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cognizantonline-my.sharepoint.com/personal/2431205_cognizant_com/Documents/Desktop/project/Burnsheet-Automation-/public/"/>
    </mc:Choice>
  </mc:AlternateContent>
  <xr:revisionPtr revIDLastSave="157" documentId="13_ncr:20001_{A46BD293-BD4A-42A1-83BA-B4AE8C317D10}" xr6:coauthVersionLast="47" xr6:coauthVersionMax="47" xr10:uidLastSave="{BE38FDFA-9D7C-428F-9EDC-30E902E2E1FE}"/>
  <bookViews>
    <workbookView xWindow="-110" yWindow="-110" windowWidth="19420" windowHeight="11500" xr2:uid="{00000000-000D-0000-FFFF-FFFF00000000}"/>
  </bookViews>
  <sheets>
    <sheet name="Combined Data" sheetId="1" r:id="rId1"/>
  </sheets>
  <externalReferences>
    <externalReference r:id="rId2"/>
    <externalReference r:id="rId3"/>
  </externalReferences>
  <definedNames>
    <definedName name="_xlnm._FilterDatabase" localSheetId="0" hidden="1">'Combined Data'!$A$1:$X$488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37" i="1" l="1"/>
  <c r="H136" i="1"/>
  <c r="H135" i="1"/>
  <c r="H134" i="1"/>
  <c r="H133" i="1"/>
  <c r="H132" i="1"/>
  <c r="H131" i="1"/>
  <c r="H128" i="1"/>
  <c r="L108" i="1"/>
  <c r="L107" i="1"/>
  <c r="L106" i="1"/>
  <c r="L105" i="1"/>
  <c r="L104" i="1"/>
  <c r="L103" i="1"/>
  <c r="L102" i="1"/>
  <c r="L101" i="1"/>
  <c r="L100" i="1"/>
  <c r="L99" i="1"/>
  <c r="L98" i="1"/>
  <c r="L97" i="1"/>
  <c r="L96" i="1"/>
  <c r="L95" i="1"/>
  <c r="L94" i="1"/>
  <c r="L93" i="1"/>
  <c r="L92" i="1"/>
  <c r="L91" i="1"/>
  <c r="L90" i="1"/>
  <c r="L89" i="1"/>
  <c r="L88" i="1"/>
  <c r="L87" i="1"/>
  <c r="L86" i="1"/>
  <c r="L85" i="1"/>
  <c r="L84" i="1"/>
  <c r="L83" i="1"/>
  <c r="L82" i="1"/>
  <c r="L81" i="1"/>
</calcChain>
</file>

<file path=xl/sharedStrings.xml><?xml version="1.0" encoding="utf-8"?>
<sst xmlns="http://schemas.openxmlformats.org/spreadsheetml/2006/main" count="6501" uniqueCount="739">
  <si>
    <t>EMPId</t>
  </si>
  <si>
    <t>Name</t>
  </si>
  <si>
    <t>Location</t>
  </si>
  <si>
    <t>Country</t>
  </si>
  <si>
    <t>ACT/PCT</t>
  </si>
  <si>
    <t>Skill Set</t>
  </si>
  <si>
    <t>Verizon Level Mapping</t>
  </si>
  <si>
    <t>Classification</t>
  </si>
  <si>
    <t>Key</t>
  </si>
  <si>
    <t>Cognizant Designation</t>
  </si>
  <si>
    <t>ESA ID</t>
  </si>
  <si>
    <t>ESA Description</t>
  </si>
  <si>
    <t>Service Line</t>
  </si>
  <si>
    <t>Hourly Rate(Rs)</t>
  </si>
  <si>
    <t>Hourly Rate($)</t>
  </si>
  <si>
    <t>Projected Rate($)</t>
  </si>
  <si>
    <t>Actual Rate</t>
  </si>
  <si>
    <t>Variance</t>
  </si>
  <si>
    <t>Jan-26</t>
  </si>
  <si>
    <t>Feb-26</t>
  </si>
  <si>
    <t>Mar-26</t>
  </si>
  <si>
    <t>Verizon TQ ID</t>
  </si>
  <si>
    <t>Verizon TQ Description</t>
  </si>
  <si>
    <t>POC</t>
  </si>
  <si>
    <t>Kalaiselvan Ganesan</t>
  </si>
  <si>
    <t>ODC</t>
  </si>
  <si>
    <t>India</t>
  </si>
  <si>
    <t>ACT 200</t>
  </si>
  <si>
    <t>Java Springboot Microservices SpringReactive</t>
  </si>
  <si>
    <t>Level 3</t>
  </si>
  <si>
    <t>Premium</t>
  </si>
  <si>
    <t>PremiumODCLevel 3</t>
  </si>
  <si>
    <t>SA</t>
  </si>
  <si>
    <t>Verizon-Verizon Flex - H&amp;M -VZ</t>
  </si>
  <si>
    <t>IDE</t>
  </si>
  <si>
    <t>VZGTTQ00011938</t>
  </si>
  <si>
    <t>VCG VZI_Plans ,Perks&amp; Service Offers_CTS_Samta</t>
  </si>
  <si>
    <t>1000458637 - Anto</t>
  </si>
  <si>
    <t>Vasu Gattu</t>
  </si>
  <si>
    <t>QA Analyst</t>
  </si>
  <si>
    <t>Standard</t>
  </si>
  <si>
    <t>StandardODCLevel 3</t>
  </si>
  <si>
    <t>QEA</t>
  </si>
  <si>
    <t>Manoj Kumar P</t>
  </si>
  <si>
    <t>Release Train Engineer</t>
  </si>
  <si>
    <t>Level 2</t>
  </si>
  <si>
    <t>StandardODCLevel 2</t>
  </si>
  <si>
    <t>IOT</t>
  </si>
  <si>
    <t>Ramamoorthy Swetha</t>
  </si>
  <si>
    <t>M</t>
  </si>
  <si>
    <t>ADM</t>
  </si>
  <si>
    <t>Gnanasundaram M</t>
  </si>
  <si>
    <t>ReactJS</t>
  </si>
  <si>
    <t>Phani kumar, Prudhivi M</t>
  </si>
  <si>
    <t>Parameshwari Periyasamy</t>
  </si>
  <si>
    <t>ACT 199</t>
  </si>
  <si>
    <t>P V, Saicharan</t>
  </si>
  <si>
    <t>PTL</t>
  </si>
  <si>
    <t>Dheepak Kumar Sathyamurthy</t>
  </si>
  <si>
    <t>Vijay V</t>
  </si>
  <si>
    <t>Level 1</t>
  </si>
  <si>
    <t>StandardODCLevel 1</t>
  </si>
  <si>
    <t>PA</t>
  </si>
  <si>
    <t>Manda Sai Sravanth</t>
  </si>
  <si>
    <t>A</t>
  </si>
  <si>
    <t>Sarath Babu</t>
  </si>
  <si>
    <t>Srimohan T</t>
  </si>
  <si>
    <t>Satyajit Roy</t>
  </si>
  <si>
    <t>Laxmikanta Nayak</t>
  </si>
  <si>
    <t>ACT 198</t>
  </si>
  <si>
    <t>VDSI-Flex-H&amp;M-Plans ,Perks &amp; S</t>
  </si>
  <si>
    <t>Nandhini Thirumoorthy</t>
  </si>
  <si>
    <t>Sheeba Blessy D</t>
  </si>
  <si>
    <t>Venkatesh Selvaraj</t>
  </si>
  <si>
    <t>Bhaviri,Sahitya</t>
  </si>
  <si>
    <t>VDSI_VZI_DGTL CX_Service</t>
  </si>
  <si>
    <t>Sujata Jena</t>
  </si>
  <si>
    <t>PremiumODCLevel 2</t>
  </si>
  <si>
    <t>Benila P Joy</t>
  </si>
  <si>
    <t>ACT 196</t>
  </si>
  <si>
    <t>Sarneshprasanth Sammantham</t>
  </si>
  <si>
    <t xml:space="preserve">Neethu </t>
  </si>
  <si>
    <t>Srinivasan Kalyanasundaram</t>
  </si>
  <si>
    <t>Full Stack</t>
  </si>
  <si>
    <t>Level 4</t>
  </si>
  <si>
    <t>Expert</t>
  </si>
  <si>
    <t>ExpertODCLevel 4</t>
  </si>
  <si>
    <t>AD</t>
  </si>
  <si>
    <t>M Sai Vardhan</t>
  </si>
  <si>
    <t>Ameetha M</t>
  </si>
  <si>
    <t>kankal, Anand Bhalaji</t>
  </si>
  <si>
    <t>ACT 195</t>
  </si>
  <si>
    <t>Ejaz , MD</t>
  </si>
  <si>
    <t>Ramkumar Sivakumar</t>
  </si>
  <si>
    <t>Rakesh Byri</t>
  </si>
  <si>
    <t>AnuMeenakshi Murugan</t>
  </si>
  <si>
    <t>ACT 116</t>
  </si>
  <si>
    <t>Verizon-VCG HM Flex 2.0 Mobile</t>
  </si>
  <si>
    <t>Santosh Wankhade, DhanaSree</t>
  </si>
  <si>
    <t>Ganesan,SakthiKumar</t>
  </si>
  <si>
    <t>Tamil Selvan</t>
  </si>
  <si>
    <t>Cont</t>
  </si>
  <si>
    <t>Gayathri Vasudevan</t>
  </si>
  <si>
    <t>Verizon-VCG Flex Cetralized Te</t>
  </si>
  <si>
    <t xml:space="preserve">CH, Regina Roveena </t>
  </si>
  <si>
    <t>Leadership</t>
  </si>
  <si>
    <t>SM</t>
  </si>
  <si>
    <t>VDSI-H&amp;M Consumer CXP PUN</t>
  </si>
  <si>
    <t>Kamna Bhuvan</t>
  </si>
  <si>
    <t>Verizon VCG Flex 2.0 HM Strate</t>
  </si>
  <si>
    <t>Umamageshwari</t>
  </si>
  <si>
    <t>PCT 143</t>
  </si>
  <si>
    <t>VDSI-Flex-H&amp;M-Unified communic</t>
  </si>
  <si>
    <t>VZGTTQ00011913</t>
  </si>
  <si>
    <t>VCG VZI_Unified communications &amp; Pega QA_CTS_Amjad</t>
  </si>
  <si>
    <t xml:space="preserve">1000458648 - Karthikeyan </t>
  </si>
  <si>
    <t>Chikita M</t>
  </si>
  <si>
    <t>Karthick Jayapal</t>
  </si>
  <si>
    <t xml:space="preserve">Chaudhary, Anshu </t>
  </si>
  <si>
    <t>K,Sudarshan</t>
  </si>
  <si>
    <t>OnPrem</t>
  </si>
  <si>
    <t>StandardOnPremLevel 1</t>
  </si>
  <si>
    <t xml:space="preserve">Mary Saritha </t>
  </si>
  <si>
    <t xml:space="preserve">Suganya Selvam </t>
  </si>
  <si>
    <t>StandardOnPremLevel 3</t>
  </si>
  <si>
    <t>Veethulli,Sajani</t>
  </si>
  <si>
    <t>Upadhyay,Tanuj</t>
  </si>
  <si>
    <t>Kirruthiga,L S</t>
  </si>
  <si>
    <t>PremiumODCLevel 1</t>
  </si>
  <si>
    <t>Balaji,Aarthi</t>
  </si>
  <si>
    <t>Chandra,Phool</t>
  </si>
  <si>
    <t>Adobe Experience Manager (AEM)</t>
  </si>
  <si>
    <t>Moment</t>
  </si>
  <si>
    <t>Kanna,Ranjith</t>
  </si>
  <si>
    <t>Biswas,Sumitavo</t>
  </si>
  <si>
    <t>Gen AI</t>
  </si>
  <si>
    <t>ISG</t>
  </si>
  <si>
    <t>Gunasekaran,Malini</t>
  </si>
  <si>
    <t>Business Analyst</t>
  </si>
  <si>
    <t>Kuchibhotla,Raghavendra Kali Prasad</t>
  </si>
  <si>
    <t>PATL</t>
  </si>
  <si>
    <t>R,Rajkumar</t>
  </si>
  <si>
    <t>K,Prasanth R</t>
  </si>
  <si>
    <t>Venkata Monika,Alampalli</t>
  </si>
  <si>
    <t>Sharma,Aashish</t>
  </si>
  <si>
    <t>Murugesan, Aravind</t>
  </si>
  <si>
    <t>M,Godson</t>
  </si>
  <si>
    <t>Joshi,Shobha</t>
  </si>
  <si>
    <t>Poddar,Aditya</t>
  </si>
  <si>
    <t>Purushothaman, Sarathkumar</t>
  </si>
  <si>
    <t>Pabba,Shyamprasad</t>
  </si>
  <si>
    <t>Vaddi,Anjani Babu</t>
  </si>
  <si>
    <t>RL, Lijinraj</t>
  </si>
  <si>
    <t>Ramamoorthi, Nithyakalyani</t>
  </si>
  <si>
    <t>Manickam, Karthick</t>
  </si>
  <si>
    <t>AMAN   RAWAT</t>
  </si>
  <si>
    <t>Niche</t>
  </si>
  <si>
    <t>NicheODCLevel 2</t>
  </si>
  <si>
    <t xml:space="preserve">S, Nivetha </t>
  </si>
  <si>
    <t>NicheODCLevel 1</t>
  </si>
  <si>
    <t>Melady,U Venkatachala</t>
  </si>
  <si>
    <t>OM - Buffer</t>
  </si>
  <si>
    <t>PAT</t>
  </si>
  <si>
    <t>N,Minisha</t>
  </si>
  <si>
    <t>D,Tejaswini</t>
  </si>
  <si>
    <t>Sravya,Dyaga</t>
  </si>
  <si>
    <t>Pujar,Gurunath Gadigeppa</t>
  </si>
  <si>
    <t>Sahasra,Aljapur</t>
  </si>
  <si>
    <t>Prasad,Rishabh</t>
  </si>
  <si>
    <t>Lakshmi Narasimham,Bhagavatula</t>
  </si>
  <si>
    <t>Singhal,Ishan</t>
  </si>
  <si>
    <t>Vijaya Revanth Sai,Polana</t>
  </si>
  <si>
    <t>A,Sakthivel</t>
  </si>
  <si>
    <t>ACT011</t>
  </si>
  <si>
    <t>VZGTTQ00011931</t>
  </si>
  <si>
    <t>VCG VZI_Base Marketing_CTS_Sai</t>
  </si>
  <si>
    <t>1000458633- Sai Kishore</t>
  </si>
  <si>
    <t>E,Bharat</t>
  </si>
  <si>
    <t>Murugesan,Keerthana</t>
  </si>
  <si>
    <t>B R,Niju</t>
  </si>
  <si>
    <t>Swarnakar, Preeti</t>
  </si>
  <si>
    <t>PEGA</t>
  </si>
  <si>
    <t>NicheODCLevel 3</t>
  </si>
  <si>
    <t>EPS</t>
  </si>
  <si>
    <t>Batchu,Venkata Sai Kumar</t>
  </si>
  <si>
    <t>A P,Shanmugapriya</t>
  </si>
  <si>
    <t>CH, Gopalakrishna</t>
  </si>
  <si>
    <t>ACT11</t>
  </si>
  <si>
    <t>Madisetty, Jeevana</t>
  </si>
  <si>
    <t>ACT67</t>
  </si>
  <si>
    <t>Rajkumar Venkatesan</t>
  </si>
  <si>
    <t>ACT35</t>
  </si>
  <si>
    <t>Thangavel, Premnath</t>
  </si>
  <si>
    <t>ACT 11</t>
  </si>
  <si>
    <t>Sareddy,Shivani</t>
  </si>
  <si>
    <t>Harsha Babu, Adithya</t>
  </si>
  <si>
    <t>ACT 91</t>
  </si>
  <si>
    <t>Ravi Prasad Gajji</t>
  </si>
  <si>
    <t>Lakshmi Devi</t>
  </si>
  <si>
    <t>Sandeepchandra, Mandanapu</t>
  </si>
  <si>
    <t>PCT006</t>
  </si>
  <si>
    <t>Yallabandi, Nagathatharao</t>
  </si>
  <si>
    <t>Bathala, Sai Durga Deekshit</t>
  </si>
  <si>
    <t>Arasavilli, Sindhu</t>
  </si>
  <si>
    <t>Mandoori, Sravanthi</t>
  </si>
  <si>
    <t>Das, Tarulekha</t>
  </si>
  <si>
    <t>Sammeta Kiran Kumar</t>
  </si>
  <si>
    <t>Natanasabapathy, Venkateswaran</t>
  </si>
  <si>
    <t>Architect</t>
  </si>
  <si>
    <t>Vintha S</t>
  </si>
  <si>
    <t>Dogra, Rashi</t>
  </si>
  <si>
    <t>ACT 07</t>
  </si>
  <si>
    <t>Kachhwaha, Sandeep</t>
  </si>
  <si>
    <t>Kaliyamoorthy, Ilayaraja</t>
  </si>
  <si>
    <t>Adapala, Venkataramana</t>
  </si>
  <si>
    <t>Jahan Shaik,Afroze</t>
  </si>
  <si>
    <t>ACT 132</t>
  </si>
  <si>
    <t>VDSI-Flex-H&amp;M-Turing_AI</t>
  </si>
  <si>
    <t>VZGTTQ00012348</t>
  </si>
  <si>
    <t>VCG VZI_AI &amp; Automation_CTS_Sai</t>
  </si>
  <si>
    <t>1000467271 - Sai Kishore</t>
  </si>
  <si>
    <t>Sahu,Kailash</t>
  </si>
  <si>
    <t>Verma,Sonu Kumar</t>
  </si>
  <si>
    <t>Jana,Barnali</t>
  </si>
  <si>
    <t xml:space="preserve">Nag, Rimpi </t>
  </si>
  <si>
    <t>Ghosh, Shuvodeep</t>
  </si>
  <si>
    <t xml:space="preserve">Jana, Barnali </t>
  </si>
  <si>
    <t>Balasubramanian, Uthra</t>
  </si>
  <si>
    <t>Gadamsetti, Sri Venkata Harshitha</t>
  </si>
  <si>
    <t>K, Sri Sairam</t>
  </si>
  <si>
    <t>Kumar, Praveen (Chatbot)</t>
  </si>
  <si>
    <t>Ali Akbar Shaik</t>
  </si>
  <si>
    <t xml:space="preserve">Kumar, Senthil </t>
  </si>
  <si>
    <t>Scrum Master</t>
  </si>
  <si>
    <t>IOA</t>
  </si>
  <si>
    <t>Dilip, Archana</t>
  </si>
  <si>
    <t>Venkatesan, Damodaran </t>
  </si>
  <si>
    <t>Rashmi Aditi</t>
  </si>
  <si>
    <t>Bondada, Bhimeswararao</t>
  </si>
  <si>
    <t>NilayPandey</t>
  </si>
  <si>
    <t>Priyanshu Jaiswal</t>
  </si>
  <si>
    <t>VDSI-VCG-Flex-PEGA Assisted Sa</t>
  </si>
  <si>
    <t>SaiNikith,Ankaraju</t>
  </si>
  <si>
    <t>TBD</t>
  </si>
  <si>
    <t>Jayalakshmi Boya (New)</t>
  </si>
  <si>
    <t>Sweta Kadari (New)</t>
  </si>
  <si>
    <t>CharanNagaLakshmiNarayana,Nunna</t>
  </si>
  <si>
    <t>Nayak,Mahesh</t>
  </si>
  <si>
    <t>Vijaya Kumar Varma,Kucharlapati</t>
  </si>
  <si>
    <t>Jaswanth V L S Kumar,Kollipara</t>
  </si>
  <si>
    <t>Ravithraeni,Vegolam</t>
  </si>
  <si>
    <t>Jaiswal,Priyanshu</t>
  </si>
  <si>
    <t>Kumar,Saurav</t>
  </si>
  <si>
    <t>Chinta,Prasanna Nagasai</t>
  </si>
  <si>
    <t>ACT 150</t>
  </si>
  <si>
    <t>VDSI-Flex-H&amp;M-Digital CX</t>
  </si>
  <si>
    <t>VZGTTQ00012147</t>
  </si>
  <si>
    <t>VCG VZI_Digital CX_CTS_Harini</t>
  </si>
  <si>
    <t>1000458645 - Harini</t>
  </si>
  <si>
    <t>Nagarajan,Nandha Gopal</t>
  </si>
  <si>
    <t>Mridula,Kancharla</t>
  </si>
  <si>
    <t>Kumar,Abhimanyu</t>
  </si>
  <si>
    <t>ACT 135</t>
  </si>
  <si>
    <t>VDSI-Flex-H&amp;M-Consumer Product</t>
  </si>
  <si>
    <t>VZGTTQ00011861</t>
  </si>
  <si>
    <t>VCG VZI_Consumer Products_CTS_Harini</t>
  </si>
  <si>
    <t>1000458636 - Harini</t>
  </si>
  <si>
    <t>V,Rohitasva</t>
  </si>
  <si>
    <t>Jonnalagadda,Naveen Singh</t>
  </si>
  <si>
    <t>ACT 138</t>
  </si>
  <si>
    <t>Babu,Bini</t>
  </si>
  <si>
    <t>ACT 145</t>
  </si>
  <si>
    <t>Sagadevan,Arun</t>
  </si>
  <si>
    <t>ACT 139</t>
  </si>
  <si>
    <t>Ganguru,Harsha Vardhan</t>
  </si>
  <si>
    <t>ACT 141</t>
  </si>
  <si>
    <t>S,Ganga Lakshmi</t>
  </si>
  <si>
    <t>kumar S,Ganesh</t>
  </si>
  <si>
    <t>Nagalakshmi,Bolagoni</t>
  </si>
  <si>
    <t>Mrudula,Manchi</t>
  </si>
  <si>
    <t>Krishna Moorthy,Vignesh Kumar</t>
  </si>
  <si>
    <t>R,Akil</t>
  </si>
  <si>
    <t>Reddy,N Jayakumar</t>
  </si>
  <si>
    <t>Chitti Babu,Usha</t>
  </si>
  <si>
    <t>ACT 146</t>
  </si>
  <si>
    <t>StandardOnPremLevel 2</t>
  </si>
  <si>
    <t>Kumar,Tangudu Anil</t>
  </si>
  <si>
    <t>ACT 149</t>
  </si>
  <si>
    <t>Bag,Chaitanya</t>
  </si>
  <si>
    <t>A,Anil Kumar Reddy</t>
  </si>
  <si>
    <t>ACT 148</t>
  </si>
  <si>
    <t>Chakrabarty,Abhilash</t>
  </si>
  <si>
    <t>Karanth M,Suraksha</t>
  </si>
  <si>
    <t>Naik,Anusha</t>
  </si>
  <si>
    <t>Jeevan Reddy, Gudur</t>
  </si>
  <si>
    <t>Boolchandani,Sankalp</t>
  </si>
  <si>
    <t>VDSI-Flex-H&amp;M- Customer Servic</t>
  </si>
  <si>
    <t>Kuruva,Kesanna</t>
  </si>
  <si>
    <t>PremiumOnPremLevel 2</t>
  </si>
  <si>
    <t>K G Subashini</t>
  </si>
  <si>
    <t>Putta,Vineeth</t>
  </si>
  <si>
    <t>Singh Chauhan,Prerit</t>
  </si>
  <si>
    <t>Vardhan,Talluri Vishnu</t>
  </si>
  <si>
    <t>P.N,Chandana</t>
  </si>
  <si>
    <t>A,Naveenkumar</t>
  </si>
  <si>
    <t>ACT 064</t>
  </si>
  <si>
    <t>PremiumOnPremLevel 3</t>
  </si>
  <si>
    <t>VDSI-Flex-H&amp;M-Compensation &amp; O</t>
  </si>
  <si>
    <t>VCG VZI_Customer service ops_CTS_Harini</t>
  </si>
  <si>
    <t>1000458868 - Harini</t>
  </si>
  <si>
    <t>Eluri,Nageswararao</t>
  </si>
  <si>
    <t>Database Developer</t>
  </si>
  <si>
    <t>CIS</t>
  </si>
  <si>
    <t>Karunakaran,Cauvery</t>
  </si>
  <si>
    <t>ACT 065</t>
  </si>
  <si>
    <t>AIA</t>
  </si>
  <si>
    <t>Marikanti,Ramesh</t>
  </si>
  <si>
    <t>Damarla,Vijay Kumar</t>
  </si>
  <si>
    <t>Chandramurthy,Batta Divakara Srirama</t>
  </si>
  <si>
    <t>PCT 090</t>
  </si>
  <si>
    <t>.NET</t>
  </si>
  <si>
    <t>Srividhya Sriram</t>
  </si>
  <si>
    <t>PCT189</t>
  </si>
  <si>
    <t>VDSI-Flex-H&amp;M-SCM-Apps</t>
  </si>
  <si>
    <t>VZGTTQ00011950</t>
  </si>
  <si>
    <t>VCG VZI_Vision SOR Platforms- SCM Apps_CTS_Anand</t>
  </si>
  <si>
    <t>1000458654 - Anand Rangachari</t>
  </si>
  <si>
    <t>Ganeshpathi Mari Srinivasan</t>
  </si>
  <si>
    <t>Hari Sharma</t>
  </si>
  <si>
    <t>Karre Sunil</t>
  </si>
  <si>
    <t>Kavitha Karunakaran</t>
  </si>
  <si>
    <t>Mansi Soni</t>
  </si>
  <si>
    <t>Praveen Kotha</t>
  </si>
  <si>
    <t>Deepesh B</t>
  </si>
  <si>
    <t>Verizon-VCG Flex 2.0 HM Elvis</t>
  </si>
  <si>
    <t>Sangeetha Ramesh</t>
  </si>
  <si>
    <t>Santhosh kumar.T</t>
  </si>
  <si>
    <t>Thejasree, M</t>
  </si>
  <si>
    <t>Vishnuparthiban V</t>
  </si>
  <si>
    <t>Anand Reddy J</t>
  </si>
  <si>
    <t>P,Madhu Shri</t>
  </si>
  <si>
    <t>PCT 006</t>
  </si>
  <si>
    <t>B,Santhosh Raj</t>
  </si>
  <si>
    <t>Thiruvengadam,Shreeram</t>
  </si>
  <si>
    <t>Gangasani Sandeep Reddy</t>
  </si>
  <si>
    <t>Gandham Sandeep</t>
  </si>
  <si>
    <t xml:space="preserve">
Vobhilineni Ravi Chandra</t>
  </si>
  <si>
    <t>Pilaka Uday Kumar Reddy</t>
  </si>
  <si>
    <t>Polisetti Venkaiah Swamy</t>
  </si>
  <si>
    <t>Kommuri, Siddhartha</t>
  </si>
  <si>
    <t>Chennakrishnan Senthilmurugan</t>
  </si>
  <si>
    <t>PCT236/PCT231</t>
  </si>
  <si>
    <t>VDSI-Flex-H&amp;M-Vision SOR Platf</t>
  </si>
  <si>
    <t>VCG VZI_Vision SOR Platforms_CTS_Anand</t>
  </si>
  <si>
    <t>1000458651 - Anand Rangachari</t>
  </si>
  <si>
    <t>P Arunkumar</t>
  </si>
  <si>
    <t>Chandrasekhar Rolla</t>
  </si>
  <si>
    <t>K, Vignesh</t>
  </si>
  <si>
    <t>M, Akshatha</t>
  </si>
  <si>
    <t xml:space="preserve">P, Archana </t>
  </si>
  <si>
    <t>R, Nivetha</t>
  </si>
  <si>
    <t>PCT236</t>
  </si>
  <si>
    <t>Siba Prasad Choudhury</t>
  </si>
  <si>
    <t>K, Ganesh</t>
  </si>
  <si>
    <t>S, Dhinesh</t>
  </si>
  <si>
    <t>S, Amirtha</t>
  </si>
  <si>
    <t>C, Mahadevan</t>
  </si>
  <si>
    <t>Goud, C R Praveen Kumar</t>
  </si>
  <si>
    <t>Flex 2.0</t>
  </si>
  <si>
    <t>Chokkapu, Balaji</t>
  </si>
  <si>
    <t>Karthik, Jogi</t>
  </si>
  <si>
    <t>Kamalesh, Munnaluri Gnana</t>
  </si>
  <si>
    <t>Vishnu, Dabbara</t>
  </si>
  <si>
    <t>Yasaswini, Kotana</t>
  </si>
  <si>
    <t>Dasgupta,Sohini</t>
  </si>
  <si>
    <t>ACT 140</t>
  </si>
  <si>
    <t>VDSI-VCG-Flex-PEGA Home</t>
  </si>
  <si>
    <t>VZGTTQ00011967</t>
  </si>
  <si>
    <t>1000458886 - Nishant</t>
  </si>
  <si>
    <t>Kalla,Dinesh Venkata Siva Kumar</t>
  </si>
  <si>
    <t>G,Pradeep Kumar</t>
  </si>
  <si>
    <t>Sakina,Arjumand</t>
  </si>
  <si>
    <t>Harishchandra Belote,Monika</t>
  </si>
  <si>
    <t>NBX</t>
  </si>
  <si>
    <t>Raza,Shahin</t>
  </si>
  <si>
    <t>Shaik,Naveed</t>
  </si>
  <si>
    <t>Narahari,Sai Anurag Santhosh</t>
  </si>
  <si>
    <t>Pinto,Cleston Aldric</t>
  </si>
  <si>
    <t>Kunchala,Harika Chinmay</t>
  </si>
  <si>
    <t>Keya Sanjana,Settipalli</t>
  </si>
  <si>
    <t>Khan,Sourav</t>
  </si>
  <si>
    <t>ACT 114</t>
  </si>
  <si>
    <t>Prasad,Nunna Siva</t>
  </si>
  <si>
    <t>Murthy,Kesanakurthi Maneendra</t>
  </si>
  <si>
    <t>Ahamed,Syed Tahreef</t>
  </si>
  <si>
    <t>Ghosh,Debolina</t>
  </si>
  <si>
    <t>Gopinath Mani</t>
  </si>
  <si>
    <t>Chowdary,Gangavarapu Vaishnavi</t>
  </si>
  <si>
    <t>Mridula, Kancharla</t>
  </si>
  <si>
    <t xml:space="preserve">Cognizant POC </t>
  </si>
  <si>
    <t>Kumar,Kammali Yeshwanth</t>
  </si>
  <si>
    <t>Mandava,Swathi</t>
  </si>
  <si>
    <t>Nesaragi,Avinash Vijaykumar</t>
  </si>
  <si>
    <t>ACT 234</t>
  </si>
  <si>
    <t>VDSI-VCG-Flex-PEGA Mark</t>
  </si>
  <si>
    <t>VZGTTQ00012076</t>
  </si>
  <si>
    <t xml:space="preserve">1000458884 - Nishant </t>
  </si>
  <si>
    <t>Varma,Shreyanshu</t>
  </si>
  <si>
    <t>Choudhury,Sohan</t>
  </si>
  <si>
    <t>ACT 115</t>
  </si>
  <si>
    <t>Kiran, Sai</t>
  </si>
  <si>
    <t>BHARATHIPRIYA,S</t>
  </si>
  <si>
    <t>Balasubramanian,Sarvesh</t>
  </si>
  <si>
    <t>Jana, Hemanth</t>
  </si>
  <si>
    <t>Reddy,Bachu Badrinath</t>
  </si>
  <si>
    <t>Chittoor,Nagendra</t>
  </si>
  <si>
    <t>Dudekula,Shaik Moula</t>
  </si>
  <si>
    <t>Marni,Aparna</t>
  </si>
  <si>
    <t>Naguru,Vyshnav Kumar Reddy</t>
  </si>
  <si>
    <t>ACT 198/ ACT 199</t>
  </si>
  <si>
    <t xml:space="preserve">Weronika Kasieczka </t>
  </si>
  <si>
    <t>Onshore Supplier Location</t>
  </si>
  <si>
    <t>USA</t>
  </si>
  <si>
    <t xml:space="preserve">Java, Springboot, Microservices </t>
  </si>
  <si>
    <t>Level 3 - Premium Skills</t>
  </si>
  <si>
    <t>Onshore Supplier LocationLevel 3 - Premium Skills</t>
  </si>
  <si>
    <t>Verizon-VCG H&amp;M Flex 2.0  FPP-</t>
  </si>
  <si>
    <t>IoT</t>
  </si>
  <si>
    <t>VZGTTQ00012042</t>
  </si>
  <si>
    <t xml:space="preserve"> VCG Flex 2024 (FPP) CTS TQ4164</t>
  </si>
  <si>
    <t>TQ12042-DB</t>
  </si>
  <si>
    <t>Prem Rudram</t>
  </si>
  <si>
    <t>Prashanth Chamarthi</t>
  </si>
  <si>
    <t>Level 4 - Expert Skills</t>
  </si>
  <si>
    <t>Onshore Supplier LocationLevel 4 - Expert Skills</t>
  </si>
  <si>
    <t>Iswarya Durairajan</t>
  </si>
  <si>
    <t xml:space="preserve">Rajesh Aravala </t>
  </si>
  <si>
    <t>Thota,Hemanth</t>
  </si>
  <si>
    <t>Karuppasamy, Saravanan</t>
  </si>
  <si>
    <t>PCT249</t>
  </si>
  <si>
    <t>Verizon-VCG HM OEM-Invoicing-J</t>
  </si>
  <si>
    <t>VZGTTQ00011403</t>
  </si>
  <si>
    <t>VCG Flex (OEM Invoicing) TQ4164 CTS</t>
  </si>
  <si>
    <t>TQ11403-DB</t>
  </si>
  <si>
    <t>Ajay Balaji</t>
  </si>
  <si>
    <t>Mariyappan Sekar,Shruthi</t>
  </si>
  <si>
    <t>IndiaLevel 3 - Premium Skills</t>
  </si>
  <si>
    <t xml:space="preserve">Chekkapalli, Satish Kumar </t>
  </si>
  <si>
    <t>Kadam,Anushka Aditya</t>
  </si>
  <si>
    <t>Verizon-VCG HM TQ11465-VBG NSA</t>
  </si>
  <si>
    <t>Hareesh B</t>
  </si>
  <si>
    <t>ACT 184</t>
  </si>
  <si>
    <t>Verizon-VCG Maslov Instore Exp</t>
  </si>
  <si>
    <t>S,Murugan</t>
  </si>
  <si>
    <t>Sinha, Surya Pratim (Gen AI Developer)</t>
  </si>
  <si>
    <t>Level 3 - Standard Skills</t>
  </si>
  <si>
    <t>IndiaLevel 3 - Standard Skills</t>
  </si>
  <si>
    <t>VDSI-Flex-H&amp;M-Marketing Produc</t>
  </si>
  <si>
    <t>Anitha Nalluri</t>
  </si>
  <si>
    <t>VBG NSA</t>
  </si>
  <si>
    <t>VZGTTQ00011465</t>
  </si>
  <si>
    <t>VCG Flex (VBG NSA Deepshikha) TQ4164 CTS</t>
  </si>
  <si>
    <t>TQ11465-DB</t>
  </si>
  <si>
    <t>Mikail Krochta</t>
  </si>
  <si>
    <t>Prasantha Deva</t>
  </si>
  <si>
    <t>PremChand Maddineni</t>
  </si>
  <si>
    <t>Ramesh Ravilla</t>
  </si>
  <si>
    <t>Chakraborty, Timir Baran</t>
  </si>
  <si>
    <t>IndiaLevel 4 - Expert Skills</t>
  </si>
  <si>
    <t>MDU</t>
  </si>
  <si>
    <t xml:space="preserve">Verma, Amit </t>
  </si>
  <si>
    <t>Ayush Raj</t>
  </si>
  <si>
    <t>Level 2 - Premium Skills</t>
  </si>
  <si>
    <t>IndiaLevel 2 - Premium Skills</t>
  </si>
  <si>
    <t>K,Elamathi</t>
  </si>
  <si>
    <t>Gajjarapu,Sai Susmitha</t>
  </si>
  <si>
    <t>Hariharan,Muralikrishnan</t>
  </si>
  <si>
    <t>Priyanka Gonuguntla</t>
  </si>
  <si>
    <t>Abhishek Kulkarni</t>
  </si>
  <si>
    <t>Aradadi,Likhithanjali</t>
  </si>
  <si>
    <t>Yohannan, Sobin - IFE BCP</t>
  </si>
  <si>
    <t>VZGTTQ00013217</t>
  </si>
  <si>
    <t>VBG NSA Migration - Polina</t>
  </si>
  <si>
    <t>TQ13217 - Polina</t>
  </si>
  <si>
    <t xml:space="preserve">Pankaj Bhaskar Jadhav - IFE BCP </t>
  </si>
  <si>
    <t xml:space="preserve">Narayanan Kumar - IFE BCP </t>
  </si>
  <si>
    <t>Manokamna,Chiranjeev</t>
  </si>
  <si>
    <t>Verizon-VCG HM Flex 2.0 Compli</t>
  </si>
  <si>
    <t xml:space="preserve">VZGTTQ00011920 </t>
  </si>
  <si>
    <t>VCG Flex (Compliance) TQ9703 CTS</t>
  </si>
  <si>
    <t>VZGTTQ00011920 - MB</t>
  </si>
  <si>
    <t>Nedd,Nikolai</t>
  </si>
  <si>
    <t>Kelley,Jillian</t>
  </si>
  <si>
    <t>Kelley,Dawn</t>
  </si>
  <si>
    <t xml:space="preserve">Akash Jain </t>
  </si>
  <si>
    <t>Oleti, Akhila</t>
  </si>
  <si>
    <t>Verizon_VCG_Flex_H&amp;M_Catalog Pr</t>
  </si>
  <si>
    <t>Jupally, Radhika Reddy</t>
  </si>
  <si>
    <t>ACT199</t>
  </si>
  <si>
    <t>Level 3 - Niche Skills</t>
  </si>
  <si>
    <t>Onshore Supplier LocationLevel 3 - Niche Skills</t>
  </si>
  <si>
    <t>VZGTTQ00008730</t>
  </si>
  <si>
    <t>VCG Flex (Mobile Offers Post Paid) TQ4164 CTS</t>
  </si>
  <si>
    <t>VZGTTQ00011797 - BH</t>
  </si>
  <si>
    <t>Vijay Kumar Vadlamudi</t>
  </si>
  <si>
    <t>ACT196</t>
  </si>
  <si>
    <t>Thiyagu Rajendran</t>
  </si>
  <si>
    <t>Thangavel, Manikandan</t>
  </si>
  <si>
    <t>Gade, Sudheer Kumar</t>
  </si>
  <si>
    <t>Labib,Nehad Assad</t>
  </si>
  <si>
    <t>Pottipati, Sreenadh</t>
  </si>
  <si>
    <t>ACT-115</t>
  </si>
  <si>
    <t>Pro*C</t>
  </si>
  <si>
    <t>Debra Burbank</t>
  </si>
  <si>
    <t>ACT125</t>
  </si>
  <si>
    <t>Arnab Mukherjee</t>
  </si>
  <si>
    <t>ACT234</t>
  </si>
  <si>
    <t>Bhavani Medishetty</t>
  </si>
  <si>
    <t>Onshore Verizon Location</t>
  </si>
  <si>
    <t>Onshore Verizon LocationLevel 4 - Expert Skills</t>
  </si>
  <si>
    <t>Bhuvaneshwari Hariharan</t>
  </si>
  <si>
    <t>Chinnadurai, Kuzhanthaivel</t>
  </si>
  <si>
    <t>Jayaram Kadavala</t>
  </si>
  <si>
    <t>Suresh Nagarajan</t>
  </si>
  <si>
    <t>ACT211</t>
  </si>
  <si>
    <t xml:space="preserve">PATL </t>
  </si>
  <si>
    <t>Sushma Radhakrishna</t>
  </si>
  <si>
    <t>ACT195</t>
  </si>
  <si>
    <t>Kaushik, Amit</t>
  </si>
  <si>
    <t>ACT200</t>
  </si>
  <si>
    <t>Ranajay Ghosh</t>
  </si>
  <si>
    <t>Solution Architect</t>
  </si>
  <si>
    <t>Prasad Maliakal</t>
  </si>
  <si>
    <t>Delivery lead/PATL</t>
  </si>
  <si>
    <t>Anusha Macherla</t>
  </si>
  <si>
    <t>Kavya Yangala</t>
  </si>
  <si>
    <t>Polisetti,Mounika</t>
  </si>
  <si>
    <t>ACT209</t>
  </si>
  <si>
    <t>Pamela Stulpin</t>
  </si>
  <si>
    <t>Sridhar Reddy Uppula</t>
  </si>
  <si>
    <t>Rangaswamy,Mohana</t>
  </si>
  <si>
    <t>Venkateshwarareddy Kanumuri</t>
  </si>
  <si>
    <t xml:space="preserve">Thangavel, Kathir Kaman </t>
  </si>
  <si>
    <t>Trivedi, Parit</t>
  </si>
  <si>
    <t>ACT-199</t>
  </si>
  <si>
    <t>Shifali LNU</t>
  </si>
  <si>
    <t>Srividhya Venkataramanan</t>
  </si>
  <si>
    <t>Krishnamoorthy, Aravind</t>
  </si>
  <si>
    <t>Thirumalaisamy,Arunkumar</t>
  </si>
  <si>
    <t>Sujatha Kamble</t>
  </si>
  <si>
    <t>Sirivolu, Divya</t>
  </si>
  <si>
    <t>Ponnusamy, Jaya kumar</t>
  </si>
  <si>
    <t xml:space="preserve"> Amitabh Jain</t>
  </si>
  <si>
    <t>VDSI-VCG-Flex-CX-ORBPM</t>
  </si>
  <si>
    <t>TBD1</t>
  </si>
  <si>
    <t>TBD2</t>
  </si>
  <si>
    <t>TBD3</t>
  </si>
  <si>
    <t>TBD4</t>
  </si>
  <si>
    <t>TBD5</t>
  </si>
  <si>
    <t>TBD6</t>
  </si>
  <si>
    <t>TBD7</t>
  </si>
  <si>
    <t>TBD8</t>
  </si>
  <si>
    <t>TBD9</t>
  </si>
  <si>
    <t>TBD10</t>
  </si>
  <si>
    <t>Yousufuddin, Khaja</t>
  </si>
  <si>
    <t>Verizon-VCG HM Flex2.0 Marktng</t>
  </si>
  <si>
    <t>VCG Flex (Marketing Base Personalization) TQ4164 CTS</t>
  </si>
  <si>
    <t>VZGTTQ00011917 - UM</t>
  </si>
  <si>
    <t>Ghadiyaram,Rohini</t>
  </si>
  <si>
    <t>Munuswamy, Sheela</t>
  </si>
  <si>
    <t>Onshore Supplier LocationLevel 3 - Standard Skills</t>
  </si>
  <si>
    <t>Gorijavolu, Priyanka / Vani</t>
  </si>
  <si>
    <t xml:space="preserve">Mohiuddin, Viquar </t>
  </si>
  <si>
    <t>Vicki Pflughaupt (Platform)</t>
  </si>
  <si>
    <t>Platform</t>
  </si>
  <si>
    <t>Verizon-VCG HM Flex2.0 CPI EPC</t>
  </si>
  <si>
    <t>Karuthappandian, Kani</t>
  </si>
  <si>
    <t>NBx</t>
  </si>
  <si>
    <t>Verizon-NBX Opportunity H&amp;M-AU</t>
  </si>
  <si>
    <t>VZGTTQ00011151</t>
  </si>
  <si>
    <t>VZGTTQ00012273 - UM</t>
  </si>
  <si>
    <t>Narahari, Sowmya</t>
  </si>
  <si>
    <t>Bhattacharya, Tilak</t>
  </si>
  <si>
    <t>IndiaLevel 3 - Niche Skills</t>
  </si>
  <si>
    <t>VDSI-VCG-Flex-PEGADigi Service</t>
  </si>
  <si>
    <t>Jayalakshmi Boya (New Hire - Vz FTE Conversion)</t>
  </si>
  <si>
    <t>Sweta Kadari (New Hire - Vz FTE Conversion)</t>
  </si>
  <si>
    <t>Ailoni,Shravani</t>
  </si>
  <si>
    <t>Verizon-VCG HM Flex2.0 One Mes</t>
  </si>
  <si>
    <t>VZGTTQ00009022</t>
  </si>
  <si>
    <t>VCG Flex (VBG One Message AEM Migration) TQ4164 CTS</t>
  </si>
  <si>
    <t>VZGTTQ00012090 - UM</t>
  </si>
  <si>
    <t>Milagani,Moksha</t>
  </si>
  <si>
    <t>Kariyanna,Sathish</t>
  </si>
  <si>
    <t xml:space="preserve">Production Support </t>
  </si>
  <si>
    <t>Sujana Chennam</t>
  </si>
  <si>
    <t>Ravula,Venkat Narsimha Reddy</t>
  </si>
  <si>
    <t>Vithanala, Janaki Ramudu</t>
  </si>
  <si>
    <t>Atik Jain (Canada)</t>
  </si>
  <si>
    <t>ACT 325</t>
  </si>
  <si>
    <t>Verizon-VCG HM Flex2.0 Digiops</t>
  </si>
  <si>
    <t>Ponnamma Divagaran,Prakash</t>
  </si>
  <si>
    <t xml:space="preserve">Architect </t>
  </si>
  <si>
    <t>Kani, Vanipriya</t>
  </si>
  <si>
    <t>Jeyakumaar Somasekhar - VZ Engage</t>
  </si>
  <si>
    <t>VZ Engage</t>
  </si>
  <si>
    <t>Verizon-VCG DGTL Flex 2.0 Plan</t>
  </si>
  <si>
    <t>VZGTTQ00012667</t>
  </si>
  <si>
    <t>VCG Flex (GTS Frontier Integration) TQ9703 CTS</t>
  </si>
  <si>
    <t>VZGTTQ00012667 - AS</t>
  </si>
  <si>
    <t>Manoj</t>
  </si>
  <si>
    <t>Verizon-VCG Retail Ops-SEP 202</t>
  </si>
  <si>
    <t>Raghul S</t>
  </si>
  <si>
    <t>OneMess- TBD - Leka</t>
  </si>
  <si>
    <t>OneMessage</t>
  </si>
  <si>
    <t>Sama,MD</t>
  </si>
  <si>
    <t>ACT 157</t>
  </si>
  <si>
    <t>Level 1 - Niche Skills</t>
  </si>
  <si>
    <t>IndiaLevel 1 - Niche Skills</t>
  </si>
  <si>
    <t>Singh, Jaswant</t>
  </si>
  <si>
    <t>Gadamsetti, Sai Kiran</t>
  </si>
  <si>
    <t>R,Manasadevi</t>
  </si>
  <si>
    <t>Mevegar,Muzamil</t>
  </si>
  <si>
    <t>Priya Boyapati, Chandana</t>
  </si>
  <si>
    <t>Karthik E</t>
  </si>
  <si>
    <t xml:space="preserve">Pandiyan, Arun </t>
  </si>
  <si>
    <t>OneMessage- Offshore - TBD</t>
  </si>
  <si>
    <t xml:space="preserve">Vaddi,Anjani Babu - One Message  </t>
  </si>
  <si>
    <t>Pabba,Shyamprasad - One Message</t>
  </si>
  <si>
    <t>Access Manager -1</t>
  </si>
  <si>
    <t>AccessMgr</t>
  </si>
  <si>
    <t>Access Manager -2</t>
  </si>
  <si>
    <t>Access Manager -3</t>
  </si>
  <si>
    <t>Access Manager -4</t>
  </si>
  <si>
    <t>Access Manager -5</t>
  </si>
  <si>
    <t>Pratyusha Thalla- VZ Engage</t>
  </si>
  <si>
    <t>Verizon-VCG Turing ? Foundatio</t>
  </si>
  <si>
    <t>Smart Leads (Neha Sharma)</t>
  </si>
  <si>
    <t>Verizon-VCG Flex 2.0 Home App-</t>
  </si>
  <si>
    <t>Smart Leads (Swetha Sethurajesh)</t>
  </si>
  <si>
    <t>Suzanne (Platform)</t>
  </si>
  <si>
    <t>Janice ( Platform)</t>
  </si>
  <si>
    <t>Deepika (Platform)</t>
  </si>
  <si>
    <t>Carasue Rosenthal (Platform)</t>
  </si>
  <si>
    <t>Kathleen Guzzi (Platform)</t>
  </si>
  <si>
    <t>Access Manager 1</t>
  </si>
  <si>
    <t>Access Manager 2</t>
  </si>
  <si>
    <t>Access Manager 3</t>
  </si>
  <si>
    <t>Access Manager 4</t>
  </si>
  <si>
    <t>Access Manager 5</t>
  </si>
  <si>
    <t>VBG NSA (300K) -1</t>
  </si>
  <si>
    <t>VBG / Sales &amp; Service</t>
  </si>
  <si>
    <t>VBG NSA (300K) - 2</t>
  </si>
  <si>
    <t>Ramya Dondeti</t>
  </si>
  <si>
    <t>Testing</t>
  </si>
  <si>
    <t>Verizon-UAT-Elvis-JAN 2025</t>
  </si>
  <si>
    <t>Sista, Sai Soujanya</t>
  </si>
  <si>
    <t>Level 2 - Standard Skills</t>
  </si>
  <si>
    <t>IndiaLevel 2 - Standard Skills</t>
  </si>
  <si>
    <t>Donga, Madhulatha</t>
  </si>
  <si>
    <t>Balasubramani, Suganya</t>
  </si>
  <si>
    <t>VDSI_VCG_Testing tools</t>
  </si>
  <si>
    <t>Khanam, Reshma Sulthana</t>
  </si>
  <si>
    <t>E, Renuka</t>
  </si>
  <si>
    <t>Habeebulla, Rabeena</t>
  </si>
  <si>
    <t>Gorijavolu,Priyanka</t>
  </si>
  <si>
    <t>Maulik (Platform)</t>
  </si>
  <si>
    <t>Vellingiri, Gomathi</t>
  </si>
  <si>
    <t>ACT148</t>
  </si>
  <si>
    <t>Verizon-VCG HM Flex2.0 Tanglew</t>
  </si>
  <si>
    <t>VZGTTQ00010318 / TQ11832</t>
  </si>
  <si>
    <t xml:space="preserve">VCG Flex 2024 (Tanglewood) </t>
  </si>
  <si>
    <t>TQ11832 - AS</t>
  </si>
  <si>
    <t>Gincy, Binish</t>
  </si>
  <si>
    <t>Rajendran, Akila</t>
  </si>
  <si>
    <t>Sharma, Neha</t>
  </si>
  <si>
    <t>ACT146</t>
  </si>
  <si>
    <t>Nukala,Venkata Rama Lakshman</t>
  </si>
  <si>
    <t>ACT145</t>
  </si>
  <si>
    <t>Shah, Bijal</t>
  </si>
  <si>
    <t>ACT150</t>
  </si>
  <si>
    <t>Jayaprakash, Arun Kumar</t>
  </si>
  <si>
    <t>ACT140</t>
  </si>
  <si>
    <t>Janani Kumar</t>
  </si>
  <si>
    <t>Cherukuri, Lakshmna Kumar</t>
  </si>
  <si>
    <t>Sathwika Gone</t>
  </si>
  <si>
    <t>ANTHONI ADIMAI, FRANKLINE</t>
  </si>
  <si>
    <t>Nallamalli, Narasimham</t>
  </si>
  <si>
    <t>Verizon-VCG HM Flex2.0 5G Prod</t>
  </si>
  <si>
    <t>Pereira, Denzil Maxi</t>
  </si>
  <si>
    <t>ACT141</t>
  </si>
  <si>
    <t>Verizon-VCG HM Flex2.0 Dig Hom</t>
  </si>
  <si>
    <t>Talluri, Sai Jaswanth</t>
  </si>
  <si>
    <t>Palaniappan, Balasubramanian</t>
  </si>
  <si>
    <t>QA</t>
  </si>
  <si>
    <t>Radhai M</t>
  </si>
  <si>
    <t>G, Vijayakumar</t>
  </si>
  <si>
    <t>Manoj Balathandayutham</t>
  </si>
  <si>
    <t>Rudram Prem</t>
  </si>
  <si>
    <t>Anu Priya Balagurusamy</t>
  </si>
  <si>
    <t>Kolla Suneetha</t>
  </si>
  <si>
    <t>Bini Babu</t>
  </si>
  <si>
    <t>Chinta Prasanna</t>
  </si>
  <si>
    <t>Maitra Tammanna Sattigeri</t>
  </si>
  <si>
    <t>P N Chandana</t>
  </si>
  <si>
    <t>Amit Biswas</t>
  </si>
  <si>
    <t>Liyakath Ali</t>
  </si>
  <si>
    <t>Singh Chauhan Prerit</t>
  </si>
  <si>
    <t>Gokul B</t>
  </si>
  <si>
    <t>Jeyakumaar</t>
  </si>
  <si>
    <t>Pasala,Keerthi</t>
  </si>
  <si>
    <t>ACT 64</t>
  </si>
  <si>
    <t>Verizon-VCG HM Flex2.0 Commiss</t>
  </si>
  <si>
    <t>VZGTTQ00008929</t>
  </si>
  <si>
    <t>VCG Flex (Commissions) TQ4164 CTS</t>
  </si>
  <si>
    <t>VZGTTQ00011949 - HD</t>
  </si>
  <si>
    <t>Shweta Singh</t>
  </si>
  <si>
    <t>PCT 151</t>
  </si>
  <si>
    <t>Phatak,Vipul</t>
  </si>
  <si>
    <t>ACT 65</t>
  </si>
  <si>
    <t>Poorna Noothalapati</t>
  </si>
  <si>
    <t>Ram Sharan Pynda</t>
  </si>
  <si>
    <t>Nagasirisha Bandarupalli</t>
  </si>
  <si>
    <t>Srikanth Mandati</t>
  </si>
  <si>
    <t>Arun Kumar Varatharaju</t>
  </si>
  <si>
    <t>Prasad</t>
  </si>
  <si>
    <t>Kanakasabai,Dhanachandiran</t>
  </si>
  <si>
    <t>Yucai</t>
  </si>
  <si>
    <t>Ponmalar Asokan</t>
  </si>
  <si>
    <t>Pooja Jain (New Vz FTE Conversion)</t>
  </si>
  <si>
    <t>Sandeep Gadige (Sandeep moved TBD)</t>
  </si>
  <si>
    <t>VZGTTQ00010436</t>
  </si>
  <si>
    <t>VCG Flex (Sales Performance and commission) TQ4164 CTS</t>
  </si>
  <si>
    <t>VZGTTQ00011825 - HD</t>
  </si>
  <si>
    <t>Terala,Nitisha</t>
  </si>
  <si>
    <t>Kolipaka,Sai Krishna</t>
  </si>
  <si>
    <t>Marappan,Kanagaraj</t>
  </si>
  <si>
    <t>Ashish Kilam</t>
  </si>
  <si>
    <t>Matt Spencer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</si>
</sst>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2.xml"/><Relationship Id="rId7" Type="http://schemas.microsoft.com/office/2017/10/relationships/person" Target="persons/perso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2026%20-%20Price%20List%20India%20BFD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ew%20Rate%20Card%20India%20-%20BFD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026 - Price List India BFD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ew Rate Card India - BFD"/>
    </sheetNames>
    <sheetDataSet>
      <sheetData sheetId="0" refreshError="1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X488"/>
  <sheetViews>
    <sheetView tabSelected="1" topLeftCell="B392" workbookViewId="0">
      <selection activeCell="H488" sqref="H488"/>
    </sheetView>
  </sheetViews>
  <sheetFormatPr defaultRowHeight="14.5" x14ac:dyDescent="0.35"/>
  <cols>
    <col min="7" max="7" width="36.1796875" customWidth="1"/>
    <col min="8" max="8" width="20.1796875" customWidth="1"/>
    <col min="9" max="9" width="22.54296875" customWidth="1"/>
    <col min="16" max="16" width="18.36328125" customWidth="1"/>
    <col min="17" max="17" width="18.1796875" customWidth="1"/>
    <col min="21" max="21" width="27.08984375" customWidth="1"/>
    <col min="22" max="22" width="22.1796875" customWidth="1"/>
    <col min="23" max="23" width="21" customWidth="1"/>
    <col min="24" max="24" width="22.36328125" customWidth="1"/>
  </cols>
  <sheetData>
    <row r="1" spans="1:24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 x14ac:dyDescent="0.35">
      <c r="A2">
        <v>2298348</v>
      </c>
      <c r="B2" t="s">
        <v>24</v>
      </c>
      <c r="C2" t="s">
        <v>25</v>
      </c>
      <c r="D2" t="s">
        <v>26</v>
      </c>
      <c r="E2" t="s">
        <v>27</v>
      </c>
      <c r="F2" t="s">
        <v>28</v>
      </c>
      <c r="G2" t="s">
        <v>29</v>
      </c>
      <c r="H2" t="s">
        <v>30</v>
      </c>
      <c r="I2" t="s">
        <v>31</v>
      </c>
      <c r="J2" t="s">
        <v>32</v>
      </c>
      <c r="K2">
        <v>1000471622</v>
      </c>
      <c r="L2" t="s">
        <v>33</v>
      </c>
      <c r="M2" t="s">
        <v>34</v>
      </c>
      <c r="N2">
        <v>2128</v>
      </c>
      <c r="O2">
        <v>24.74</v>
      </c>
      <c r="P2">
        <v>4354.24</v>
      </c>
      <c r="Q2">
        <v>4354.24</v>
      </c>
      <c r="S2">
        <v>4354.24</v>
      </c>
      <c r="T2">
        <v>4354.24</v>
      </c>
      <c r="U2">
        <v>4354.24</v>
      </c>
      <c r="V2" t="s">
        <v>35</v>
      </c>
      <c r="W2" t="s">
        <v>36</v>
      </c>
      <c r="X2" t="s">
        <v>37</v>
      </c>
    </row>
    <row r="3" spans="1:24" hidden="1" x14ac:dyDescent="0.35">
      <c r="A3">
        <v>630149</v>
      </c>
      <c r="B3" t="s">
        <v>38</v>
      </c>
      <c r="C3" t="s">
        <v>25</v>
      </c>
      <c r="D3" t="s">
        <v>26</v>
      </c>
      <c r="E3" t="s">
        <v>27</v>
      </c>
      <c r="F3" t="s">
        <v>39</v>
      </c>
      <c r="G3" t="s">
        <v>29</v>
      </c>
      <c r="H3" t="s">
        <v>40</v>
      </c>
      <c r="I3" t="s">
        <v>41</v>
      </c>
      <c r="J3" t="s">
        <v>32</v>
      </c>
      <c r="K3">
        <v>1000471622</v>
      </c>
      <c r="L3" t="s">
        <v>33</v>
      </c>
      <c r="M3" t="s">
        <v>42</v>
      </c>
      <c r="N3">
        <v>1965</v>
      </c>
      <c r="O3">
        <v>22.85</v>
      </c>
      <c r="P3">
        <v>4021.6</v>
      </c>
      <c r="Q3">
        <v>4021.6</v>
      </c>
      <c r="S3">
        <v>4021.6</v>
      </c>
      <c r="T3">
        <v>4021.6</v>
      </c>
      <c r="U3">
        <v>4021.6</v>
      </c>
      <c r="V3" t="s">
        <v>35</v>
      </c>
      <c r="W3" t="s">
        <v>36</v>
      </c>
      <c r="X3" t="s">
        <v>37</v>
      </c>
    </row>
    <row r="4" spans="1:24" hidden="1" x14ac:dyDescent="0.35">
      <c r="A4">
        <v>2254287</v>
      </c>
      <c r="B4" t="s">
        <v>43</v>
      </c>
      <c r="C4" t="s">
        <v>25</v>
      </c>
      <c r="D4" t="s">
        <v>26</v>
      </c>
      <c r="E4" t="s">
        <v>27</v>
      </c>
      <c r="F4" t="s">
        <v>44</v>
      </c>
      <c r="G4" t="s">
        <v>45</v>
      </c>
      <c r="H4" t="s">
        <v>40</v>
      </c>
      <c r="I4" t="s">
        <v>46</v>
      </c>
      <c r="J4" t="s">
        <v>32</v>
      </c>
      <c r="K4">
        <v>1000471622</v>
      </c>
      <c r="L4" t="s">
        <v>33</v>
      </c>
      <c r="M4" t="s">
        <v>47</v>
      </c>
      <c r="N4">
        <v>1716</v>
      </c>
      <c r="O4">
        <v>19.95</v>
      </c>
      <c r="P4">
        <v>3511.2</v>
      </c>
      <c r="Q4">
        <v>3511.2</v>
      </c>
      <c r="S4">
        <v>3511.2</v>
      </c>
      <c r="T4">
        <v>3511.2</v>
      </c>
      <c r="U4">
        <v>3511.2</v>
      </c>
      <c r="V4" t="s">
        <v>35</v>
      </c>
      <c r="W4" t="s">
        <v>36</v>
      </c>
      <c r="X4" t="s">
        <v>37</v>
      </c>
    </row>
    <row r="5" spans="1:24" x14ac:dyDescent="0.35">
      <c r="A5">
        <v>560353</v>
      </c>
      <c r="B5" t="s">
        <v>48</v>
      </c>
      <c r="C5" t="s">
        <v>25</v>
      </c>
      <c r="D5" t="s">
        <v>26</v>
      </c>
      <c r="E5" t="s">
        <v>27</v>
      </c>
      <c r="F5" t="s">
        <v>28</v>
      </c>
      <c r="G5" t="s">
        <v>29</v>
      </c>
      <c r="H5" t="s">
        <v>30</v>
      </c>
      <c r="I5" t="s">
        <v>31</v>
      </c>
      <c r="J5" t="s">
        <v>49</v>
      </c>
      <c r="K5">
        <v>1000471622</v>
      </c>
      <c r="L5" t="s">
        <v>33</v>
      </c>
      <c r="M5" t="s">
        <v>50</v>
      </c>
      <c r="N5">
        <v>2128</v>
      </c>
      <c r="O5">
        <v>24.74</v>
      </c>
      <c r="P5">
        <v>4354.24</v>
      </c>
      <c r="Q5">
        <v>4354.24</v>
      </c>
      <c r="S5">
        <v>4354.24</v>
      </c>
      <c r="T5">
        <v>4354.24</v>
      </c>
      <c r="U5">
        <v>4354.24</v>
      </c>
      <c r="V5" t="s">
        <v>35</v>
      </c>
      <c r="W5" t="s">
        <v>36</v>
      </c>
      <c r="X5" t="s">
        <v>37</v>
      </c>
    </row>
    <row r="6" spans="1:24" x14ac:dyDescent="0.35">
      <c r="A6">
        <v>2359998</v>
      </c>
      <c r="B6" t="s">
        <v>51</v>
      </c>
      <c r="C6" t="s">
        <v>25</v>
      </c>
      <c r="D6" t="s">
        <v>26</v>
      </c>
      <c r="E6" t="s">
        <v>27</v>
      </c>
      <c r="F6" t="s">
        <v>52</v>
      </c>
      <c r="G6" t="s">
        <v>29</v>
      </c>
      <c r="H6" t="s">
        <v>30</v>
      </c>
      <c r="I6" t="s">
        <v>31</v>
      </c>
      <c r="J6" t="s">
        <v>32</v>
      </c>
      <c r="K6">
        <v>1000471622</v>
      </c>
      <c r="L6" t="s">
        <v>33</v>
      </c>
      <c r="M6" t="s">
        <v>50</v>
      </c>
      <c r="N6">
        <v>2128</v>
      </c>
      <c r="O6">
        <v>24.74</v>
      </c>
      <c r="P6">
        <v>4354.24</v>
      </c>
      <c r="Q6">
        <v>4354.24</v>
      </c>
      <c r="S6">
        <v>4354.24</v>
      </c>
      <c r="T6">
        <v>4354.24</v>
      </c>
      <c r="U6">
        <v>4354.24</v>
      </c>
      <c r="V6" t="s">
        <v>35</v>
      </c>
      <c r="W6" t="s">
        <v>36</v>
      </c>
      <c r="X6" t="s">
        <v>37</v>
      </c>
    </row>
    <row r="7" spans="1:24" x14ac:dyDescent="0.35">
      <c r="A7">
        <v>2175721</v>
      </c>
      <c r="B7" t="s">
        <v>53</v>
      </c>
      <c r="C7" t="s">
        <v>25</v>
      </c>
      <c r="D7" t="s">
        <v>26</v>
      </c>
      <c r="E7" t="s">
        <v>27</v>
      </c>
      <c r="F7" t="s">
        <v>52</v>
      </c>
      <c r="G7" t="s">
        <v>29</v>
      </c>
      <c r="H7" t="s">
        <v>30</v>
      </c>
      <c r="I7" t="s">
        <v>31</v>
      </c>
      <c r="J7" t="s">
        <v>32</v>
      </c>
      <c r="K7">
        <v>1000471622</v>
      </c>
      <c r="L7" t="s">
        <v>33</v>
      </c>
      <c r="M7" t="s">
        <v>34</v>
      </c>
      <c r="N7">
        <v>2128</v>
      </c>
      <c r="O7">
        <v>24.74</v>
      </c>
      <c r="P7">
        <v>4354.24</v>
      </c>
      <c r="Q7">
        <v>4354.24</v>
      </c>
      <c r="S7">
        <v>4354.24</v>
      </c>
      <c r="T7">
        <v>4354.24</v>
      </c>
      <c r="U7">
        <v>4354.24</v>
      </c>
      <c r="V7" t="s">
        <v>35</v>
      </c>
      <c r="W7" t="s">
        <v>36</v>
      </c>
      <c r="X7" t="s">
        <v>37</v>
      </c>
    </row>
    <row r="8" spans="1:24" x14ac:dyDescent="0.35">
      <c r="A8">
        <v>2018995</v>
      </c>
      <c r="B8" t="s">
        <v>54</v>
      </c>
      <c r="C8" t="s">
        <v>25</v>
      </c>
      <c r="D8" t="s">
        <v>26</v>
      </c>
      <c r="E8" t="s">
        <v>55</v>
      </c>
      <c r="F8" t="s">
        <v>28</v>
      </c>
      <c r="G8" t="s">
        <v>29</v>
      </c>
      <c r="H8" t="s">
        <v>30</v>
      </c>
      <c r="I8" t="s">
        <v>31</v>
      </c>
      <c r="J8" t="s">
        <v>32</v>
      </c>
      <c r="K8">
        <v>1000471622</v>
      </c>
      <c r="L8" t="s">
        <v>33</v>
      </c>
      <c r="M8" t="s">
        <v>50</v>
      </c>
      <c r="N8">
        <v>2128</v>
      </c>
      <c r="O8">
        <v>24.74</v>
      </c>
      <c r="P8">
        <v>4354.24</v>
      </c>
      <c r="Q8">
        <v>4354.24</v>
      </c>
      <c r="S8">
        <v>4354.24</v>
      </c>
      <c r="T8">
        <v>4354.24</v>
      </c>
      <c r="U8">
        <v>4354.24</v>
      </c>
      <c r="V8" t="s">
        <v>35</v>
      </c>
      <c r="W8" t="s">
        <v>36</v>
      </c>
      <c r="X8" t="s">
        <v>37</v>
      </c>
    </row>
    <row r="9" spans="1:24" hidden="1" x14ac:dyDescent="0.35">
      <c r="A9">
        <v>2074327</v>
      </c>
      <c r="B9" t="s">
        <v>56</v>
      </c>
      <c r="C9" t="s">
        <v>25</v>
      </c>
      <c r="D9" t="s">
        <v>26</v>
      </c>
      <c r="E9" t="s">
        <v>55</v>
      </c>
      <c r="F9" t="s">
        <v>57</v>
      </c>
      <c r="G9" t="s">
        <v>29</v>
      </c>
      <c r="H9" t="s">
        <v>40</v>
      </c>
      <c r="I9" t="s">
        <v>41</v>
      </c>
      <c r="J9" t="s">
        <v>49</v>
      </c>
      <c r="K9">
        <v>1000471622</v>
      </c>
      <c r="L9" t="s">
        <v>33</v>
      </c>
      <c r="M9" t="s">
        <v>50</v>
      </c>
      <c r="N9">
        <v>1965</v>
      </c>
      <c r="O9">
        <v>22.85</v>
      </c>
      <c r="P9">
        <v>4021.6</v>
      </c>
      <c r="Q9">
        <v>4021.6</v>
      </c>
      <c r="S9">
        <v>4021.6</v>
      </c>
      <c r="T9">
        <v>4021.6</v>
      </c>
      <c r="U9">
        <v>4021.6</v>
      </c>
      <c r="V9" t="s">
        <v>35</v>
      </c>
      <c r="W9" t="s">
        <v>36</v>
      </c>
      <c r="X9" t="s">
        <v>37</v>
      </c>
    </row>
    <row r="10" spans="1:24" x14ac:dyDescent="0.35">
      <c r="A10">
        <v>686399</v>
      </c>
      <c r="B10" t="s">
        <v>58</v>
      </c>
      <c r="C10" t="s">
        <v>25</v>
      </c>
      <c r="D10" t="s">
        <v>26</v>
      </c>
      <c r="E10" t="s">
        <v>55</v>
      </c>
      <c r="F10" t="s">
        <v>28</v>
      </c>
      <c r="G10" t="s">
        <v>29</v>
      </c>
      <c r="H10" t="s">
        <v>30</v>
      </c>
      <c r="I10" t="s">
        <v>31</v>
      </c>
      <c r="J10" t="s">
        <v>32</v>
      </c>
      <c r="K10">
        <v>1000471622</v>
      </c>
      <c r="L10" t="s">
        <v>33</v>
      </c>
      <c r="M10" t="s">
        <v>34</v>
      </c>
      <c r="N10">
        <v>2128</v>
      </c>
      <c r="O10">
        <v>24.74</v>
      </c>
      <c r="P10">
        <v>4354.24</v>
      </c>
      <c r="Q10">
        <v>4354.24</v>
      </c>
      <c r="S10">
        <v>4354.24</v>
      </c>
      <c r="T10">
        <v>4354.24</v>
      </c>
      <c r="U10">
        <v>4354.24</v>
      </c>
      <c r="V10" t="s">
        <v>35</v>
      </c>
      <c r="W10" t="s">
        <v>36</v>
      </c>
      <c r="X10" t="s">
        <v>37</v>
      </c>
    </row>
    <row r="11" spans="1:24" hidden="1" x14ac:dyDescent="0.35">
      <c r="A11">
        <v>2271407</v>
      </c>
      <c r="B11" t="s">
        <v>59</v>
      </c>
      <c r="C11" t="s">
        <v>25</v>
      </c>
      <c r="D11" t="s">
        <v>26</v>
      </c>
      <c r="E11" t="s">
        <v>55</v>
      </c>
      <c r="F11" t="s">
        <v>39</v>
      </c>
      <c r="G11" t="s">
        <v>60</v>
      </c>
      <c r="H11" t="s">
        <v>40</v>
      </c>
      <c r="I11" t="s">
        <v>61</v>
      </c>
      <c r="J11" t="s">
        <v>62</v>
      </c>
      <c r="K11">
        <v>1000471622</v>
      </c>
      <c r="L11" t="s">
        <v>33</v>
      </c>
      <c r="M11" t="s">
        <v>42</v>
      </c>
      <c r="N11">
        <v>1450</v>
      </c>
      <c r="O11">
        <v>16.86</v>
      </c>
      <c r="P11">
        <v>2967.36</v>
      </c>
      <c r="Q11">
        <v>2967.36</v>
      </c>
      <c r="S11">
        <v>2967.36</v>
      </c>
      <c r="T11">
        <v>2967.36</v>
      </c>
      <c r="U11">
        <v>2967.36</v>
      </c>
      <c r="V11" t="s">
        <v>35</v>
      </c>
      <c r="W11" t="s">
        <v>36</v>
      </c>
      <c r="X11" t="s">
        <v>37</v>
      </c>
    </row>
    <row r="12" spans="1:24" hidden="1" x14ac:dyDescent="0.35">
      <c r="A12">
        <v>2160943</v>
      </c>
      <c r="B12" t="s">
        <v>63</v>
      </c>
      <c r="C12" t="s">
        <v>25</v>
      </c>
      <c r="D12" t="s">
        <v>26</v>
      </c>
      <c r="E12" t="s">
        <v>55</v>
      </c>
      <c r="F12" t="s">
        <v>39</v>
      </c>
      <c r="G12" t="s">
        <v>45</v>
      </c>
      <c r="H12" t="s">
        <v>40</v>
      </c>
      <c r="I12" t="s">
        <v>46</v>
      </c>
      <c r="J12" t="s">
        <v>64</v>
      </c>
      <c r="K12">
        <v>1000471622</v>
      </c>
      <c r="L12" t="s">
        <v>33</v>
      </c>
      <c r="M12" t="s">
        <v>42</v>
      </c>
      <c r="N12">
        <v>1716</v>
      </c>
      <c r="O12">
        <v>19.95</v>
      </c>
      <c r="P12">
        <v>3511.2</v>
      </c>
      <c r="Q12">
        <v>3511.2</v>
      </c>
      <c r="S12">
        <v>3511.2</v>
      </c>
      <c r="T12">
        <v>3511.2</v>
      </c>
      <c r="U12">
        <v>3511.2</v>
      </c>
      <c r="V12" t="s">
        <v>35</v>
      </c>
      <c r="W12" t="s">
        <v>36</v>
      </c>
      <c r="X12" t="s">
        <v>37</v>
      </c>
    </row>
    <row r="13" spans="1:24" x14ac:dyDescent="0.35">
      <c r="A13">
        <v>2067572</v>
      </c>
      <c r="B13" t="s">
        <v>65</v>
      </c>
      <c r="C13" t="s">
        <v>25</v>
      </c>
      <c r="D13" t="s">
        <v>26</v>
      </c>
      <c r="E13" t="s">
        <v>55</v>
      </c>
      <c r="F13" t="s">
        <v>28</v>
      </c>
      <c r="G13" t="s">
        <v>29</v>
      </c>
      <c r="H13" t="s">
        <v>30</v>
      </c>
      <c r="I13" t="s">
        <v>31</v>
      </c>
      <c r="J13" t="s">
        <v>32</v>
      </c>
      <c r="K13">
        <v>1000471622</v>
      </c>
      <c r="L13" t="s">
        <v>33</v>
      </c>
      <c r="M13" t="s">
        <v>34</v>
      </c>
      <c r="N13">
        <v>2128</v>
      </c>
      <c r="O13">
        <v>24.74</v>
      </c>
      <c r="P13">
        <v>4354.24</v>
      </c>
      <c r="Q13">
        <v>4354.24</v>
      </c>
      <c r="S13">
        <v>4354.24</v>
      </c>
      <c r="T13">
        <v>4354.24</v>
      </c>
      <c r="U13">
        <v>4354.24</v>
      </c>
      <c r="V13" t="s">
        <v>35</v>
      </c>
      <c r="W13" t="s">
        <v>36</v>
      </c>
      <c r="X13" t="s">
        <v>37</v>
      </c>
    </row>
    <row r="14" spans="1:24" x14ac:dyDescent="0.35">
      <c r="A14">
        <v>2172812</v>
      </c>
      <c r="B14" t="s">
        <v>66</v>
      </c>
      <c r="C14" t="s">
        <v>25</v>
      </c>
      <c r="D14" t="s">
        <v>26</v>
      </c>
      <c r="E14" t="s">
        <v>55</v>
      </c>
      <c r="F14" t="s">
        <v>52</v>
      </c>
      <c r="G14" t="s">
        <v>29</v>
      </c>
      <c r="H14" t="s">
        <v>30</v>
      </c>
      <c r="I14" t="s">
        <v>31</v>
      </c>
      <c r="J14" t="s">
        <v>32</v>
      </c>
      <c r="K14">
        <v>1000471622</v>
      </c>
      <c r="L14" t="s">
        <v>33</v>
      </c>
      <c r="M14" t="s">
        <v>50</v>
      </c>
      <c r="N14">
        <v>2128</v>
      </c>
      <c r="O14">
        <v>24.74</v>
      </c>
      <c r="P14">
        <v>4354.24</v>
      </c>
      <c r="Q14">
        <v>4354.24</v>
      </c>
      <c r="S14">
        <v>4354.24</v>
      </c>
      <c r="T14">
        <v>4354.24</v>
      </c>
      <c r="U14">
        <v>4354.24</v>
      </c>
      <c r="V14" t="s">
        <v>35</v>
      </c>
      <c r="W14" t="s">
        <v>36</v>
      </c>
      <c r="X14" t="s">
        <v>37</v>
      </c>
    </row>
    <row r="15" spans="1:24" x14ac:dyDescent="0.35">
      <c r="A15">
        <v>2331206</v>
      </c>
      <c r="B15" t="s">
        <v>67</v>
      </c>
      <c r="C15" t="s">
        <v>25</v>
      </c>
      <c r="D15" t="s">
        <v>26</v>
      </c>
      <c r="E15" t="s">
        <v>55</v>
      </c>
      <c r="F15" t="s">
        <v>52</v>
      </c>
      <c r="G15" t="s">
        <v>29</v>
      </c>
      <c r="H15" t="s">
        <v>30</v>
      </c>
      <c r="I15" t="s">
        <v>31</v>
      </c>
      <c r="J15" t="s">
        <v>32</v>
      </c>
      <c r="K15">
        <v>1000471622</v>
      </c>
      <c r="L15" t="s">
        <v>33</v>
      </c>
      <c r="M15" t="s">
        <v>34</v>
      </c>
      <c r="N15">
        <v>2128</v>
      </c>
      <c r="O15">
        <v>24.74</v>
      </c>
      <c r="P15">
        <v>4354.24</v>
      </c>
      <c r="Q15">
        <v>4354.24</v>
      </c>
      <c r="S15">
        <v>4354.24</v>
      </c>
      <c r="T15">
        <v>4354.24</v>
      </c>
      <c r="U15">
        <v>4354.24</v>
      </c>
      <c r="V15" t="s">
        <v>35</v>
      </c>
      <c r="W15" t="s">
        <v>36</v>
      </c>
      <c r="X15" t="s">
        <v>37</v>
      </c>
    </row>
    <row r="16" spans="1:24" x14ac:dyDescent="0.35">
      <c r="A16">
        <v>630300</v>
      </c>
      <c r="B16" t="s">
        <v>68</v>
      </c>
      <c r="C16" t="s">
        <v>25</v>
      </c>
      <c r="D16" t="s">
        <v>26</v>
      </c>
      <c r="E16" t="s">
        <v>69</v>
      </c>
      <c r="F16" t="s">
        <v>28</v>
      </c>
      <c r="G16" t="s">
        <v>29</v>
      </c>
      <c r="H16" t="s">
        <v>30</v>
      </c>
      <c r="I16" t="s">
        <v>31</v>
      </c>
      <c r="J16" t="s">
        <v>49</v>
      </c>
      <c r="K16">
        <v>1000458637</v>
      </c>
      <c r="L16" t="s">
        <v>70</v>
      </c>
      <c r="M16" t="s">
        <v>50</v>
      </c>
      <c r="N16">
        <v>2128</v>
      </c>
      <c r="O16">
        <v>24.74</v>
      </c>
      <c r="P16">
        <v>4354.24</v>
      </c>
      <c r="Q16">
        <v>4354.24</v>
      </c>
      <c r="S16">
        <v>4354.24</v>
      </c>
      <c r="T16">
        <v>4354.24</v>
      </c>
      <c r="U16">
        <v>4354.24</v>
      </c>
      <c r="V16" t="s">
        <v>35</v>
      </c>
      <c r="W16" t="s">
        <v>36</v>
      </c>
      <c r="X16" t="s">
        <v>37</v>
      </c>
    </row>
    <row r="17" spans="1:24" x14ac:dyDescent="0.35">
      <c r="A17">
        <v>797578</v>
      </c>
      <c r="B17" t="s">
        <v>71</v>
      </c>
      <c r="C17" t="s">
        <v>25</v>
      </c>
      <c r="D17" t="s">
        <v>26</v>
      </c>
      <c r="E17" t="s">
        <v>69</v>
      </c>
      <c r="F17" t="s">
        <v>28</v>
      </c>
      <c r="G17" t="s">
        <v>29</v>
      </c>
      <c r="H17" t="s">
        <v>30</v>
      </c>
      <c r="I17" t="s">
        <v>31</v>
      </c>
      <c r="J17" t="s">
        <v>32</v>
      </c>
      <c r="K17">
        <v>1000471622</v>
      </c>
      <c r="L17" t="s">
        <v>33</v>
      </c>
      <c r="M17" t="s">
        <v>34</v>
      </c>
      <c r="N17">
        <v>2128</v>
      </c>
      <c r="O17">
        <v>24.74</v>
      </c>
      <c r="P17">
        <v>4354.24</v>
      </c>
      <c r="Q17">
        <v>4354.24</v>
      </c>
      <c r="S17">
        <v>4354.24</v>
      </c>
      <c r="T17">
        <v>4354.24</v>
      </c>
      <c r="U17">
        <v>4354.24</v>
      </c>
      <c r="V17" t="s">
        <v>35</v>
      </c>
      <c r="W17" t="s">
        <v>36</v>
      </c>
      <c r="X17" t="s">
        <v>37</v>
      </c>
    </row>
    <row r="18" spans="1:24" hidden="1" x14ac:dyDescent="0.35">
      <c r="A18">
        <v>663865</v>
      </c>
      <c r="B18" t="s">
        <v>72</v>
      </c>
      <c r="C18" t="s">
        <v>25</v>
      </c>
      <c r="D18" t="s">
        <v>26</v>
      </c>
      <c r="E18" t="s">
        <v>69</v>
      </c>
      <c r="F18" t="s">
        <v>39</v>
      </c>
      <c r="G18" t="s">
        <v>45</v>
      </c>
      <c r="H18" t="s">
        <v>40</v>
      </c>
      <c r="I18" t="s">
        <v>46</v>
      </c>
      <c r="J18" t="s">
        <v>64</v>
      </c>
      <c r="K18">
        <v>1000458637</v>
      </c>
      <c r="L18" t="s">
        <v>70</v>
      </c>
      <c r="M18" t="s">
        <v>42</v>
      </c>
      <c r="N18">
        <v>1716</v>
      </c>
      <c r="O18">
        <v>19.95</v>
      </c>
      <c r="P18">
        <v>3511.2</v>
      </c>
      <c r="Q18">
        <v>3511.2</v>
      </c>
      <c r="S18">
        <v>3511.2</v>
      </c>
      <c r="T18">
        <v>3511.2</v>
      </c>
      <c r="U18">
        <v>3511.2</v>
      </c>
      <c r="V18" t="s">
        <v>35</v>
      </c>
      <c r="W18" t="s">
        <v>36</v>
      </c>
      <c r="X18" t="s">
        <v>37</v>
      </c>
    </row>
    <row r="19" spans="1:24" hidden="1" x14ac:dyDescent="0.35">
      <c r="A19">
        <v>2185252</v>
      </c>
      <c r="B19" t="s">
        <v>73</v>
      </c>
      <c r="C19" t="s">
        <v>25</v>
      </c>
      <c r="D19" t="s">
        <v>26</v>
      </c>
      <c r="E19" t="s">
        <v>69</v>
      </c>
      <c r="F19" t="s">
        <v>39</v>
      </c>
      <c r="G19" t="s">
        <v>45</v>
      </c>
      <c r="H19" t="s">
        <v>40</v>
      </c>
      <c r="I19" t="s">
        <v>46</v>
      </c>
      <c r="J19" t="s">
        <v>64</v>
      </c>
      <c r="K19">
        <v>1000471622</v>
      </c>
      <c r="L19" t="s">
        <v>33</v>
      </c>
      <c r="M19" t="s">
        <v>42</v>
      </c>
      <c r="N19">
        <v>1716</v>
      </c>
      <c r="O19">
        <v>19.95</v>
      </c>
      <c r="P19">
        <v>3511.2</v>
      </c>
      <c r="Q19">
        <v>3511.2</v>
      </c>
      <c r="S19">
        <v>3511.2</v>
      </c>
      <c r="T19">
        <v>3511.2</v>
      </c>
      <c r="U19">
        <v>3511.2</v>
      </c>
      <c r="V19" t="s">
        <v>35</v>
      </c>
      <c r="W19" t="s">
        <v>36</v>
      </c>
      <c r="X19" t="s">
        <v>37</v>
      </c>
    </row>
    <row r="20" spans="1:24" x14ac:dyDescent="0.35">
      <c r="A20">
        <v>2197448</v>
      </c>
      <c r="B20" t="s">
        <v>74</v>
      </c>
      <c r="C20" t="s">
        <v>25</v>
      </c>
      <c r="D20" t="s">
        <v>26</v>
      </c>
      <c r="E20" t="s">
        <v>69</v>
      </c>
      <c r="F20" t="s">
        <v>39</v>
      </c>
      <c r="G20" t="s">
        <v>29</v>
      </c>
      <c r="H20" t="s">
        <v>30</v>
      </c>
      <c r="I20" t="s">
        <v>31</v>
      </c>
      <c r="J20" t="s">
        <v>32</v>
      </c>
      <c r="K20">
        <v>1000458646</v>
      </c>
      <c r="L20" t="s">
        <v>75</v>
      </c>
      <c r="M20" t="s">
        <v>42</v>
      </c>
      <c r="N20">
        <v>2128</v>
      </c>
      <c r="O20">
        <v>24.74</v>
      </c>
      <c r="P20">
        <v>4354.24</v>
      </c>
      <c r="Q20">
        <v>4354.24</v>
      </c>
      <c r="S20">
        <v>4354.24</v>
      </c>
      <c r="T20">
        <v>4354.24</v>
      </c>
      <c r="U20">
        <v>4354.24</v>
      </c>
      <c r="V20" t="s">
        <v>35</v>
      </c>
      <c r="W20" t="s">
        <v>36</v>
      </c>
      <c r="X20" t="s">
        <v>37</v>
      </c>
    </row>
    <row r="21" spans="1:24" x14ac:dyDescent="0.35">
      <c r="A21">
        <v>2101292</v>
      </c>
      <c r="B21" t="s">
        <v>76</v>
      </c>
      <c r="C21" t="s">
        <v>25</v>
      </c>
      <c r="D21" t="s">
        <v>26</v>
      </c>
      <c r="E21" t="s">
        <v>69</v>
      </c>
      <c r="F21" t="s">
        <v>52</v>
      </c>
      <c r="G21" t="s">
        <v>45</v>
      </c>
      <c r="H21" t="s">
        <v>30</v>
      </c>
      <c r="I21" t="s">
        <v>77</v>
      </c>
      <c r="J21" t="s">
        <v>64</v>
      </c>
      <c r="K21">
        <v>1000471622</v>
      </c>
      <c r="L21" t="s">
        <v>33</v>
      </c>
      <c r="M21" t="s">
        <v>34</v>
      </c>
      <c r="N21">
        <v>1828</v>
      </c>
      <c r="O21">
        <v>21.26</v>
      </c>
      <c r="P21">
        <v>3741.76</v>
      </c>
      <c r="Q21">
        <v>3741.76</v>
      </c>
      <c r="S21">
        <v>3741.76</v>
      </c>
      <c r="T21">
        <v>3741.76</v>
      </c>
      <c r="U21">
        <v>3741.76</v>
      </c>
      <c r="V21" t="s">
        <v>35</v>
      </c>
      <c r="W21" t="s">
        <v>36</v>
      </c>
      <c r="X21" t="s">
        <v>37</v>
      </c>
    </row>
    <row r="22" spans="1:24" x14ac:dyDescent="0.35">
      <c r="A22">
        <v>2181532</v>
      </c>
      <c r="B22" t="s">
        <v>78</v>
      </c>
      <c r="C22" t="s">
        <v>25</v>
      </c>
      <c r="D22" t="s">
        <v>26</v>
      </c>
      <c r="E22" t="s">
        <v>79</v>
      </c>
      <c r="F22" t="s">
        <v>28</v>
      </c>
      <c r="G22" t="s">
        <v>45</v>
      </c>
      <c r="H22" t="s">
        <v>30</v>
      </c>
      <c r="I22" t="s">
        <v>77</v>
      </c>
      <c r="J22" t="s">
        <v>32</v>
      </c>
      <c r="K22">
        <v>1000471622</v>
      </c>
      <c r="L22" t="s">
        <v>33</v>
      </c>
      <c r="M22" t="s">
        <v>50</v>
      </c>
      <c r="N22">
        <v>1828</v>
      </c>
      <c r="O22">
        <v>21.26</v>
      </c>
      <c r="P22">
        <v>3741.76</v>
      </c>
      <c r="Q22">
        <v>3741.76</v>
      </c>
      <c r="S22">
        <v>3741.76</v>
      </c>
      <c r="T22">
        <v>3741.76</v>
      </c>
      <c r="U22">
        <v>3741.76</v>
      </c>
      <c r="V22" t="s">
        <v>35</v>
      </c>
      <c r="W22" t="s">
        <v>36</v>
      </c>
      <c r="X22" t="s">
        <v>37</v>
      </c>
    </row>
    <row r="23" spans="1:24" x14ac:dyDescent="0.35">
      <c r="A23">
        <v>842955</v>
      </c>
      <c r="B23" t="s">
        <v>80</v>
      </c>
      <c r="C23" t="s">
        <v>25</v>
      </c>
      <c r="D23" t="s">
        <v>26</v>
      </c>
      <c r="E23" t="s">
        <v>79</v>
      </c>
      <c r="F23" t="s">
        <v>52</v>
      </c>
      <c r="G23" t="s">
        <v>29</v>
      </c>
      <c r="H23" t="s">
        <v>30</v>
      </c>
      <c r="I23" t="s">
        <v>31</v>
      </c>
      <c r="J23" t="s">
        <v>49</v>
      </c>
      <c r="K23">
        <v>1000471622</v>
      </c>
      <c r="L23" t="s">
        <v>33</v>
      </c>
      <c r="M23" t="s">
        <v>34</v>
      </c>
      <c r="N23">
        <v>2128</v>
      </c>
      <c r="O23">
        <v>24.74</v>
      </c>
      <c r="P23">
        <v>4354.24</v>
      </c>
      <c r="Q23">
        <v>4354.24</v>
      </c>
      <c r="S23">
        <v>4354.24</v>
      </c>
      <c r="T23">
        <v>4354.24</v>
      </c>
      <c r="U23">
        <v>4354.24</v>
      </c>
      <c r="V23" t="s">
        <v>35</v>
      </c>
      <c r="W23" t="s">
        <v>36</v>
      </c>
      <c r="X23" t="s">
        <v>37</v>
      </c>
    </row>
    <row r="24" spans="1:24" hidden="1" x14ac:dyDescent="0.35">
      <c r="A24">
        <v>2145757</v>
      </c>
      <c r="B24" t="s">
        <v>81</v>
      </c>
      <c r="C24" t="s">
        <v>25</v>
      </c>
      <c r="D24" t="s">
        <v>26</v>
      </c>
      <c r="E24" t="s">
        <v>79</v>
      </c>
      <c r="F24" t="s">
        <v>39</v>
      </c>
      <c r="G24" t="s">
        <v>60</v>
      </c>
      <c r="H24" t="s">
        <v>40</v>
      </c>
      <c r="I24" t="s">
        <v>61</v>
      </c>
      <c r="J24" t="s">
        <v>62</v>
      </c>
      <c r="K24">
        <v>1000471622</v>
      </c>
      <c r="L24" t="s">
        <v>33</v>
      </c>
      <c r="M24" t="s">
        <v>42</v>
      </c>
      <c r="N24">
        <v>1450</v>
      </c>
      <c r="O24">
        <v>16.86</v>
      </c>
      <c r="P24">
        <v>2967.36</v>
      </c>
      <c r="Q24">
        <v>2967.36</v>
      </c>
      <c r="S24">
        <v>2967.36</v>
      </c>
      <c r="T24">
        <v>2967.36</v>
      </c>
      <c r="U24">
        <v>2967.36</v>
      </c>
      <c r="V24" t="s">
        <v>35</v>
      </c>
      <c r="W24" t="s">
        <v>36</v>
      </c>
      <c r="X24" t="s">
        <v>37</v>
      </c>
    </row>
    <row r="25" spans="1:24" hidden="1" x14ac:dyDescent="0.35">
      <c r="A25">
        <v>185315</v>
      </c>
      <c r="B25" t="s">
        <v>82</v>
      </c>
      <c r="C25" t="s">
        <v>25</v>
      </c>
      <c r="D25" t="s">
        <v>26</v>
      </c>
      <c r="E25" t="s">
        <v>27</v>
      </c>
      <c r="F25" t="s">
        <v>83</v>
      </c>
      <c r="G25" t="s">
        <v>84</v>
      </c>
      <c r="H25" t="s">
        <v>85</v>
      </c>
      <c r="I25" t="s">
        <v>86</v>
      </c>
      <c r="J25" t="s">
        <v>87</v>
      </c>
      <c r="K25">
        <v>1000458637</v>
      </c>
      <c r="L25" t="s">
        <v>70</v>
      </c>
      <c r="M25" t="s">
        <v>50</v>
      </c>
      <c r="N25">
        <v>2960</v>
      </c>
      <c r="O25">
        <v>34.42</v>
      </c>
      <c r="P25">
        <v>6057.92</v>
      </c>
      <c r="Q25">
        <v>6057.92</v>
      </c>
      <c r="S25">
        <v>6057.92</v>
      </c>
      <c r="T25">
        <v>6057.92</v>
      </c>
      <c r="U25">
        <v>6057.92</v>
      </c>
      <c r="V25" t="s">
        <v>35</v>
      </c>
      <c r="W25" t="s">
        <v>36</v>
      </c>
      <c r="X25" t="s">
        <v>37</v>
      </c>
    </row>
    <row r="26" spans="1:24" hidden="1" x14ac:dyDescent="0.35">
      <c r="A26">
        <v>2052743</v>
      </c>
      <c r="B26" t="s">
        <v>88</v>
      </c>
      <c r="C26" t="s">
        <v>25</v>
      </c>
      <c r="D26" t="s">
        <v>26</v>
      </c>
      <c r="E26" t="s">
        <v>79</v>
      </c>
      <c r="F26" t="s">
        <v>39</v>
      </c>
      <c r="G26" t="s">
        <v>29</v>
      </c>
      <c r="H26" t="s">
        <v>40</v>
      </c>
      <c r="I26" t="s">
        <v>41</v>
      </c>
      <c r="J26" t="s">
        <v>32</v>
      </c>
      <c r="K26">
        <v>1000458637</v>
      </c>
      <c r="L26" t="s">
        <v>70</v>
      </c>
      <c r="M26" t="s">
        <v>42</v>
      </c>
      <c r="N26">
        <v>1965</v>
      </c>
      <c r="O26">
        <v>22.85</v>
      </c>
      <c r="P26">
        <v>4021.6</v>
      </c>
      <c r="Q26">
        <v>4021.6</v>
      </c>
      <c r="S26">
        <v>4021.6</v>
      </c>
      <c r="T26">
        <v>4021.6</v>
      </c>
      <c r="U26">
        <v>4021.6</v>
      </c>
      <c r="V26" t="s">
        <v>35</v>
      </c>
      <c r="W26" t="s">
        <v>36</v>
      </c>
      <c r="X26" t="s">
        <v>37</v>
      </c>
    </row>
    <row r="27" spans="1:24" hidden="1" x14ac:dyDescent="0.35">
      <c r="A27">
        <v>220295</v>
      </c>
      <c r="B27" t="s">
        <v>89</v>
      </c>
      <c r="C27" t="s">
        <v>25</v>
      </c>
      <c r="D27" t="s">
        <v>26</v>
      </c>
      <c r="E27" t="s">
        <v>79</v>
      </c>
      <c r="F27" t="s">
        <v>39</v>
      </c>
      <c r="G27" t="s">
        <v>29</v>
      </c>
      <c r="H27" t="s">
        <v>40</v>
      </c>
      <c r="I27" t="s">
        <v>41</v>
      </c>
      <c r="J27" t="s">
        <v>32</v>
      </c>
      <c r="K27">
        <v>1000471622</v>
      </c>
      <c r="L27" t="s">
        <v>33</v>
      </c>
      <c r="M27" t="s">
        <v>42</v>
      </c>
      <c r="N27">
        <v>1965</v>
      </c>
      <c r="O27">
        <v>22.85</v>
      </c>
      <c r="P27">
        <v>4021.6</v>
      </c>
      <c r="Q27">
        <v>4021.6</v>
      </c>
      <c r="S27">
        <v>4021.6</v>
      </c>
      <c r="T27">
        <v>4021.6</v>
      </c>
      <c r="U27">
        <v>4021.6</v>
      </c>
      <c r="V27" t="s">
        <v>35</v>
      </c>
      <c r="W27" t="s">
        <v>36</v>
      </c>
      <c r="X27" t="s">
        <v>37</v>
      </c>
    </row>
    <row r="28" spans="1:24" x14ac:dyDescent="0.35">
      <c r="A28">
        <v>2063785</v>
      </c>
      <c r="B28" t="s">
        <v>90</v>
      </c>
      <c r="C28" t="s">
        <v>25</v>
      </c>
      <c r="D28" t="s">
        <v>26</v>
      </c>
      <c r="E28" t="s">
        <v>91</v>
      </c>
      <c r="F28" t="s">
        <v>28</v>
      </c>
      <c r="G28" t="s">
        <v>45</v>
      </c>
      <c r="H28" t="s">
        <v>30</v>
      </c>
      <c r="I28" t="s">
        <v>77</v>
      </c>
      <c r="J28" t="s">
        <v>64</v>
      </c>
      <c r="K28">
        <v>1000471622</v>
      </c>
      <c r="L28" t="s">
        <v>33</v>
      </c>
      <c r="M28" t="s">
        <v>34</v>
      </c>
      <c r="N28">
        <v>1828</v>
      </c>
      <c r="O28">
        <v>21.26</v>
      </c>
      <c r="P28">
        <v>3741.76</v>
      </c>
      <c r="Q28">
        <v>3741.76</v>
      </c>
      <c r="S28">
        <v>3741.76</v>
      </c>
      <c r="T28">
        <v>3741.76</v>
      </c>
      <c r="U28">
        <v>3741.76</v>
      </c>
      <c r="V28" t="s">
        <v>35</v>
      </c>
      <c r="W28" t="s">
        <v>36</v>
      </c>
      <c r="X28" t="s">
        <v>37</v>
      </c>
    </row>
    <row r="29" spans="1:24" hidden="1" x14ac:dyDescent="0.35">
      <c r="A29">
        <v>2264640</v>
      </c>
      <c r="B29" t="s">
        <v>92</v>
      </c>
      <c r="C29" t="s">
        <v>25</v>
      </c>
      <c r="D29" t="s">
        <v>26</v>
      </c>
      <c r="E29" t="s">
        <v>91</v>
      </c>
      <c r="F29" t="s">
        <v>39</v>
      </c>
      <c r="G29" t="s">
        <v>60</v>
      </c>
      <c r="H29" t="s">
        <v>40</v>
      </c>
      <c r="I29" t="s">
        <v>61</v>
      </c>
      <c r="J29" t="s">
        <v>62</v>
      </c>
      <c r="K29">
        <v>1000471622</v>
      </c>
      <c r="L29" t="s">
        <v>33</v>
      </c>
      <c r="M29" t="s">
        <v>42</v>
      </c>
      <c r="N29">
        <v>1450</v>
      </c>
      <c r="O29">
        <v>16.86</v>
      </c>
      <c r="P29">
        <v>2967.36</v>
      </c>
      <c r="Q29">
        <v>2967.36</v>
      </c>
      <c r="S29">
        <v>2967.36</v>
      </c>
      <c r="T29">
        <v>2967.36</v>
      </c>
      <c r="U29">
        <v>2967.36</v>
      </c>
      <c r="V29" t="s">
        <v>35</v>
      </c>
      <c r="W29" t="s">
        <v>36</v>
      </c>
      <c r="X29" t="s">
        <v>37</v>
      </c>
    </row>
    <row r="30" spans="1:24" x14ac:dyDescent="0.35">
      <c r="A30">
        <v>2330921</v>
      </c>
      <c r="B30" t="s">
        <v>93</v>
      </c>
      <c r="C30" t="s">
        <v>25</v>
      </c>
      <c r="D30" t="s">
        <v>26</v>
      </c>
      <c r="E30" t="s">
        <v>91</v>
      </c>
      <c r="F30" t="s">
        <v>28</v>
      </c>
      <c r="G30" t="s">
        <v>29</v>
      </c>
      <c r="H30" t="s">
        <v>30</v>
      </c>
      <c r="I30" t="s">
        <v>31</v>
      </c>
      <c r="J30" t="s">
        <v>32</v>
      </c>
      <c r="K30">
        <v>1000471622</v>
      </c>
      <c r="L30" t="s">
        <v>33</v>
      </c>
      <c r="M30" t="s">
        <v>34</v>
      </c>
      <c r="N30">
        <v>2128</v>
      </c>
      <c r="O30">
        <v>24.74</v>
      </c>
      <c r="P30">
        <v>4354.24</v>
      </c>
      <c r="Q30">
        <v>4354.24</v>
      </c>
      <c r="S30">
        <v>4354.24</v>
      </c>
      <c r="T30">
        <v>4354.24</v>
      </c>
      <c r="U30">
        <v>4354.24</v>
      </c>
      <c r="V30" t="s">
        <v>35</v>
      </c>
      <c r="W30" t="s">
        <v>36</v>
      </c>
      <c r="X30" t="s">
        <v>37</v>
      </c>
    </row>
    <row r="31" spans="1:24" x14ac:dyDescent="0.35">
      <c r="A31">
        <v>2144725</v>
      </c>
      <c r="B31" t="s">
        <v>94</v>
      </c>
      <c r="C31" t="s">
        <v>25</v>
      </c>
      <c r="D31" t="s">
        <v>26</v>
      </c>
      <c r="E31" t="s">
        <v>91</v>
      </c>
      <c r="F31" t="s">
        <v>52</v>
      </c>
      <c r="G31" t="s">
        <v>29</v>
      </c>
      <c r="H31" t="s">
        <v>30</v>
      </c>
      <c r="I31" t="s">
        <v>31</v>
      </c>
      <c r="J31" t="s">
        <v>32</v>
      </c>
      <c r="K31">
        <v>1000471622</v>
      </c>
      <c r="L31" t="s">
        <v>33</v>
      </c>
      <c r="M31" t="s">
        <v>34</v>
      </c>
      <c r="N31">
        <v>2128</v>
      </c>
      <c r="O31">
        <v>24.74</v>
      </c>
      <c r="P31">
        <v>4354.24</v>
      </c>
      <c r="Q31">
        <v>4354.24</v>
      </c>
      <c r="S31">
        <v>4354.24</v>
      </c>
      <c r="T31">
        <v>4354.24</v>
      </c>
      <c r="U31">
        <v>4354.24</v>
      </c>
      <c r="V31" t="s">
        <v>35</v>
      </c>
      <c r="W31" t="s">
        <v>36</v>
      </c>
      <c r="X31" t="s">
        <v>37</v>
      </c>
    </row>
    <row r="32" spans="1:24" x14ac:dyDescent="0.35">
      <c r="A32">
        <v>2247050</v>
      </c>
      <c r="B32" t="s">
        <v>95</v>
      </c>
      <c r="C32" t="s">
        <v>25</v>
      </c>
      <c r="D32" t="s">
        <v>26</v>
      </c>
      <c r="E32" t="s">
        <v>96</v>
      </c>
      <c r="F32" t="s">
        <v>28</v>
      </c>
      <c r="G32" t="s">
        <v>29</v>
      </c>
      <c r="H32" t="s">
        <v>30</v>
      </c>
      <c r="I32" t="s">
        <v>31</v>
      </c>
      <c r="J32" t="s">
        <v>49</v>
      </c>
      <c r="K32">
        <v>1000456932</v>
      </c>
      <c r="L32" t="s">
        <v>97</v>
      </c>
      <c r="M32" t="s">
        <v>50</v>
      </c>
      <c r="N32">
        <v>2128</v>
      </c>
      <c r="O32">
        <v>24.74</v>
      </c>
      <c r="P32">
        <v>4354.24</v>
      </c>
      <c r="Q32">
        <v>4354.24</v>
      </c>
      <c r="S32">
        <v>4354.24</v>
      </c>
      <c r="T32">
        <v>4354.24</v>
      </c>
      <c r="U32">
        <v>4354.24</v>
      </c>
      <c r="V32" t="s">
        <v>35</v>
      </c>
      <c r="W32" t="s">
        <v>36</v>
      </c>
      <c r="X32" t="s">
        <v>37</v>
      </c>
    </row>
    <row r="33" spans="1:24" x14ac:dyDescent="0.35">
      <c r="A33">
        <v>2101630</v>
      </c>
      <c r="B33" t="s">
        <v>98</v>
      </c>
      <c r="C33" t="s">
        <v>25</v>
      </c>
      <c r="D33" t="s">
        <v>26</v>
      </c>
      <c r="E33" t="s">
        <v>96</v>
      </c>
      <c r="F33" t="s">
        <v>52</v>
      </c>
      <c r="G33" t="s">
        <v>45</v>
      </c>
      <c r="H33" t="s">
        <v>30</v>
      </c>
      <c r="I33" t="s">
        <v>77</v>
      </c>
      <c r="J33" t="s">
        <v>64</v>
      </c>
      <c r="K33">
        <v>1000471622</v>
      </c>
      <c r="L33" t="s">
        <v>33</v>
      </c>
      <c r="M33" t="s">
        <v>34</v>
      </c>
      <c r="N33">
        <v>1828</v>
      </c>
      <c r="O33">
        <v>21.26</v>
      </c>
      <c r="P33">
        <v>3741.76</v>
      </c>
      <c r="Q33">
        <v>3741.76</v>
      </c>
      <c r="S33">
        <v>3741.76</v>
      </c>
      <c r="T33">
        <v>3741.76</v>
      </c>
      <c r="U33">
        <v>3741.76</v>
      </c>
      <c r="V33" t="s">
        <v>35</v>
      </c>
      <c r="W33" t="s">
        <v>36</v>
      </c>
      <c r="X33" t="s">
        <v>37</v>
      </c>
    </row>
    <row r="34" spans="1:24" x14ac:dyDescent="0.35">
      <c r="A34">
        <v>2096689</v>
      </c>
      <c r="B34" t="s">
        <v>99</v>
      </c>
      <c r="C34" t="s">
        <v>25</v>
      </c>
      <c r="D34" t="s">
        <v>26</v>
      </c>
      <c r="E34" t="s">
        <v>96</v>
      </c>
      <c r="F34" t="s">
        <v>52</v>
      </c>
      <c r="G34" t="s">
        <v>29</v>
      </c>
      <c r="H34" t="s">
        <v>30</v>
      </c>
      <c r="I34" t="s">
        <v>31</v>
      </c>
      <c r="J34" t="s">
        <v>32</v>
      </c>
      <c r="K34">
        <v>1000471622</v>
      </c>
      <c r="L34" t="s">
        <v>33</v>
      </c>
      <c r="M34" t="s">
        <v>34</v>
      </c>
      <c r="N34">
        <v>2128</v>
      </c>
      <c r="O34">
        <v>24.74</v>
      </c>
      <c r="P34">
        <v>4354.24</v>
      </c>
      <c r="Q34">
        <v>4354.24</v>
      </c>
      <c r="S34">
        <v>4354.24</v>
      </c>
      <c r="T34">
        <v>4354.24</v>
      </c>
      <c r="U34">
        <v>4354.24</v>
      </c>
      <c r="V34" t="s">
        <v>35</v>
      </c>
      <c r="W34" t="s">
        <v>36</v>
      </c>
      <c r="X34" t="s">
        <v>37</v>
      </c>
    </row>
    <row r="35" spans="1:24" hidden="1" x14ac:dyDescent="0.35">
      <c r="A35">
        <v>2178381</v>
      </c>
      <c r="B35" t="s">
        <v>100</v>
      </c>
      <c r="C35" t="s">
        <v>25</v>
      </c>
      <c r="D35" t="s">
        <v>26</v>
      </c>
      <c r="E35" t="s">
        <v>69</v>
      </c>
      <c r="F35" t="s">
        <v>39</v>
      </c>
      <c r="G35" t="s">
        <v>45</v>
      </c>
      <c r="H35" t="s">
        <v>40</v>
      </c>
      <c r="I35" t="s">
        <v>46</v>
      </c>
      <c r="J35" t="s">
        <v>101</v>
      </c>
      <c r="K35">
        <v>1000471622</v>
      </c>
      <c r="L35" t="s">
        <v>33</v>
      </c>
      <c r="M35" t="s">
        <v>42</v>
      </c>
      <c r="N35">
        <v>1716</v>
      </c>
      <c r="O35">
        <v>19.95</v>
      </c>
      <c r="P35">
        <v>3511.2</v>
      </c>
      <c r="Q35">
        <v>3511.2</v>
      </c>
      <c r="S35">
        <v>3511.2</v>
      </c>
      <c r="T35">
        <v>3511.2</v>
      </c>
      <c r="U35">
        <v>3511.2</v>
      </c>
      <c r="V35" t="s">
        <v>35</v>
      </c>
      <c r="W35" t="s">
        <v>36</v>
      </c>
      <c r="X35" t="s">
        <v>37</v>
      </c>
    </row>
    <row r="36" spans="1:24" hidden="1" x14ac:dyDescent="0.35">
      <c r="A36">
        <v>2107283</v>
      </c>
      <c r="B36" t="s">
        <v>102</v>
      </c>
      <c r="C36" t="s">
        <v>25</v>
      </c>
      <c r="D36" t="s">
        <v>26</v>
      </c>
      <c r="E36" t="s">
        <v>79</v>
      </c>
      <c r="F36" t="s">
        <v>39</v>
      </c>
      <c r="G36" t="s">
        <v>45</v>
      </c>
      <c r="H36" t="s">
        <v>40</v>
      </c>
      <c r="I36" t="s">
        <v>46</v>
      </c>
      <c r="J36" t="s">
        <v>64</v>
      </c>
      <c r="K36">
        <v>1000456961</v>
      </c>
      <c r="L36" t="s">
        <v>103</v>
      </c>
      <c r="M36" t="s">
        <v>42</v>
      </c>
      <c r="N36">
        <v>1716</v>
      </c>
      <c r="O36">
        <v>19.95</v>
      </c>
      <c r="P36">
        <v>3511.2</v>
      </c>
      <c r="Q36">
        <v>3511.2</v>
      </c>
      <c r="S36">
        <v>3511.2</v>
      </c>
      <c r="T36">
        <v>3511.2</v>
      </c>
      <c r="U36">
        <v>3511.2</v>
      </c>
      <c r="V36" t="s">
        <v>35</v>
      </c>
      <c r="W36" t="s">
        <v>36</v>
      </c>
      <c r="X36" t="s">
        <v>37</v>
      </c>
    </row>
    <row r="37" spans="1:24" x14ac:dyDescent="0.35">
      <c r="A37">
        <v>2077344</v>
      </c>
      <c r="B37" t="s">
        <v>104</v>
      </c>
      <c r="C37" t="s">
        <v>25</v>
      </c>
      <c r="D37" t="s">
        <v>26</v>
      </c>
      <c r="E37" t="s">
        <v>105</v>
      </c>
      <c r="F37" t="s">
        <v>28</v>
      </c>
      <c r="G37" t="s">
        <v>29</v>
      </c>
      <c r="H37" t="s">
        <v>30</v>
      </c>
      <c r="I37" t="s">
        <v>31</v>
      </c>
      <c r="J37" t="s">
        <v>106</v>
      </c>
      <c r="K37">
        <v>1000299425</v>
      </c>
      <c r="L37" t="s">
        <v>107</v>
      </c>
      <c r="M37" t="s">
        <v>50</v>
      </c>
      <c r="N37">
        <v>2128</v>
      </c>
      <c r="O37">
        <v>24.74</v>
      </c>
      <c r="P37">
        <v>4354.24</v>
      </c>
      <c r="Q37">
        <v>4354.24</v>
      </c>
      <c r="S37">
        <v>4354.24</v>
      </c>
      <c r="T37">
        <v>4354.24</v>
      </c>
      <c r="U37">
        <v>4354.24</v>
      </c>
      <c r="V37" t="s">
        <v>35</v>
      </c>
      <c r="W37" t="s">
        <v>36</v>
      </c>
      <c r="X37" t="s">
        <v>37</v>
      </c>
    </row>
    <row r="38" spans="1:24" x14ac:dyDescent="0.35">
      <c r="A38">
        <v>2387626</v>
      </c>
      <c r="B38" t="s">
        <v>108</v>
      </c>
      <c r="C38" t="s">
        <v>25</v>
      </c>
      <c r="D38" t="s">
        <v>26</v>
      </c>
      <c r="E38" t="s">
        <v>96</v>
      </c>
      <c r="F38" t="s">
        <v>28</v>
      </c>
      <c r="G38" t="s">
        <v>29</v>
      </c>
      <c r="H38" t="s">
        <v>30</v>
      </c>
      <c r="I38" t="s">
        <v>31</v>
      </c>
      <c r="J38" t="s">
        <v>49</v>
      </c>
      <c r="K38">
        <v>1000459566</v>
      </c>
      <c r="L38" t="s">
        <v>109</v>
      </c>
      <c r="M38" t="s">
        <v>50</v>
      </c>
      <c r="N38">
        <v>2128</v>
      </c>
      <c r="O38">
        <v>24.74</v>
      </c>
      <c r="P38">
        <v>4354.24</v>
      </c>
      <c r="Q38">
        <v>4354.24</v>
      </c>
      <c r="S38">
        <v>4354.24</v>
      </c>
      <c r="T38">
        <v>4354.24</v>
      </c>
      <c r="U38">
        <v>4354.24</v>
      </c>
      <c r="V38" t="s">
        <v>35</v>
      </c>
      <c r="W38" t="s">
        <v>36</v>
      </c>
      <c r="X38" t="s">
        <v>37</v>
      </c>
    </row>
    <row r="39" spans="1:24" hidden="1" x14ac:dyDescent="0.35">
      <c r="A39">
        <v>146261</v>
      </c>
      <c r="B39" t="s">
        <v>110</v>
      </c>
      <c r="C39" t="s">
        <v>25</v>
      </c>
      <c r="D39" t="s">
        <v>26</v>
      </c>
      <c r="E39" t="s">
        <v>111</v>
      </c>
      <c r="F39" t="s">
        <v>39</v>
      </c>
      <c r="G39" t="s">
        <v>29</v>
      </c>
      <c r="H39" t="s">
        <v>40</v>
      </c>
      <c r="I39" t="s">
        <v>41</v>
      </c>
      <c r="J39" t="s">
        <v>32</v>
      </c>
      <c r="K39">
        <v>1000458648</v>
      </c>
      <c r="L39" t="s">
        <v>112</v>
      </c>
      <c r="M39" t="s">
        <v>42</v>
      </c>
      <c r="N39">
        <v>1965</v>
      </c>
      <c r="O39">
        <v>22.85</v>
      </c>
      <c r="P39">
        <v>4021.6</v>
      </c>
      <c r="Q39">
        <v>4021.6</v>
      </c>
      <c r="S39">
        <v>4021.6</v>
      </c>
      <c r="T39">
        <v>4021.6</v>
      </c>
      <c r="U39">
        <v>4021.6</v>
      </c>
      <c r="V39" t="s">
        <v>113</v>
      </c>
      <c r="W39" t="s">
        <v>114</v>
      </c>
      <c r="X39" t="s">
        <v>115</v>
      </c>
    </row>
    <row r="40" spans="1:24" hidden="1" x14ac:dyDescent="0.35">
      <c r="A40">
        <v>2063233</v>
      </c>
      <c r="B40" t="s">
        <v>116</v>
      </c>
      <c r="C40" t="s">
        <v>25</v>
      </c>
      <c r="D40" t="s">
        <v>26</v>
      </c>
      <c r="E40" t="s">
        <v>111</v>
      </c>
      <c r="F40" t="s">
        <v>39</v>
      </c>
      <c r="G40" t="s">
        <v>60</v>
      </c>
      <c r="H40" t="s">
        <v>40</v>
      </c>
      <c r="I40" t="s">
        <v>61</v>
      </c>
      <c r="J40" t="s">
        <v>62</v>
      </c>
      <c r="K40">
        <v>1000458648</v>
      </c>
      <c r="L40" t="s">
        <v>112</v>
      </c>
      <c r="M40" t="s">
        <v>42</v>
      </c>
      <c r="N40">
        <v>1450</v>
      </c>
      <c r="O40">
        <v>16.86</v>
      </c>
      <c r="P40">
        <v>2967.36</v>
      </c>
      <c r="Q40">
        <v>2967.36</v>
      </c>
      <c r="S40">
        <v>2967.36</v>
      </c>
      <c r="T40">
        <v>2967.36</v>
      </c>
      <c r="U40">
        <v>2967.36</v>
      </c>
      <c r="V40" t="s">
        <v>113</v>
      </c>
      <c r="W40" t="s">
        <v>114</v>
      </c>
      <c r="X40" t="s">
        <v>115</v>
      </c>
    </row>
    <row r="41" spans="1:24" hidden="1" x14ac:dyDescent="0.35">
      <c r="A41">
        <v>2024663</v>
      </c>
      <c r="B41" t="s">
        <v>117</v>
      </c>
      <c r="C41" t="s">
        <v>25</v>
      </c>
      <c r="D41" t="s">
        <v>26</v>
      </c>
      <c r="E41" t="s">
        <v>111</v>
      </c>
      <c r="F41" t="s">
        <v>39</v>
      </c>
      <c r="G41" t="s">
        <v>29</v>
      </c>
      <c r="H41" t="s">
        <v>40</v>
      </c>
      <c r="I41" t="s">
        <v>41</v>
      </c>
      <c r="J41" t="s">
        <v>32</v>
      </c>
      <c r="K41">
        <v>1000458648</v>
      </c>
      <c r="L41" t="s">
        <v>112</v>
      </c>
      <c r="M41" t="s">
        <v>42</v>
      </c>
      <c r="N41">
        <v>1965</v>
      </c>
      <c r="O41">
        <v>22.85</v>
      </c>
      <c r="P41">
        <v>4021.6</v>
      </c>
      <c r="Q41">
        <v>4021.6</v>
      </c>
      <c r="S41">
        <v>4021.6</v>
      </c>
      <c r="T41">
        <v>4021.6</v>
      </c>
      <c r="U41">
        <v>4021.6</v>
      </c>
      <c r="V41" t="s">
        <v>113</v>
      </c>
      <c r="W41" t="s">
        <v>114</v>
      </c>
      <c r="X41" t="s">
        <v>115</v>
      </c>
    </row>
    <row r="42" spans="1:24" hidden="1" x14ac:dyDescent="0.35">
      <c r="A42">
        <v>808160</v>
      </c>
      <c r="B42" t="s">
        <v>118</v>
      </c>
      <c r="C42" t="s">
        <v>25</v>
      </c>
      <c r="D42" t="s">
        <v>26</v>
      </c>
      <c r="E42" t="s">
        <v>111</v>
      </c>
      <c r="F42" t="s">
        <v>39</v>
      </c>
      <c r="G42" t="s">
        <v>45</v>
      </c>
      <c r="H42" t="s">
        <v>40</v>
      </c>
      <c r="I42" t="s">
        <v>46</v>
      </c>
      <c r="J42" t="s">
        <v>64</v>
      </c>
      <c r="K42" t="e">
        <v>#N/A</v>
      </c>
      <c r="L42" t="e">
        <v>#N/A</v>
      </c>
      <c r="M42" t="s">
        <v>42</v>
      </c>
      <c r="N42">
        <v>1716</v>
      </c>
      <c r="O42">
        <v>19.95</v>
      </c>
      <c r="P42">
        <v>3511.2</v>
      </c>
      <c r="Q42">
        <v>3511.2</v>
      </c>
      <c r="S42">
        <v>3511.2</v>
      </c>
      <c r="T42">
        <v>3511.2</v>
      </c>
      <c r="U42">
        <v>3511.2</v>
      </c>
      <c r="V42" t="s">
        <v>113</v>
      </c>
      <c r="W42" t="s">
        <v>114</v>
      </c>
      <c r="X42" t="s">
        <v>115</v>
      </c>
    </row>
    <row r="43" spans="1:24" hidden="1" x14ac:dyDescent="0.35">
      <c r="A43">
        <v>2063390</v>
      </c>
      <c r="B43" t="s">
        <v>119</v>
      </c>
      <c r="C43" t="s">
        <v>120</v>
      </c>
      <c r="D43" t="s">
        <v>26</v>
      </c>
      <c r="E43" t="s">
        <v>111</v>
      </c>
      <c r="F43" t="s">
        <v>39</v>
      </c>
      <c r="G43" t="s">
        <v>60</v>
      </c>
      <c r="H43" t="s">
        <v>40</v>
      </c>
      <c r="I43" t="s">
        <v>121</v>
      </c>
      <c r="J43" t="s">
        <v>62</v>
      </c>
      <c r="K43">
        <v>1000458648</v>
      </c>
      <c r="L43" t="s">
        <v>112</v>
      </c>
      <c r="M43" t="s">
        <v>42</v>
      </c>
      <c r="N43">
        <v>1305</v>
      </c>
      <c r="O43">
        <v>15.17</v>
      </c>
      <c r="P43">
        <v>2669.92</v>
      </c>
      <c r="Q43">
        <v>2669.92</v>
      </c>
      <c r="S43">
        <v>2669.92</v>
      </c>
      <c r="T43">
        <v>2669.92</v>
      </c>
      <c r="U43">
        <v>2669.92</v>
      </c>
      <c r="V43" t="s">
        <v>113</v>
      </c>
      <c r="W43" t="s">
        <v>114</v>
      </c>
      <c r="X43" t="s">
        <v>115</v>
      </c>
    </row>
    <row r="44" spans="1:24" hidden="1" x14ac:dyDescent="0.35">
      <c r="A44">
        <v>488442</v>
      </c>
      <c r="B44" t="s">
        <v>122</v>
      </c>
      <c r="C44" t="s">
        <v>25</v>
      </c>
      <c r="D44" t="s">
        <v>26</v>
      </c>
      <c r="E44" t="s">
        <v>111</v>
      </c>
      <c r="F44" t="s">
        <v>39</v>
      </c>
      <c r="G44" t="s">
        <v>29</v>
      </c>
      <c r="H44" t="s">
        <v>40</v>
      </c>
      <c r="I44" t="s">
        <v>41</v>
      </c>
      <c r="J44" t="s">
        <v>32</v>
      </c>
      <c r="K44">
        <v>1000458648</v>
      </c>
      <c r="L44" t="s">
        <v>112</v>
      </c>
      <c r="M44" t="s">
        <v>42</v>
      </c>
      <c r="N44">
        <v>1965</v>
      </c>
      <c r="O44">
        <v>22.85</v>
      </c>
      <c r="P44">
        <v>4021.6</v>
      </c>
      <c r="Q44">
        <v>4021.6</v>
      </c>
      <c r="S44">
        <v>4021.6</v>
      </c>
      <c r="T44">
        <v>4021.6</v>
      </c>
      <c r="U44">
        <v>4021.6</v>
      </c>
      <c r="V44" t="s">
        <v>113</v>
      </c>
      <c r="W44" t="s">
        <v>114</v>
      </c>
      <c r="X44" t="s">
        <v>115</v>
      </c>
    </row>
    <row r="45" spans="1:24" hidden="1" x14ac:dyDescent="0.35">
      <c r="A45">
        <v>755346</v>
      </c>
      <c r="B45" t="s">
        <v>123</v>
      </c>
      <c r="C45" t="s">
        <v>120</v>
      </c>
      <c r="D45" t="s">
        <v>26</v>
      </c>
      <c r="E45" t="s">
        <v>111</v>
      </c>
      <c r="F45" t="s">
        <v>39</v>
      </c>
      <c r="G45" t="s">
        <v>29</v>
      </c>
      <c r="H45" t="s">
        <v>40</v>
      </c>
      <c r="I45" t="s">
        <v>124</v>
      </c>
      <c r="J45" t="s">
        <v>32</v>
      </c>
      <c r="K45">
        <v>1000458648</v>
      </c>
      <c r="L45" t="s">
        <v>112</v>
      </c>
      <c r="M45" t="s">
        <v>42</v>
      </c>
      <c r="N45">
        <v>1769</v>
      </c>
      <c r="O45">
        <v>20.57</v>
      </c>
      <c r="P45">
        <v>3620.32</v>
      </c>
      <c r="Q45">
        <v>3620.32</v>
      </c>
      <c r="S45">
        <v>3620.32</v>
      </c>
      <c r="T45">
        <v>3620.32</v>
      </c>
      <c r="U45">
        <v>3620.32</v>
      </c>
      <c r="V45" t="s">
        <v>113</v>
      </c>
      <c r="W45" t="s">
        <v>114</v>
      </c>
      <c r="X45" t="s">
        <v>115</v>
      </c>
    </row>
    <row r="46" spans="1:24" hidden="1" x14ac:dyDescent="0.35">
      <c r="A46">
        <v>2029189</v>
      </c>
      <c r="B46" t="s">
        <v>125</v>
      </c>
      <c r="C46" t="s">
        <v>25</v>
      </c>
      <c r="D46" t="s">
        <v>26</v>
      </c>
      <c r="E46" t="s">
        <v>111</v>
      </c>
      <c r="F46" t="s">
        <v>44</v>
      </c>
      <c r="G46" t="s">
        <v>29</v>
      </c>
      <c r="H46" t="s">
        <v>40</v>
      </c>
      <c r="I46" t="s">
        <v>41</v>
      </c>
      <c r="J46" t="s">
        <v>49</v>
      </c>
      <c r="K46">
        <v>1000458648</v>
      </c>
      <c r="L46" t="s">
        <v>112</v>
      </c>
      <c r="M46" t="s">
        <v>50</v>
      </c>
      <c r="N46">
        <v>1965</v>
      </c>
      <c r="O46">
        <v>22.85</v>
      </c>
      <c r="P46">
        <v>4021.6</v>
      </c>
      <c r="Q46">
        <v>4021.6</v>
      </c>
      <c r="S46">
        <v>4021.6</v>
      </c>
      <c r="T46">
        <v>4021.6</v>
      </c>
      <c r="U46">
        <v>4021.6</v>
      </c>
      <c r="V46" t="s">
        <v>113</v>
      </c>
      <c r="W46" t="s">
        <v>114</v>
      </c>
      <c r="X46" t="s">
        <v>115</v>
      </c>
    </row>
    <row r="47" spans="1:24" x14ac:dyDescent="0.35">
      <c r="A47">
        <v>2088567</v>
      </c>
      <c r="B47" t="s">
        <v>126</v>
      </c>
      <c r="C47" t="s">
        <v>25</v>
      </c>
      <c r="D47" t="s">
        <v>26</v>
      </c>
      <c r="E47" t="s">
        <v>111</v>
      </c>
      <c r="F47" t="s">
        <v>28</v>
      </c>
      <c r="G47" t="s">
        <v>45</v>
      </c>
      <c r="H47" t="s">
        <v>30</v>
      </c>
      <c r="I47" t="s">
        <v>77</v>
      </c>
      <c r="J47" t="s">
        <v>64</v>
      </c>
      <c r="K47">
        <v>1000458648</v>
      </c>
      <c r="L47" t="s">
        <v>112</v>
      </c>
      <c r="M47" t="s">
        <v>50</v>
      </c>
      <c r="N47">
        <v>1828</v>
      </c>
      <c r="O47">
        <v>21.26</v>
      </c>
      <c r="P47">
        <v>3741.76</v>
      </c>
      <c r="Q47">
        <v>3741.76</v>
      </c>
      <c r="S47">
        <v>3741.76</v>
      </c>
      <c r="T47">
        <v>3741.76</v>
      </c>
      <c r="U47">
        <v>3741.76</v>
      </c>
      <c r="V47" t="s">
        <v>113</v>
      </c>
      <c r="W47" t="s">
        <v>114</v>
      </c>
      <c r="X47" t="s">
        <v>115</v>
      </c>
    </row>
    <row r="48" spans="1:24" x14ac:dyDescent="0.35">
      <c r="A48">
        <v>2134843</v>
      </c>
      <c r="B48" t="s">
        <v>127</v>
      </c>
      <c r="C48" t="s">
        <v>25</v>
      </c>
      <c r="D48" t="s">
        <v>26</v>
      </c>
      <c r="E48" t="s">
        <v>111</v>
      </c>
      <c r="F48" t="s">
        <v>28</v>
      </c>
      <c r="G48" t="s">
        <v>60</v>
      </c>
      <c r="H48" t="s">
        <v>30</v>
      </c>
      <c r="I48" t="s">
        <v>128</v>
      </c>
      <c r="J48" t="s">
        <v>64</v>
      </c>
      <c r="K48">
        <v>1000458648</v>
      </c>
      <c r="L48" t="s">
        <v>112</v>
      </c>
      <c r="M48" t="s">
        <v>50</v>
      </c>
      <c r="N48">
        <v>1502</v>
      </c>
      <c r="O48">
        <v>17.47</v>
      </c>
      <c r="P48">
        <v>3074.72</v>
      </c>
      <c r="Q48">
        <v>3074.72</v>
      </c>
      <c r="S48">
        <v>3074.72</v>
      </c>
      <c r="T48">
        <v>3074.72</v>
      </c>
      <c r="U48">
        <v>3074.72</v>
      </c>
      <c r="V48" t="s">
        <v>113</v>
      </c>
      <c r="W48" t="s">
        <v>114</v>
      </c>
      <c r="X48" t="s">
        <v>115</v>
      </c>
    </row>
    <row r="49" spans="1:24" x14ac:dyDescent="0.35">
      <c r="A49">
        <v>2134910</v>
      </c>
      <c r="B49" t="s">
        <v>129</v>
      </c>
      <c r="C49" t="s">
        <v>25</v>
      </c>
      <c r="D49" t="s">
        <v>26</v>
      </c>
      <c r="E49" t="s">
        <v>111</v>
      </c>
      <c r="F49" t="s">
        <v>28</v>
      </c>
      <c r="G49" t="s">
        <v>45</v>
      </c>
      <c r="H49" t="s">
        <v>30</v>
      </c>
      <c r="I49" t="s">
        <v>77</v>
      </c>
      <c r="J49" t="s">
        <v>64</v>
      </c>
      <c r="K49">
        <v>1000458648</v>
      </c>
      <c r="L49" t="s">
        <v>112</v>
      </c>
      <c r="M49" t="s">
        <v>50</v>
      </c>
      <c r="N49">
        <v>1828</v>
      </c>
      <c r="O49">
        <v>21.26</v>
      </c>
      <c r="P49">
        <v>3741.76</v>
      </c>
      <c r="Q49">
        <v>3741.76</v>
      </c>
      <c r="S49">
        <v>3741.76</v>
      </c>
      <c r="T49">
        <v>3741.76</v>
      </c>
      <c r="U49">
        <v>3741.76</v>
      </c>
      <c r="V49" t="s">
        <v>113</v>
      </c>
      <c r="W49" t="s">
        <v>114</v>
      </c>
      <c r="X49" t="s">
        <v>115</v>
      </c>
    </row>
    <row r="50" spans="1:24" hidden="1" x14ac:dyDescent="0.35">
      <c r="A50">
        <v>2247861</v>
      </c>
      <c r="B50" t="s">
        <v>130</v>
      </c>
      <c r="C50" t="s">
        <v>25</v>
      </c>
      <c r="D50" t="s">
        <v>26</v>
      </c>
      <c r="E50" t="s">
        <v>111</v>
      </c>
      <c r="F50" t="s">
        <v>131</v>
      </c>
      <c r="G50" t="s">
        <v>84</v>
      </c>
      <c r="H50" t="s">
        <v>85</v>
      </c>
      <c r="I50" t="s">
        <v>86</v>
      </c>
      <c r="J50" t="s">
        <v>106</v>
      </c>
      <c r="K50">
        <v>1000458648</v>
      </c>
      <c r="L50" t="s">
        <v>112</v>
      </c>
      <c r="M50" t="s">
        <v>132</v>
      </c>
      <c r="N50">
        <v>2960</v>
      </c>
      <c r="O50">
        <v>34.42</v>
      </c>
      <c r="P50">
        <v>6057.92</v>
      </c>
      <c r="Q50">
        <v>6057.92</v>
      </c>
      <c r="S50">
        <v>6057.92</v>
      </c>
      <c r="T50">
        <v>6057.92</v>
      </c>
      <c r="U50">
        <v>6057.92</v>
      </c>
      <c r="V50" t="s">
        <v>113</v>
      </c>
      <c r="W50" t="s">
        <v>114</v>
      </c>
      <c r="X50" t="s">
        <v>115</v>
      </c>
    </row>
    <row r="51" spans="1:24" x14ac:dyDescent="0.35">
      <c r="A51">
        <v>2313893</v>
      </c>
      <c r="B51" t="s">
        <v>133</v>
      </c>
      <c r="C51" t="s">
        <v>25</v>
      </c>
      <c r="D51" t="s">
        <v>26</v>
      </c>
      <c r="E51" t="s">
        <v>111</v>
      </c>
      <c r="F51" t="s">
        <v>131</v>
      </c>
      <c r="G51" t="s">
        <v>29</v>
      </c>
      <c r="H51" t="s">
        <v>30</v>
      </c>
      <c r="I51" t="s">
        <v>31</v>
      </c>
      <c r="J51" t="s">
        <v>32</v>
      </c>
      <c r="K51">
        <v>1000458648</v>
      </c>
      <c r="L51" t="s">
        <v>112</v>
      </c>
      <c r="M51" t="s">
        <v>132</v>
      </c>
      <c r="N51">
        <v>2128</v>
      </c>
      <c r="O51">
        <v>24.74</v>
      </c>
      <c r="P51">
        <v>4354.24</v>
      </c>
      <c r="Q51">
        <v>4354.24</v>
      </c>
      <c r="S51">
        <v>4354.24</v>
      </c>
      <c r="T51">
        <v>4354.24</v>
      </c>
      <c r="U51">
        <v>4354.24</v>
      </c>
      <c r="V51" t="s">
        <v>113</v>
      </c>
      <c r="W51" t="s">
        <v>114</v>
      </c>
      <c r="X51" t="s">
        <v>115</v>
      </c>
    </row>
    <row r="52" spans="1:24" hidden="1" x14ac:dyDescent="0.35">
      <c r="A52">
        <v>2350324</v>
      </c>
      <c r="B52" t="s">
        <v>134</v>
      </c>
      <c r="C52" t="s">
        <v>25</v>
      </c>
      <c r="D52" t="s">
        <v>26</v>
      </c>
      <c r="E52" t="s">
        <v>111</v>
      </c>
      <c r="F52" t="s">
        <v>135</v>
      </c>
      <c r="G52" t="s">
        <v>84</v>
      </c>
      <c r="H52" t="s">
        <v>85</v>
      </c>
      <c r="I52" t="s">
        <v>86</v>
      </c>
      <c r="J52" t="s">
        <v>87</v>
      </c>
      <c r="K52">
        <v>1000458648</v>
      </c>
      <c r="L52" t="s">
        <v>112</v>
      </c>
      <c r="M52" t="s">
        <v>136</v>
      </c>
      <c r="N52">
        <v>2960</v>
      </c>
      <c r="O52">
        <v>34.42</v>
      </c>
      <c r="P52">
        <v>6057.92</v>
      </c>
      <c r="Q52">
        <v>6057.92</v>
      </c>
      <c r="S52">
        <v>6057.92</v>
      </c>
      <c r="T52">
        <v>6057.92</v>
      </c>
      <c r="U52">
        <v>6057.92</v>
      </c>
      <c r="V52" t="s">
        <v>113</v>
      </c>
      <c r="W52" t="s">
        <v>114</v>
      </c>
      <c r="X52" t="s">
        <v>115</v>
      </c>
    </row>
    <row r="53" spans="1:24" hidden="1" x14ac:dyDescent="0.35">
      <c r="A53">
        <v>260253</v>
      </c>
      <c r="B53" t="s">
        <v>137</v>
      </c>
      <c r="C53" t="s">
        <v>25</v>
      </c>
      <c r="D53" t="s">
        <v>26</v>
      </c>
      <c r="E53" t="s">
        <v>111</v>
      </c>
      <c r="F53" t="s">
        <v>138</v>
      </c>
      <c r="G53" t="s">
        <v>29</v>
      </c>
      <c r="H53" t="s">
        <v>40</v>
      </c>
      <c r="I53" t="s">
        <v>41</v>
      </c>
      <c r="J53" t="s">
        <v>49</v>
      </c>
      <c r="K53">
        <v>1000458648</v>
      </c>
      <c r="L53" t="s">
        <v>112</v>
      </c>
      <c r="M53" t="s">
        <v>50</v>
      </c>
      <c r="N53">
        <v>1965</v>
      </c>
      <c r="O53">
        <v>22.85</v>
      </c>
      <c r="P53">
        <v>4021.6</v>
      </c>
      <c r="Q53">
        <v>4021.6</v>
      </c>
      <c r="S53">
        <v>4021.6</v>
      </c>
      <c r="T53">
        <v>4021.6</v>
      </c>
      <c r="U53">
        <v>4021.6</v>
      </c>
      <c r="V53" t="s">
        <v>113</v>
      </c>
      <c r="W53" t="s">
        <v>114</v>
      </c>
      <c r="X53" t="s">
        <v>115</v>
      </c>
    </row>
    <row r="54" spans="1:24" hidden="1" x14ac:dyDescent="0.35">
      <c r="A54">
        <v>307464</v>
      </c>
      <c r="B54" t="s">
        <v>139</v>
      </c>
      <c r="C54" t="s">
        <v>25</v>
      </c>
      <c r="D54" t="s">
        <v>26</v>
      </c>
      <c r="E54" t="s">
        <v>111</v>
      </c>
      <c r="F54" t="s">
        <v>140</v>
      </c>
      <c r="G54" t="s">
        <v>84</v>
      </c>
      <c r="H54" t="s">
        <v>85</v>
      </c>
      <c r="I54" t="s">
        <v>86</v>
      </c>
      <c r="J54" t="s">
        <v>106</v>
      </c>
      <c r="K54">
        <v>1000458648</v>
      </c>
      <c r="L54" t="s">
        <v>112</v>
      </c>
      <c r="M54" t="s">
        <v>50</v>
      </c>
      <c r="N54">
        <v>2960</v>
      </c>
      <c r="O54">
        <v>34.42</v>
      </c>
      <c r="P54">
        <v>6057.92</v>
      </c>
      <c r="Q54">
        <v>6057.92</v>
      </c>
      <c r="S54">
        <v>6057.92</v>
      </c>
      <c r="T54">
        <v>6057.92</v>
      </c>
      <c r="U54">
        <v>6057.92</v>
      </c>
      <c r="V54" t="s">
        <v>113</v>
      </c>
      <c r="W54" t="s">
        <v>114</v>
      </c>
      <c r="X54" t="s">
        <v>115</v>
      </c>
    </row>
    <row r="55" spans="1:24" x14ac:dyDescent="0.35">
      <c r="A55">
        <v>616521</v>
      </c>
      <c r="B55" t="s">
        <v>141</v>
      </c>
      <c r="C55" t="s">
        <v>25</v>
      </c>
      <c r="D55" t="s">
        <v>26</v>
      </c>
      <c r="E55" t="s">
        <v>111</v>
      </c>
      <c r="F55" t="s">
        <v>28</v>
      </c>
      <c r="G55" t="s">
        <v>29</v>
      </c>
      <c r="H55" t="s">
        <v>30</v>
      </c>
      <c r="I55" t="s">
        <v>31</v>
      </c>
      <c r="J55" t="s">
        <v>32</v>
      </c>
      <c r="K55">
        <v>1000458648</v>
      </c>
      <c r="L55" t="s">
        <v>112</v>
      </c>
      <c r="M55" t="s">
        <v>50</v>
      </c>
      <c r="N55">
        <v>2128</v>
      </c>
      <c r="O55">
        <v>24.74</v>
      </c>
      <c r="P55">
        <v>4354.24</v>
      </c>
      <c r="Q55">
        <v>4354.24</v>
      </c>
      <c r="S55">
        <v>4354.24</v>
      </c>
      <c r="T55">
        <v>4354.24</v>
      </c>
      <c r="U55">
        <v>4354.24</v>
      </c>
      <c r="V55" t="s">
        <v>113</v>
      </c>
      <c r="W55" t="s">
        <v>114</v>
      </c>
      <c r="X55" t="s">
        <v>115</v>
      </c>
    </row>
    <row r="56" spans="1:24" x14ac:dyDescent="0.35">
      <c r="A56">
        <v>839719</v>
      </c>
      <c r="B56" t="s">
        <v>142</v>
      </c>
      <c r="C56" t="s">
        <v>25</v>
      </c>
      <c r="D56" t="s">
        <v>26</v>
      </c>
      <c r="E56" t="s">
        <v>111</v>
      </c>
      <c r="F56" t="s">
        <v>28</v>
      </c>
      <c r="G56" t="s">
        <v>29</v>
      </c>
      <c r="H56" t="s">
        <v>30</v>
      </c>
      <c r="I56" t="s">
        <v>31</v>
      </c>
      <c r="J56" t="s">
        <v>32</v>
      </c>
      <c r="K56">
        <v>1000458648</v>
      </c>
      <c r="L56" t="s">
        <v>112</v>
      </c>
      <c r="M56" t="s">
        <v>50</v>
      </c>
      <c r="N56">
        <v>2128</v>
      </c>
      <c r="O56">
        <v>24.74</v>
      </c>
      <c r="P56">
        <v>4354.24</v>
      </c>
      <c r="Q56">
        <v>4354.24</v>
      </c>
      <c r="S56">
        <v>4354.24</v>
      </c>
      <c r="T56">
        <v>4354.24</v>
      </c>
      <c r="U56">
        <v>4354.24</v>
      </c>
      <c r="V56" t="s">
        <v>113</v>
      </c>
      <c r="W56" t="s">
        <v>114</v>
      </c>
      <c r="X56" t="s">
        <v>115</v>
      </c>
    </row>
    <row r="57" spans="1:24" x14ac:dyDescent="0.35">
      <c r="A57">
        <v>894920</v>
      </c>
      <c r="B57" t="s">
        <v>143</v>
      </c>
      <c r="C57" t="s">
        <v>25</v>
      </c>
      <c r="D57" t="s">
        <v>26</v>
      </c>
      <c r="E57" t="s">
        <v>111</v>
      </c>
      <c r="F57" t="s">
        <v>28</v>
      </c>
      <c r="G57" t="s">
        <v>45</v>
      </c>
      <c r="H57" t="s">
        <v>30</v>
      </c>
      <c r="I57" t="s">
        <v>77</v>
      </c>
      <c r="J57" t="s">
        <v>64</v>
      </c>
      <c r="K57">
        <v>1000458648</v>
      </c>
      <c r="L57" t="s">
        <v>112</v>
      </c>
      <c r="M57" t="s">
        <v>50</v>
      </c>
      <c r="N57">
        <v>1828</v>
      </c>
      <c r="O57">
        <v>21.26</v>
      </c>
      <c r="P57">
        <v>3741.76</v>
      </c>
      <c r="Q57">
        <v>3741.76</v>
      </c>
      <c r="S57">
        <v>3741.76</v>
      </c>
      <c r="T57">
        <v>3741.76</v>
      </c>
      <c r="U57">
        <v>3741.76</v>
      </c>
      <c r="V57" t="s">
        <v>113</v>
      </c>
      <c r="W57" t="s">
        <v>114</v>
      </c>
      <c r="X57" t="s">
        <v>115</v>
      </c>
    </row>
    <row r="58" spans="1:24" x14ac:dyDescent="0.35">
      <c r="A58">
        <v>904809</v>
      </c>
      <c r="B58" t="s">
        <v>144</v>
      </c>
      <c r="C58" t="s">
        <v>25</v>
      </c>
      <c r="D58" t="s">
        <v>26</v>
      </c>
      <c r="E58" t="s">
        <v>111</v>
      </c>
      <c r="F58" t="s">
        <v>28</v>
      </c>
      <c r="G58" t="s">
        <v>45</v>
      </c>
      <c r="H58" t="s">
        <v>30</v>
      </c>
      <c r="I58" t="s">
        <v>77</v>
      </c>
      <c r="J58" t="s">
        <v>64</v>
      </c>
      <c r="K58">
        <v>1000458648</v>
      </c>
      <c r="L58" t="s">
        <v>112</v>
      </c>
      <c r="M58" t="s">
        <v>50</v>
      </c>
      <c r="N58">
        <v>1828</v>
      </c>
      <c r="O58">
        <v>21.26</v>
      </c>
      <c r="P58">
        <v>3741.76</v>
      </c>
      <c r="Q58">
        <v>3741.76</v>
      </c>
      <c r="S58">
        <v>3741.76</v>
      </c>
      <c r="T58">
        <v>3741.76</v>
      </c>
      <c r="U58">
        <v>3741.76</v>
      </c>
      <c r="V58" t="s">
        <v>113</v>
      </c>
      <c r="W58" t="s">
        <v>114</v>
      </c>
      <c r="X58" t="s">
        <v>115</v>
      </c>
    </row>
    <row r="59" spans="1:24" x14ac:dyDescent="0.35">
      <c r="A59">
        <v>890446</v>
      </c>
      <c r="B59" t="s">
        <v>145</v>
      </c>
      <c r="C59" t="s">
        <v>25</v>
      </c>
      <c r="D59" t="s">
        <v>26</v>
      </c>
      <c r="E59" t="s">
        <v>111</v>
      </c>
      <c r="F59" t="s">
        <v>28</v>
      </c>
      <c r="G59" t="s">
        <v>29</v>
      </c>
      <c r="H59" t="s">
        <v>30</v>
      </c>
      <c r="I59" t="s">
        <v>31</v>
      </c>
      <c r="J59" t="s">
        <v>32</v>
      </c>
      <c r="K59">
        <v>1000458648</v>
      </c>
      <c r="L59" t="s">
        <v>112</v>
      </c>
      <c r="M59" t="s">
        <v>50</v>
      </c>
      <c r="N59">
        <v>2128</v>
      </c>
      <c r="O59">
        <v>24.74</v>
      </c>
      <c r="P59">
        <v>4354.24</v>
      </c>
      <c r="Q59">
        <v>4354.24</v>
      </c>
      <c r="S59">
        <v>4354.24</v>
      </c>
      <c r="T59">
        <v>4354.24</v>
      </c>
      <c r="U59">
        <v>4354.24</v>
      </c>
      <c r="V59" t="s">
        <v>113</v>
      </c>
      <c r="W59" t="s">
        <v>114</v>
      </c>
      <c r="X59" t="s">
        <v>115</v>
      </c>
    </row>
    <row r="60" spans="1:24" x14ac:dyDescent="0.35">
      <c r="A60">
        <v>2134922</v>
      </c>
      <c r="B60" t="s">
        <v>146</v>
      </c>
      <c r="C60" t="s">
        <v>25</v>
      </c>
      <c r="D60" t="s">
        <v>26</v>
      </c>
      <c r="E60" t="s">
        <v>111</v>
      </c>
      <c r="F60" t="s">
        <v>28</v>
      </c>
      <c r="G60" t="s">
        <v>45</v>
      </c>
      <c r="H60" t="s">
        <v>30</v>
      </c>
      <c r="I60" t="s">
        <v>77</v>
      </c>
      <c r="J60" t="s">
        <v>64</v>
      </c>
      <c r="K60">
        <v>1000458648</v>
      </c>
      <c r="L60" t="s">
        <v>112</v>
      </c>
      <c r="M60" t="s">
        <v>50</v>
      </c>
      <c r="N60">
        <v>1828</v>
      </c>
      <c r="O60">
        <v>21.26</v>
      </c>
      <c r="P60">
        <v>3741.76</v>
      </c>
      <c r="Q60">
        <v>3741.76</v>
      </c>
      <c r="S60">
        <v>3741.76</v>
      </c>
      <c r="T60">
        <v>3741.76</v>
      </c>
      <c r="U60">
        <v>3741.76</v>
      </c>
      <c r="V60" t="s">
        <v>113</v>
      </c>
      <c r="W60" t="s">
        <v>114</v>
      </c>
      <c r="X60" t="s">
        <v>115</v>
      </c>
    </row>
    <row r="61" spans="1:24" x14ac:dyDescent="0.35">
      <c r="A61">
        <v>2170738</v>
      </c>
      <c r="B61" t="s">
        <v>147</v>
      </c>
      <c r="C61" t="s">
        <v>25</v>
      </c>
      <c r="D61" t="s">
        <v>26</v>
      </c>
      <c r="E61" t="s">
        <v>111</v>
      </c>
      <c r="F61" t="s">
        <v>28</v>
      </c>
      <c r="G61" t="s">
        <v>45</v>
      </c>
      <c r="H61" t="s">
        <v>30</v>
      </c>
      <c r="I61" t="s">
        <v>77</v>
      </c>
      <c r="J61" t="s">
        <v>64</v>
      </c>
      <c r="K61">
        <v>1000458648</v>
      </c>
      <c r="L61" t="s">
        <v>112</v>
      </c>
      <c r="M61" t="s">
        <v>50</v>
      </c>
      <c r="N61">
        <v>1828</v>
      </c>
      <c r="O61">
        <v>21.26</v>
      </c>
      <c r="P61">
        <v>3741.76</v>
      </c>
      <c r="Q61">
        <v>3741.76</v>
      </c>
      <c r="S61">
        <v>3741.76</v>
      </c>
      <c r="T61">
        <v>3741.76</v>
      </c>
      <c r="U61">
        <v>3741.76</v>
      </c>
      <c r="V61" t="s">
        <v>113</v>
      </c>
      <c r="W61" t="s">
        <v>114</v>
      </c>
      <c r="X61" t="s">
        <v>115</v>
      </c>
    </row>
    <row r="62" spans="1:24" x14ac:dyDescent="0.35">
      <c r="A62">
        <v>2261870</v>
      </c>
      <c r="B62" t="s">
        <v>148</v>
      </c>
      <c r="C62" t="s">
        <v>25</v>
      </c>
      <c r="D62" t="s">
        <v>26</v>
      </c>
      <c r="E62" t="s">
        <v>111</v>
      </c>
      <c r="F62" t="s">
        <v>28</v>
      </c>
      <c r="G62" t="s">
        <v>45</v>
      </c>
      <c r="H62" t="s">
        <v>30</v>
      </c>
      <c r="I62" t="s">
        <v>77</v>
      </c>
      <c r="J62" t="s">
        <v>64</v>
      </c>
      <c r="K62">
        <v>1000458648</v>
      </c>
      <c r="L62" t="s">
        <v>112</v>
      </c>
      <c r="M62" t="s">
        <v>50</v>
      </c>
      <c r="N62">
        <v>1828</v>
      </c>
      <c r="O62">
        <v>21.26</v>
      </c>
      <c r="P62">
        <v>3741.76</v>
      </c>
      <c r="Q62">
        <v>3741.76</v>
      </c>
      <c r="S62">
        <v>3741.76</v>
      </c>
      <c r="T62">
        <v>3741.76</v>
      </c>
      <c r="U62">
        <v>3741.76</v>
      </c>
      <c r="V62" t="s">
        <v>113</v>
      </c>
      <c r="W62" t="s">
        <v>114</v>
      </c>
      <c r="X62" t="s">
        <v>115</v>
      </c>
    </row>
    <row r="63" spans="1:24" x14ac:dyDescent="0.35">
      <c r="A63">
        <v>2233088</v>
      </c>
      <c r="B63" t="s">
        <v>149</v>
      </c>
      <c r="C63" t="s">
        <v>25</v>
      </c>
      <c r="D63" t="s">
        <v>26</v>
      </c>
      <c r="E63" t="s">
        <v>111</v>
      </c>
      <c r="F63" t="s">
        <v>28</v>
      </c>
      <c r="G63" t="s">
        <v>29</v>
      </c>
      <c r="H63" t="s">
        <v>30</v>
      </c>
      <c r="I63" t="s">
        <v>31</v>
      </c>
      <c r="J63" t="s">
        <v>32</v>
      </c>
      <c r="K63">
        <v>1000458648</v>
      </c>
      <c r="L63" t="s">
        <v>112</v>
      </c>
      <c r="M63" t="s">
        <v>50</v>
      </c>
      <c r="N63">
        <v>2128</v>
      </c>
      <c r="O63">
        <v>24.74</v>
      </c>
      <c r="P63">
        <v>4354.24</v>
      </c>
      <c r="Q63">
        <v>4354.24</v>
      </c>
      <c r="S63">
        <v>4354.24</v>
      </c>
      <c r="T63">
        <v>4354.24</v>
      </c>
      <c r="U63">
        <v>4354.24</v>
      </c>
      <c r="V63" t="s">
        <v>113</v>
      </c>
      <c r="W63" t="s">
        <v>114</v>
      </c>
      <c r="X63" t="s">
        <v>115</v>
      </c>
    </row>
    <row r="64" spans="1:24" x14ac:dyDescent="0.35">
      <c r="A64">
        <v>763879</v>
      </c>
      <c r="B64" t="s">
        <v>150</v>
      </c>
      <c r="C64" t="s">
        <v>25</v>
      </c>
      <c r="D64" t="s">
        <v>26</v>
      </c>
      <c r="E64" t="s">
        <v>111</v>
      </c>
      <c r="F64" t="s">
        <v>28</v>
      </c>
      <c r="G64" t="s">
        <v>29</v>
      </c>
      <c r="H64" t="s">
        <v>30</v>
      </c>
      <c r="I64" t="s">
        <v>31</v>
      </c>
      <c r="J64" t="s">
        <v>49</v>
      </c>
      <c r="K64">
        <v>1000458648</v>
      </c>
      <c r="L64" t="s">
        <v>112</v>
      </c>
      <c r="M64" t="s">
        <v>50</v>
      </c>
      <c r="N64">
        <v>2128</v>
      </c>
      <c r="O64">
        <v>24.74</v>
      </c>
      <c r="P64">
        <v>4354.24</v>
      </c>
      <c r="Q64">
        <v>4354.24</v>
      </c>
      <c r="S64">
        <v>4354.24</v>
      </c>
      <c r="T64">
        <v>4354.24</v>
      </c>
      <c r="U64">
        <v>4354.24</v>
      </c>
      <c r="V64" t="s">
        <v>113</v>
      </c>
      <c r="W64" t="s">
        <v>114</v>
      </c>
      <c r="X64" t="s">
        <v>115</v>
      </c>
    </row>
    <row r="65" spans="1:24" x14ac:dyDescent="0.35">
      <c r="A65">
        <v>749682</v>
      </c>
      <c r="B65" t="s">
        <v>151</v>
      </c>
      <c r="C65" t="s">
        <v>25</v>
      </c>
      <c r="D65" t="s">
        <v>26</v>
      </c>
      <c r="E65" t="s">
        <v>111</v>
      </c>
      <c r="F65" t="s">
        <v>28</v>
      </c>
      <c r="G65" t="s">
        <v>29</v>
      </c>
      <c r="H65" t="s">
        <v>30</v>
      </c>
      <c r="I65" t="s">
        <v>31</v>
      </c>
      <c r="J65" t="s">
        <v>49</v>
      </c>
      <c r="K65">
        <v>1000458648</v>
      </c>
      <c r="L65" t="s">
        <v>112</v>
      </c>
      <c r="M65" t="s">
        <v>50</v>
      </c>
      <c r="N65">
        <v>2128</v>
      </c>
      <c r="O65">
        <v>24.74</v>
      </c>
      <c r="P65">
        <v>4354.24</v>
      </c>
      <c r="Q65">
        <v>4354.24</v>
      </c>
      <c r="S65">
        <v>4354.24</v>
      </c>
      <c r="T65">
        <v>4354.24</v>
      </c>
      <c r="U65">
        <v>4354.24</v>
      </c>
      <c r="V65" t="s">
        <v>113</v>
      </c>
      <c r="W65" t="s">
        <v>114</v>
      </c>
      <c r="X65" t="s">
        <v>115</v>
      </c>
    </row>
    <row r="66" spans="1:24" x14ac:dyDescent="0.35">
      <c r="A66">
        <v>2178573</v>
      </c>
      <c r="B66" t="s">
        <v>152</v>
      </c>
      <c r="C66" t="s">
        <v>25</v>
      </c>
      <c r="D66" t="s">
        <v>26</v>
      </c>
      <c r="E66" t="s">
        <v>111</v>
      </c>
      <c r="F66" t="s">
        <v>28</v>
      </c>
      <c r="G66" t="s">
        <v>29</v>
      </c>
      <c r="H66" t="s">
        <v>30</v>
      </c>
      <c r="I66" t="s">
        <v>31</v>
      </c>
      <c r="J66" t="s">
        <v>49</v>
      </c>
      <c r="K66">
        <v>1000458648</v>
      </c>
      <c r="L66" t="s">
        <v>112</v>
      </c>
      <c r="M66" t="s">
        <v>50</v>
      </c>
      <c r="N66">
        <v>2128</v>
      </c>
      <c r="O66">
        <v>24.74</v>
      </c>
      <c r="P66">
        <v>4354.24</v>
      </c>
      <c r="Q66">
        <v>4354.24</v>
      </c>
      <c r="S66">
        <v>4354.24</v>
      </c>
      <c r="T66">
        <v>4354.24</v>
      </c>
      <c r="U66">
        <v>4354.24</v>
      </c>
      <c r="V66" t="s">
        <v>113</v>
      </c>
      <c r="W66" t="s">
        <v>114</v>
      </c>
      <c r="X66" t="s">
        <v>115</v>
      </c>
    </row>
    <row r="67" spans="1:24" hidden="1" x14ac:dyDescent="0.35">
      <c r="A67">
        <v>2188233</v>
      </c>
      <c r="B67" t="s">
        <v>153</v>
      </c>
      <c r="C67" t="s">
        <v>25</v>
      </c>
      <c r="D67" t="s">
        <v>26</v>
      </c>
      <c r="E67" t="s">
        <v>111</v>
      </c>
      <c r="F67" t="s">
        <v>39</v>
      </c>
      <c r="G67" t="s">
        <v>29</v>
      </c>
      <c r="H67" t="s">
        <v>40</v>
      </c>
      <c r="I67" t="s">
        <v>41</v>
      </c>
      <c r="J67" t="s">
        <v>32</v>
      </c>
      <c r="K67">
        <v>1000458648</v>
      </c>
      <c r="L67" t="s">
        <v>112</v>
      </c>
      <c r="M67" t="s">
        <v>42</v>
      </c>
      <c r="N67">
        <v>1965</v>
      </c>
      <c r="O67">
        <v>22.85</v>
      </c>
      <c r="P67">
        <v>4021.6</v>
      </c>
      <c r="Q67">
        <v>4021.6</v>
      </c>
      <c r="S67">
        <v>4021.6</v>
      </c>
      <c r="T67">
        <v>4021.6</v>
      </c>
      <c r="U67">
        <v>4021.6</v>
      </c>
      <c r="V67" t="s">
        <v>113</v>
      </c>
      <c r="W67" t="s">
        <v>114</v>
      </c>
      <c r="X67" t="s">
        <v>115</v>
      </c>
    </row>
    <row r="68" spans="1:24" hidden="1" x14ac:dyDescent="0.35">
      <c r="A68">
        <v>2374172</v>
      </c>
      <c r="B68" t="s">
        <v>154</v>
      </c>
      <c r="C68" t="s">
        <v>25</v>
      </c>
      <c r="D68" t="s">
        <v>26</v>
      </c>
      <c r="E68" t="s">
        <v>111</v>
      </c>
      <c r="F68" t="s">
        <v>138</v>
      </c>
      <c r="G68" t="s">
        <v>29</v>
      </c>
      <c r="H68" t="s">
        <v>40</v>
      </c>
      <c r="I68" t="s">
        <v>41</v>
      </c>
      <c r="J68" t="s">
        <v>49</v>
      </c>
      <c r="K68">
        <v>1000458648</v>
      </c>
      <c r="L68" t="s">
        <v>112</v>
      </c>
      <c r="M68" t="s">
        <v>50</v>
      </c>
      <c r="N68">
        <v>1965</v>
      </c>
      <c r="O68">
        <v>22.85</v>
      </c>
      <c r="P68">
        <v>4021.6</v>
      </c>
      <c r="Q68">
        <v>4021.6</v>
      </c>
      <c r="S68">
        <v>4021.6</v>
      </c>
      <c r="T68">
        <v>4021.6</v>
      </c>
      <c r="U68">
        <v>4021.6</v>
      </c>
      <c r="V68" t="s">
        <v>113</v>
      </c>
      <c r="W68" t="s">
        <v>114</v>
      </c>
      <c r="X68" t="s">
        <v>115</v>
      </c>
    </row>
    <row r="69" spans="1:24" hidden="1" x14ac:dyDescent="0.35">
      <c r="A69">
        <v>934339</v>
      </c>
      <c r="B69" t="s">
        <v>155</v>
      </c>
      <c r="C69" t="s">
        <v>25</v>
      </c>
      <c r="D69" t="s">
        <v>26</v>
      </c>
      <c r="E69" t="s">
        <v>111</v>
      </c>
      <c r="F69" t="s">
        <v>135</v>
      </c>
      <c r="G69" t="s">
        <v>45</v>
      </c>
      <c r="H69" t="s">
        <v>156</v>
      </c>
      <c r="I69" t="s">
        <v>157</v>
      </c>
      <c r="J69" t="s">
        <v>64</v>
      </c>
      <c r="K69">
        <v>1000458648</v>
      </c>
      <c r="L69" t="s">
        <v>112</v>
      </c>
      <c r="M69" t="s">
        <v>136</v>
      </c>
      <c r="N69">
        <v>1956</v>
      </c>
      <c r="O69">
        <v>22.74</v>
      </c>
      <c r="P69">
        <v>4002.24</v>
      </c>
      <c r="Q69">
        <v>4002.24</v>
      </c>
      <c r="S69">
        <v>4002.24</v>
      </c>
      <c r="T69">
        <v>4002.24</v>
      </c>
      <c r="U69">
        <v>4002.24</v>
      </c>
      <c r="V69" t="s">
        <v>113</v>
      </c>
      <c r="W69" t="s">
        <v>114</v>
      </c>
      <c r="X69" t="s">
        <v>115</v>
      </c>
    </row>
    <row r="70" spans="1:24" hidden="1" x14ac:dyDescent="0.35">
      <c r="A70">
        <v>2358640</v>
      </c>
      <c r="B70" t="s">
        <v>158</v>
      </c>
      <c r="C70" t="s">
        <v>25</v>
      </c>
      <c r="D70" t="s">
        <v>26</v>
      </c>
      <c r="E70" t="s">
        <v>111</v>
      </c>
      <c r="F70" t="s">
        <v>135</v>
      </c>
      <c r="G70" t="s">
        <v>60</v>
      </c>
      <c r="H70" t="s">
        <v>156</v>
      </c>
      <c r="I70" t="s">
        <v>159</v>
      </c>
      <c r="J70" t="s">
        <v>62</v>
      </c>
      <c r="K70">
        <v>1000458648</v>
      </c>
      <c r="L70" t="s">
        <v>112</v>
      </c>
      <c r="M70" t="s">
        <v>136</v>
      </c>
      <c r="N70">
        <v>1630</v>
      </c>
      <c r="O70">
        <v>18.95</v>
      </c>
      <c r="P70">
        <v>3335.2</v>
      </c>
      <c r="Q70">
        <v>3335.2</v>
      </c>
      <c r="S70">
        <v>3335.2</v>
      </c>
      <c r="T70">
        <v>3335.2</v>
      </c>
      <c r="U70">
        <v>3335.2</v>
      </c>
      <c r="V70" t="s">
        <v>113</v>
      </c>
      <c r="W70" t="s">
        <v>114</v>
      </c>
      <c r="X70" t="s">
        <v>115</v>
      </c>
    </row>
    <row r="71" spans="1:24" x14ac:dyDescent="0.35">
      <c r="A71">
        <v>2416009</v>
      </c>
      <c r="B71" t="s">
        <v>160</v>
      </c>
      <c r="C71" t="s">
        <v>25</v>
      </c>
      <c r="D71" t="s">
        <v>26</v>
      </c>
      <c r="E71" t="s">
        <v>161</v>
      </c>
      <c r="F71" t="s">
        <v>28</v>
      </c>
      <c r="G71" t="s">
        <v>60</v>
      </c>
      <c r="H71" t="s">
        <v>30</v>
      </c>
      <c r="I71" t="s">
        <v>128</v>
      </c>
      <c r="J71" t="s">
        <v>162</v>
      </c>
      <c r="K71">
        <v>1000299425</v>
      </c>
      <c r="L71" t="s">
        <v>107</v>
      </c>
      <c r="M71" t="s">
        <v>50</v>
      </c>
      <c r="N71">
        <v>1502</v>
      </c>
      <c r="O71">
        <v>17.47</v>
      </c>
      <c r="P71">
        <v>3074.72</v>
      </c>
      <c r="Q71">
        <v>3074.72</v>
      </c>
      <c r="S71">
        <v>3074.72</v>
      </c>
      <c r="T71">
        <v>3074.72</v>
      </c>
      <c r="U71">
        <v>3074.72</v>
      </c>
      <c r="V71" t="s">
        <v>113</v>
      </c>
      <c r="W71" t="s">
        <v>114</v>
      </c>
      <c r="X71" t="s">
        <v>115</v>
      </c>
    </row>
    <row r="72" spans="1:24" x14ac:dyDescent="0.35">
      <c r="A72">
        <v>2416062</v>
      </c>
      <c r="B72" t="s">
        <v>163</v>
      </c>
      <c r="C72" t="s">
        <v>25</v>
      </c>
      <c r="D72" t="s">
        <v>26</v>
      </c>
      <c r="E72" t="s">
        <v>161</v>
      </c>
      <c r="F72" t="s">
        <v>28</v>
      </c>
      <c r="G72" t="s">
        <v>60</v>
      </c>
      <c r="H72" t="s">
        <v>30</v>
      </c>
      <c r="I72" t="s">
        <v>128</v>
      </c>
      <c r="J72" t="s">
        <v>162</v>
      </c>
      <c r="K72">
        <v>1000299425</v>
      </c>
      <c r="L72" t="s">
        <v>107</v>
      </c>
      <c r="M72" t="s">
        <v>50</v>
      </c>
      <c r="N72">
        <v>1502</v>
      </c>
      <c r="O72">
        <v>17.47</v>
      </c>
      <c r="P72">
        <v>3074.72</v>
      </c>
      <c r="Q72">
        <v>3074.72</v>
      </c>
      <c r="S72">
        <v>3074.72</v>
      </c>
      <c r="T72">
        <v>3074.72</v>
      </c>
      <c r="U72">
        <v>3074.72</v>
      </c>
      <c r="V72" t="s">
        <v>113</v>
      </c>
      <c r="W72" t="s">
        <v>114</v>
      </c>
      <c r="X72" t="s">
        <v>115</v>
      </c>
    </row>
    <row r="73" spans="1:24" x14ac:dyDescent="0.35">
      <c r="A73">
        <v>2416063</v>
      </c>
      <c r="B73" t="s">
        <v>164</v>
      </c>
      <c r="C73" t="s">
        <v>25</v>
      </c>
      <c r="D73" t="s">
        <v>26</v>
      </c>
      <c r="E73" t="s">
        <v>161</v>
      </c>
      <c r="F73" t="s">
        <v>28</v>
      </c>
      <c r="G73" t="s">
        <v>60</v>
      </c>
      <c r="H73" t="s">
        <v>30</v>
      </c>
      <c r="I73" t="s">
        <v>128</v>
      </c>
      <c r="J73" t="s">
        <v>162</v>
      </c>
      <c r="K73">
        <v>1000299425</v>
      </c>
      <c r="L73" t="s">
        <v>107</v>
      </c>
      <c r="M73" t="s">
        <v>50</v>
      </c>
      <c r="N73">
        <v>1502</v>
      </c>
      <c r="O73">
        <v>17.47</v>
      </c>
      <c r="P73">
        <v>3074.72</v>
      </c>
      <c r="Q73">
        <v>3074.72</v>
      </c>
      <c r="S73">
        <v>3074.72</v>
      </c>
      <c r="T73">
        <v>3074.72</v>
      </c>
      <c r="U73">
        <v>3074.72</v>
      </c>
      <c r="V73" t="s">
        <v>113</v>
      </c>
      <c r="W73" t="s">
        <v>114</v>
      </c>
      <c r="X73" t="s">
        <v>115</v>
      </c>
    </row>
    <row r="74" spans="1:24" x14ac:dyDescent="0.35">
      <c r="A74">
        <v>2416082</v>
      </c>
      <c r="B74" t="s">
        <v>165</v>
      </c>
      <c r="C74" t="s">
        <v>25</v>
      </c>
      <c r="D74" t="s">
        <v>26</v>
      </c>
      <c r="E74" t="s">
        <v>161</v>
      </c>
      <c r="F74" t="s">
        <v>28</v>
      </c>
      <c r="G74" t="s">
        <v>60</v>
      </c>
      <c r="H74" t="s">
        <v>30</v>
      </c>
      <c r="I74" t="s">
        <v>128</v>
      </c>
      <c r="J74" t="s">
        <v>162</v>
      </c>
      <c r="K74">
        <v>1000299425</v>
      </c>
      <c r="L74" t="s">
        <v>107</v>
      </c>
      <c r="M74" t="s">
        <v>50</v>
      </c>
      <c r="N74">
        <v>1502</v>
      </c>
      <c r="O74">
        <v>17.47</v>
      </c>
      <c r="P74">
        <v>3074.72</v>
      </c>
      <c r="Q74">
        <v>3074.72</v>
      </c>
      <c r="S74">
        <v>3074.72</v>
      </c>
      <c r="T74">
        <v>3074.72</v>
      </c>
      <c r="U74">
        <v>3074.72</v>
      </c>
      <c r="V74" t="s">
        <v>113</v>
      </c>
      <c r="W74" t="s">
        <v>114</v>
      </c>
      <c r="X74" t="s">
        <v>115</v>
      </c>
    </row>
    <row r="75" spans="1:24" x14ac:dyDescent="0.35">
      <c r="A75">
        <v>2416099</v>
      </c>
      <c r="B75" t="s">
        <v>166</v>
      </c>
      <c r="C75" t="s">
        <v>25</v>
      </c>
      <c r="D75" t="s">
        <v>26</v>
      </c>
      <c r="E75" t="s">
        <v>161</v>
      </c>
      <c r="F75" t="s">
        <v>28</v>
      </c>
      <c r="G75" t="s">
        <v>60</v>
      </c>
      <c r="H75" t="s">
        <v>30</v>
      </c>
      <c r="I75" t="s">
        <v>128</v>
      </c>
      <c r="J75" t="s">
        <v>162</v>
      </c>
      <c r="K75">
        <v>1000299425</v>
      </c>
      <c r="L75" t="s">
        <v>107</v>
      </c>
      <c r="M75" t="s">
        <v>50</v>
      </c>
      <c r="N75">
        <v>1502</v>
      </c>
      <c r="O75">
        <v>17.47</v>
      </c>
      <c r="P75">
        <v>3074.72</v>
      </c>
      <c r="Q75">
        <v>3074.72</v>
      </c>
      <c r="S75">
        <v>3074.72</v>
      </c>
      <c r="T75">
        <v>3074.72</v>
      </c>
      <c r="U75">
        <v>3074.72</v>
      </c>
      <c r="V75" t="s">
        <v>113</v>
      </c>
      <c r="W75" t="s">
        <v>114</v>
      </c>
      <c r="X75" t="s">
        <v>115</v>
      </c>
    </row>
    <row r="76" spans="1:24" x14ac:dyDescent="0.35">
      <c r="A76">
        <v>2416122</v>
      </c>
      <c r="B76" t="s">
        <v>167</v>
      </c>
      <c r="C76" t="s">
        <v>25</v>
      </c>
      <c r="D76" t="s">
        <v>26</v>
      </c>
      <c r="E76" t="s">
        <v>161</v>
      </c>
      <c r="F76" t="s">
        <v>28</v>
      </c>
      <c r="G76" t="s">
        <v>60</v>
      </c>
      <c r="H76" t="s">
        <v>30</v>
      </c>
      <c r="I76" t="s">
        <v>128</v>
      </c>
      <c r="J76" t="s">
        <v>162</v>
      </c>
      <c r="K76">
        <v>1000299425</v>
      </c>
      <c r="L76" t="s">
        <v>107</v>
      </c>
      <c r="M76" t="s">
        <v>50</v>
      </c>
      <c r="N76">
        <v>1502</v>
      </c>
      <c r="O76">
        <v>17.47</v>
      </c>
      <c r="P76">
        <v>3074.72</v>
      </c>
      <c r="Q76">
        <v>3074.72</v>
      </c>
      <c r="S76">
        <v>3074.72</v>
      </c>
      <c r="T76">
        <v>3074.72</v>
      </c>
      <c r="U76">
        <v>3074.72</v>
      </c>
      <c r="V76" t="s">
        <v>113</v>
      </c>
      <c r="W76" t="s">
        <v>114</v>
      </c>
      <c r="X76" t="s">
        <v>115</v>
      </c>
    </row>
    <row r="77" spans="1:24" x14ac:dyDescent="0.35">
      <c r="A77">
        <v>2416376</v>
      </c>
      <c r="B77" t="s">
        <v>168</v>
      </c>
      <c r="C77" t="s">
        <v>25</v>
      </c>
      <c r="D77" t="s">
        <v>26</v>
      </c>
      <c r="E77" t="s">
        <v>161</v>
      </c>
      <c r="F77" t="s">
        <v>28</v>
      </c>
      <c r="G77" t="s">
        <v>60</v>
      </c>
      <c r="H77" t="s">
        <v>30</v>
      </c>
      <c r="I77" t="s">
        <v>128</v>
      </c>
      <c r="J77" t="s">
        <v>162</v>
      </c>
      <c r="K77">
        <v>1000299425</v>
      </c>
      <c r="L77" t="s">
        <v>107</v>
      </c>
      <c r="M77" t="s">
        <v>50</v>
      </c>
      <c r="N77">
        <v>1502</v>
      </c>
      <c r="O77">
        <v>17.47</v>
      </c>
      <c r="P77">
        <v>3074.72</v>
      </c>
      <c r="Q77">
        <v>3074.72</v>
      </c>
      <c r="S77">
        <v>3074.72</v>
      </c>
      <c r="T77">
        <v>3074.72</v>
      </c>
      <c r="U77">
        <v>3074.72</v>
      </c>
      <c r="V77" t="s">
        <v>113</v>
      </c>
      <c r="W77" t="s">
        <v>114</v>
      </c>
      <c r="X77" t="s">
        <v>115</v>
      </c>
    </row>
    <row r="78" spans="1:24" x14ac:dyDescent="0.35">
      <c r="A78">
        <v>2429988</v>
      </c>
      <c r="B78" t="s">
        <v>169</v>
      </c>
      <c r="C78" t="s">
        <v>25</v>
      </c>
      <c r="D78" t="s">
        <v>26</v>
      </c>
      <c r="E78" t="s">
        <v>161</v>
      </c>
      <c r="F78" t="s">
        <v>28</v>
      </c>
      <c r="G78" t="s">
        <v>60</v>
      </c>
      <c r="H78" t="s">
        <v>30</v>
      </c>
      <c r="I78" t="s">
        <v>128</v>
      </c>
      <c r="J78" t="s">
        <v>162</v>
      </c>
      <c r="K78">
        <v>1000299425</v>
      </c>
      <c r="L78" t="s">
        <v>107</v>
      </c>
      <c r="M78" t="s">
        <v>50</v>
      </c>
      <c r="N78">
        <v>1502</v>
      </c>
      <c r="O78">
        <v>17.47</v>
      </c>
      <c r="P78">
        <v>3074.72</v>
      </c>
      <c r="Q78">
        <v>3074.72</v>
      </c>
      <c r="S78">
        <v>3074.72</v>
      </c>
      <c r="T78">
        <v>3074.72</v>
      </c>
      <c r="U78">
        <v>3074.72</v>
      </c>
      <c r="V78" t="s">
        <v>113</v>
      </c>
      <c r="W78" t="s">
        <v>114</v>
      </c>
      <c r="X78" t="s">
        <v>115</v>
      </c>
    </row>
    <row r="79" spans="1:24" x14ac:dyDescent="0.35">
      <c r="A79">
        <v>2430137</v>
      </c>
      <c r="B79" t="s">
        <v>170</v>
      </c>
      <c r="C79" t="s">
        <v>25</v>
      </c>
      <c r="D79" t="s">
        <v>26</v>
      </c>
      <c r="E79" t="s">
        <v>161</v>
      </c>
      <c r="F79" t="s">
        <v>28</v>
      </c>
      <c r="G79" t="s">
        <v>60</v>
      </c>
      <c r="H79" t="s">
        <v>30</v>
      </c>
      <c r="I79" t="s">
        <v>128</v>
      </c>
      <c r="J79" t="s">
        <v>162</v>
      </c>
      <c r="K79">
        <v>1000299425</v>
      </c>
      <c r="L79" t="s">
        <v>107</v>
      </c>
      <c r="M79" t="s">
        <v>50</v>
      </c>
      <c r="N79">
        <v>1502</v>
      </c>
      <c r="O79">
        <v>17.47</v>
      </c>
      <c r="P79">
        <v>3074.72</v>
      </c>
      <c r="Q79">
        <v>3074.72</v>
      </c>
      <c r="S79">
        <v>3074.72</v>
      </c>
      <c r="T79">
        <v>3074.72</v>
      </c>
      <c r="U79">
        <v>3074.72</v>
      </c>
      <c r="V79" t="s">
        <v>113</v>
      </c>
      <c r="W79" t="s">
        <v>114</v>
      </c>
      <c r="X79" t="s">
        <v>115</v>
      </c>
    </row>
    <row r="80" spans="1:24" x14ac:dyDescent="0.35">
      <c r="A80">
        <v>2430163</v>
      </c>
      <c r="B80" t="s">
        <v>171</v>
      </c>
      <c r="C80" t="s">
        <v>25</v>
      </c>
      <c r="D80" t="s">
        <v>26</v>
      </c>
      <c r="E80" t="s">
        <v>161</v>
      </c>
      <c r="F80" t="s">
        <v>28</v>
      </c>
      <c r="G80" t="s">
        <v>60</v>
      </c>
      <c r="H80" t="s">
        <v>30</v>
      </c>
      <c r="I80" t="s">
        <v>128</v>
      </c>
      <c r="J80" t="s">
        <v>162</v>
      </c>
      <c r="K80">
        <v>1000299425</v>
      </c>
      <c r="L80" t="s">
        <v>107</v>
      </c>
      <c r="M80" t="s">
        <v>50</v>
      </c>
      <c r="N80">
        <v>1502</v>
      </c>
      <c r="O80">
        <v>17.47</v>
      </c>
      <c r="P80">
        <v>3074.72</v>
      </c>
      <c r="Q80">
        <v>3074.72</v>
      </c>
      <c r="S80">
        <v>3074.72</v>
      </c>
      <c r="T80">
        <v>3074.72</v>
      </c>
      <c r="U80">
        <v>3074.72</v>
      </c>
      <c r="V80" t="s">
        <v>113</v>
      </c>
      <c r="W80" t="s">
        <v>114</v>
      </c>
      <c r="X80" t="s">
        <v>115</v>
      </c>
    </row>
    <row r="81" spans="1:24" x14ac:dyDescent="0.35">
      <c r="A81">
        <v>608999</v>
      </c>
      <c r="B81" t="s">
        <v>172</v>
      </c>
      <c r="C81" t="s">
        <v>25</v>
      </c>
      <c r="D81" t="s">
        <v>26</v>
      </c>
      <c r="E81" t="s">
        <v>173</v>
      </c>
      <c r="F81" t="s">
        <v>52</v>
      </c>
      <c r="G81" t="s">
        <v>29</v>
      </c>
      <c r="H81" t="s">
        <v>30</v>
      </c>
      <c r="I81" t="s">
        <v>31</v>
      </c>
      <c r="J81" t="s">
        <v>49</v>
      </c>
      <c r="K81">
        <v>1000458633</v>
      </c>
      <c r="L81" t="e">
        <f>VLOOKUP(H9,'[1]2026 - Price List India BFD'!B:F,5,0)</f>
        <v>#N/A</v>
      </c>
      <c r="M81" t="s">
        <v>50</v>
      </c>
      <c r="N81">
        <v>2128</v>
      </c>
      <c r="O81">
        <v>24.74</v>
      </c>
      <c r="P81">
        <v>4354.24</v>
      </c>
      <c r="Q81">
        <v>4354.24</v>
      </c>
      <c r="S81">
        <v>4354.24</v>
      </c>
      <c r="T81">
        <v>4354.24</v>
      </c>
      <c r="U81">
        <v>4354.24</v>
      </c>
      <c r="V81" t="s">
        <v>174</v>
      </c>
      <c r="W81" t="s">
        <v>175</v>
      </c>
      <c r="X81" t="s">
        <v>176</v>
      </c>
    </row>
    <row r="82" spans="1:24" x14ac:dyDescent="0.35">
      <c r="A82">
        <v>2255455</v>
      </c>
      <c r="B82" t="s">
        <v>177</v>
      </c>
      <c r="C82" t="s">
        <v>25</v>
      </c>
      <c r="D82" t="s">
        <v>26</v>
      </c>
      <c r="E82" t="s">
        <v>173</v>
      </c>
      <c r="F82" t="s">
        <v>52</v>
      </c>
      <c r="G82" t="s">
        <v>45</v>
      </c>
      <c r="H82" t="s">
        <v>30</v>
      </c>
      <c r="I82" t="s">
        <v>77</v>
      </c>
      <c r="J82" t="s">
        <v>64</v>
      </c>
      <c r="K82">
        <v>1000458633</v>
      </c>
      <c r="L82" t="e">
        <f>VLOOKUP(H10,'[1]2026 - Price List India BFD'!B:F,5,0)</f>
        <v>#N/A</v>
      </c>
      <c r="M82" t="s">
        <v>50</v>
      </c>
      <c r="N82">
        <v>1828</v>
      </c>
      <c r="O82">
        <v>21.26</v>
      </c>
      <c r="P82">
        <v>3741.76</v>
      </c>
      <c r="Q82">
        <v>3741.76</v>
      </c>
      <c r="S82">
        <v>3741.76</v>
      </c>
      <c r="T82">
        <v>3741.76</v>
      </c>
      <c r="U82">
        <v>3741.76</v>
      </c>
      <c r="V82" t="s">
        <v>174</v>
      </c>
      <c r="W82" t="s">
        <v>175</v>
      </c>
      <c r="X82" t="s">
        <v>176</v>
      </c>
    </row>
    <row r="83" spans="1:24" x14ac:dyDescent="0.35">
      <c r="A83">
        <v>2274572</v>
      </c>
      <c r="B83" t="s">
        <v>178</v>
      </c>
      <c r="C83" t="s">
        <v>25</v>
      </c>
      <c r="D83" t="s">
        <v>26</v>
      </c>
      <c r="E83" t="s">
        <v>173</v>
      </c>
      <c r="F83" t="s">
        <v>28</v>
      </c>
      <c r="G83" t="s">
        <v>45</v>
      </c>
      <c r="H83" t="s">
        <v>30</v>
      </c>
      <c r="I83" t="s">
        <v>77</v>
      </c>
      <c r="J83" t="s">
        <v>64</v>
      </c>
      <c r="K83">
        <v>1000458633</v>
      </c>
      <c r="L83" t="e">
        <f>VLOOKUP(H11,'[1]2026 - Price List India BFD'!B:F,5,0)</f>
        <v>#N/A</v>
      </c>
      <c r="M83" t="s">
        <v>50</v>
      </c>
      <c r="N83">
        <v>1828</v>
      </c>
      <c r="O83">
        <v>21.26</v>
      </c>
      <c r="P83">
        <v>3741.76</v>
      </c>
      <c r="Q83">
        <v>3741.76</v>
      </c>
      <c r="S83">
        <v>3741.76</v>
      </c>
      <c r="T83">
        <v>3741.76</v>
      </c>
      <c r="U83">
        <v>3741.76</v>
      </c>
      <c r="V83" t="s">
        <v>174</v>
      </c>
      <c r="W83" t="s">
        <v>175</v>
      </c>
      <c r="X83" t="s">
        <v>176</v>
      </c>
    </row>
    <row r="84" spans="1:24" x14ac:dyDescent="0.35">
      <c r="A84">
        <v>2375391</v>
      </c>
      <c r="B84" t="s">
        <v>179</v>
      </c>
      <c r="C84" t="s">
        <v>25</v>
      </c>
      <c r="D84" t="s">
        <v>26</v>
      </c>
      <c r="E84" t="s">
        <v>173</v>
      </c>
      <c r="F84" t="s">
        <v>28</v>
      </c>
      <c r="G84" t="s">
        <v>45</v>
      </c>
      <c r="H84" t="s">
        <v>30</v>
      </c>
      <c r="I84" t="s">
        <v>77</v>
      </c>
      <c r="J84" t="s">
        <v>64</v>
      </c>
      <c r="K84">
        <v>1000471622</v>
      </c>
      <c r="L84" t="e">
        <f>VLOOKUP(H12,'[2]New Rate Card India - BFD'!C:L,10,0)</f>
        <v>#N/A</v>
      </c>
      <c r="M84" t="s">
        <v>50</v>
      </c>
      <c r="N84">
        <v>1828</v>
      </c>
      <c r="O84">
        <v>21.26</v>
      </c>
      <c r="P84">
        <v>3741.76</v>
      </c>
      <c r="Q84">
        <v>3741.76</v>
      </c>
      <c r="S84">
        <v>3741.76</v>
      </c>
      <c r="T84">
        <v>3741.76</v>
      </c>
      <c r="U84">
        <v>3741.76</v>
      </c>
      <c r="V84" t="s">
        <v>174</v>
      </c>
      <c r="W84" t="s">
        <v>175</v>
      </c>
      <c r="X84" t="s">
        <v>176</v>
      </c>
    </row>
    <row r="85" spans="1:24" hidden="1" x14ac:dyDescent="0.35">
      <c r="A85">
        <v>2211606</v>
      </c>
      <c r="B85" t="s">
        <v>180</v>
      </c>
      <c r="C85" t="s">
        <v>25</v>
      </c>
      <c r="D85" t="s">
        <v>26</v>
      </c>
      <c r="E85" t="s">
        <v>173</v>
      </c>
      <c r="F85" t="s">
        <v>181</v>
      </c>
      <c r="G85" t="s">
        <v>29</v>
      </c>
      <c r="H85" t="s">
        <v>156</v>
      </c>
      <c r="I85" t="s">
        <v>182</v>
      </c>
      <c r="J85" t="s">
        <v>64</v>
      </c>
      <c r="K85">
        <v>1000458633</v>
      </c>
      <c r="L85" t="e">
        <f>VLOOKUP(H13,'[2]New Rate Card India - BFD'!C:L,10,0)</f>
        <v>#N/A</v>
      </c>
      <c r="M85" t="s">
        <v>183</v>
      </c>
      <c r="N85">
        <v>2360</v>
      </c>
      <c r="O85">
        <v>27.44</v>
      </c>
      <c r="P85">
        <v>4829.4399999999996</v>
      </c>
      <c r="Q85">
        <v>4829.4399999999996</v>
      </c>
      <c r="S85">
        <v>4829.4399999999996</v>
      </c>
      <c r="T85">
        <v>4829.4399999999996</v>
      </c>
      <c r="U85">
        <v>4829.4399999999996</v>
      </c>
      <c r="V85" t="s">
        <v>174</v>
      </c>
      <c r="W85" t="s">
        <v>175</v>
      </c>
      <c r="X85" t="s">
        <v>176</v>
      </c>
    </row>
    <row r="86" spans="1:24" x14ac:dyDescent="0.35">
      <c r="A86">
        <v>894812</v>
      </c>
      <c r="B86" t="s">
        <v>184</v>
      </c>
      <c r="C86" t="s">
        <v>25</v>
      </c>
      <c r="D86" t="s">
        <v>26</v>
      </c>
      <c r="E86" t="s">
        <v>173</v>
      </c>
      <c r="F86" t="s">
        <v>52</v>
      </c>
      <c r="G86" t="s">
        <v>45</v>
      </c>
      <c r="H86" t="s">
        <v>30</v>
      </c>
      <c r="I86" t="s">
        <v>77</v>
      </c>
      <c r="J86" t="s">
        <v>64</v>
      </c>
      <c r="K86">
        <v>1000471622</v>
      </c>
      <c r="L86" t="e">
        <f>VLOOKUP(H14,'[2]New Rate Card India - BFD'!C:L,10,0)</f>
        <v>#N/A</v>
      </c>
      <c r="M86" t="s">
        <v>50</v>
      </c>
      <c r="N86">
        <v>1828</v>
      </c>
      <c r="O86">
        <v>21.26</v>
      </c>
      <c r="P86">
        <v>3741.76</v>
      </c>
      <c r="Q86">
        <v>3741.76</v>
      </c>
      <c r="S86">
        <v>3741.76</v>
      </c>
      <c r="T86">
        <v>3741.76</v>
      </c>
      <c r="U86">
        <v>3741.76</v>
      </c>
      <c r="V86" t="s">
        <v>174</v>
      </c>
      <c r="W86" t="s">
        <v>175</v>
      </c>
      <c r="X86" t="s">
        <v>176</v>
      </c>
    </row>
    <row r="87" spans="1:24" x14ac:dyDescent="0.35">
      <c r="A87">
        <v>2211749</v>
      </c>
      <c r="B87" t="s">
        <v>185</v>
      </c>
      <c r="C87" t="s">
        <v>25</v>
      </c>
      <c r="D87" t="s">
        <v>26</v>
      </c>
      <c r="E87" t="s">
        <v>173</v>
      </c>
      <c r="F87" t="s">
        <v>28</v>
      </c>
      <c r="G87" t="s">
        <v>45</v>
      </c>
      <c r="H87" t="s">
        <v>30</v>
      </c>
      <c r="I87" t="s">
        <v>77</v>
      </c>
      <c r="J87" t="e">
        <v>#N/A</v>
      </c>
      <c r="K87" t="e">
        <v>#N/A</v>
      </c>
      <c r="L87" t="e">
        <f>VLOOKUP(H15,'[1]2026 - Price List India BFD'!B:F,5,0)</f>
        <v>#N/A</v>
      </c>
      <c r="M87" t="e">
        <v>#N/A</v>
      </c>
      <c r="N87">
        <v>1828</v>
      </c>
      <c r="O87">
        <v>21.26</v>
      </c>
      <c r="P87">
        <v>3741.76</v>
      </c>
      <c r="Q87">
        <v>3741.76</v>
      </c>
      <c r="S87">
        <v>3741.76</v>
      </c>
      <c r="T87">
        <v>3741.76</v>
      </c>
      <c r="U87">
        <v>3741.76</v>
      </c>
      <c r="V87" t="s">
        <v>174</v>
      </c>
      <c r="W87" t="s">
        <v>175</v>
      </c>
      <c r="X87" t="s">
        <v>176</v>
      </c>
    </row>
    <row r="88" spans="1:24" hidden="1" x14ac:dyDescent="0.35">
      <c r="A88">
        <v>797435</v>
      </c>
      <c r="B88" t="s">
        <v>186</v>
      </c>
      <c r="C88" t="s">
        <v>25</v>
      </c>
      <c r="D88" t="s">
        <v>26</v>
      </c>
      <c r="E88" t="s">
        <v>187</v>
      </c>
      <c r="F88" t="s">
        <v>181</v>
      </c>
      <c r="G88" t="s">
        <v>29</v>
      </c>
      <c r="H88" t="s">
        <v>156</v>
      </c>
      <c r="I88" t="s">
        <v>182</v>
      </c>
      <c r="J88" t="s">
        <v>32</v>
      </c>
      <c r="K88">
        <v>1000458633</v>
      </c>
      <c r="L88" t="e">
        <f>VLOOKUP(H16,'[1]2026 - Price List India BFD'!B:F,5,0)</f>
        <v>#N/A</v>
      </c>
      <c r="M88" t="s">
        <v>183</v>
      </c>
      <c r="N88">
        <v>2360</v>
      </c>
      <c r="O88">
        <v>27.44</v>
      </c>
      <c r="P88">
        <v>4829.4399999999996</v>
      </c>
      <c r="Q88">
        <v>4829.4399999999996</v>
      </c>
      <c r="S88">
        <v>4829.4399999999996</v>
      </c>
      <c r="T88">
        <v>4829.4399999999996</v>
      </c>
      <c r="U88">
        <v>4829.4399999999996</v>
      </c>
      <c r="V88" t="s">
        <v>174</v>
      </c>
      <c r="W88" t="s">
        <v>175</v>
      </c>
      <c r="X88" t="s">
        <v>176</v>
      </c>
    </row>
    <row r="89" spans="1:24" x14ac:dyDescent="0.35">
      <c r="A89">
        <v>2104821</v>
      </c>
      <c r="B89" t="s">
        <v>188</v>
      </c>
      <c r="C89" t="s">
        <v>25</v>
      </c>
      <c r="D89" t="s">
        <v>26</v>
      </c>
      <c r="E89" t="s">
        <v>189</v>
      </c>
      <c r="F89" t="s">
        <v>28</v>
      </c>
      <c r="G89" t="s">
        <v>29</v>
      </c>
      <c r="H89" t="s">
        <v>30</v>
      </c>
      <c r="I89" t="s">
        <v>31</v>
      </c>
      <c r="J89" t="s">
        <v>32</v>
      </c>
      <c r="K89">
        <v>1000471622</v>
      </c>
      <c r="L89" t="e">
        <f>VLOOKUP(H17,'[2]New Rate Card India - BFD'!C:L,10,0)</f>
        <v>#N/A</v>
      </c>
      <c r="M89" t="s">
        <v>50</v>
      </c>
      <c r="N89">
        <v>2128</v>
      </c>
      <c r="O89">
        <v>24.74</v>
      </c>
      <c r="P89">
        <v>4354.24</v>
      </c>
      <c r="Q89">
        <v>4354.24</v>
      </c>
      <c r="S89">
        <v>4354.24</v>
      </c>
      <c r="T89">
        <v>4354.24</v>
      </c>
      <c r="U89">
        <v>4354.24</v>
      </c>
      <c r="V89" t="s">
        <v>174</v>
      </c>
      <c r="W89" t="s">
        <v>175</v>
      </c>
      <c r="X89" t="s">
        <v>176</v>
      </c>
    </row>
    <row r="90" spans="1:24" x14ac:dyDescent="0.35">
      <c r="A90">
        <v>2198542</v>
      </c>
      <c r="B90" t="s">
        <v>190</v>
      </c>
      <c r="C90" t="s">
        <v>25</v>
      </c>
      <c r="D90" t="s">
        <v>26</v>
      </c>
      <c r="E90" t="s">
        <v>191</v>
      </c>
      <c r="F90" t="s">
        <v>28</v>
      </c>
      <c r="G90" t="s">
        <v>29</v>
      </c>
      <c r="H90" t="s">
        <v>30</v>
      </c>
      <c r="I90" t="s">
        <v>31</v>
      </c>
      <c r="J90" t="s">
        <v>49</v>
      </c>
      <c r="K90">
        <v>1000458633</v>
      </c>
      <c r="L90" t="e">
        <f>VLOOKUP(H18,'[2]New Rate Card India - BFD'!C:L,10,0)</f>
        <v>#N/A</v>
      </c>
      <c r="M90" t="s">
        <v>34</v>
      </c>
      <c r="N90">
        <v>2128</v>
      </c>
      <c r="O90">
        <v>24.74</v>
      </c>
      <c r="P90">
        <v>4354.24</v>
      </c>
      <c r="Q90">
        <v>4354.24</v>
      </c>
      <c r="S90">
        <v>4354.24</v>
      </c>
      <c r="T90">
        <v>4354.24</v>
      </c>
      <c r="U90">
        <v>4354.24</v>
      </c>
      <c r="V90" t="s">
        <v>174</v>
      </c>
      <c r="W90" t="s">
        <v>175</v>
      </c>
      <c r="X90" t="s">
        <v>176</v>
      </c>
    </row>
    <row r="91" spans="1:24" x14ac:dyDescent="0.35">
      <c r="A91">
        <v>2352633</v>
      </c>
      <c r="B91" t="s">
        <v>192</v>
      </c>
      <c r="C91" t="s">
        <v>25</v>
      </c>
      <c r="D91" t="s">
        <v>26</v>
      </c>
      <c r="E91" t="s">
        <v>193</v>
      </c>
      <c r="F91" t="s">
        <v>28</v>
      </c>
      <c r="G91" t="s">
        <v>29</v>
      </c>
      <c r="H91" t="s">
        <v>30</v>
      </c>
      <c r="I91" t="s">
        <v>31</v>
      </c>
      <c r="J91" t="s">
        <v>32</v>
      </c>
      <c r="K91">
        <v>1000471622</v>
      </c>
      <c r="L91" t="e">
        <f>VLOOKUP(H19,'[2]New Rate Card India - BFD'!C:L,10,0)</f>
        <v>#N/A</v>
      </c>
      <c r="M91" t="s">
        <v>50</v>
      </c>
      <c r="N91">
        <v>2128</v>
      </c>
      <c r="O91">
        <v>24.74</v>
      </c>
      <c r="P91">
        <v>4354.24</v>
      </c>
      <c r="Q91">
        <v>4354.24</v>
      </c>
      <c r="S91">
        <v>4354.24</v>
      </c>
      <c r="T91">
        <v>4354.24</v>
      </c>
      <c r="U91">
        <v>4354.24</v>
      </c>
      <c r="V91" t="s">
        <v>174</v>
      </c>
      <c r="W91" t="s">
        <v>175</v>
      </c>
      <c r="X91" t="s">
        <v>176</v>
      </c>
    </row>
    <row r="92" spans="1:24" hidden="1" x14ac:dyDescent="0.35">
      <c r="A92">
        <v>854966</v>
      </c>
      <c r="B92" t="s">
        <v>194</v>
      </c>
      <c r="C92" t="s">
        <v>25</v>
      </c>
      <c r="D92" t="s">
        <v>26</v>
      </c>
      <c r="E92" t="s">
        <v>193</v>
      </c>
      <c r="F92" t="s">
        <v>181</v>
      </c>
      <c r="G92" t="s">
        <v>45</v>
      </c>
      <c r="H92" t="s">
        <v>156</v>
      </c>
      <c r="I92" t="s">
        <v>157</v>
      </c>
      <c r="J92" t="s">
        <v>64</v>
      </c>
      <c r="K92">
        <v>1000471622</v>
      </c>
      <c r="L92" t="e">
        <f>VLOOKUP(H20,'[2]New Rate Card India - BFD'!C:L,10,0)</f>
        <v>#N/A</v>
      </c>
      <c r="M92" t="s">
        <v>183</v>
      </c>
      <c r="N92">
        <v>1956</v>
      </c>
      <c r="O92">
        <v>22.74</v>
      </c>
      <c r="P92">
        <v>4002.24</v>
      </c>
      <c r="Q92">
        <v>4002.24</v>
      </c>
      <c r="S92">
        <v>4002.24</v>
      </c>
      <c r="T92">
        <v>4002.24</v>
      </c>
      <c r="U92">
        <v>4002.24</v>
      </c>
      <c r="V92" t="s">
        <v>174</v>
      </c>
      <c r="W92" t="s">
        <v>175</v>
      </c>
      <c r="X92" t="s">
        <v>176</v>
      </c>
    </row>
    <row r="93" spans="1:24" x14ac:dyDescent="0.35">
      <c r="A93">
        <v>2331217</v>
      </c>
      <c r="B93" t="s">
        <v>195</v>
      </c>
      <c r="C93" t="s">
        <v>25</v>
      </c>
      <c r="D93" t="s">
        <v>26</v>
      </c>
      <c r="E93" t="s">
        <v>196</v>
      </c>
      <c r="F93" t="s">
        <v>52</v>
      </c>
      <c r="G93" t="s">
        <v>45</v>
      </c>
      <c r="H93" t="s">
        <v>30</v>
      </c>
      <c r="I93" t="s">
        <v>77</v>
      </c>
      <c r="J93" t="s">
        <v>64</v>
      </c>
      <c r="K93">
        <v>1000458633</v>
      </c>
      <c r="L93" t="e">
        <f>VLOOKUP(H21,'[1]2026 - Price List India BFD'!B:F,5,0)</f>
        <v>#N/A</v>
      </c>
      <c r="M93" t="s">
        <v>50</v>
      </c>
      <c r="N93">
        <v>1828</v>
      </c>
      <c r="O93">
        <v>21.26</v>
      </c>
      <c r="P93">
        <v>3741.76</v>
      </c>
      <c r="Q93">
        <v>3741.76</v>
      </c>
      <c r="S93">
        <v>3741.76</v>
      </c>
      <c r="T93">
        <v>3741.76</v>
      </c>
      <c r="U93">
        <v>3741.76</v>
      </c>
      <c r="V93" t="s">
        <v>174</v>
      </c>
      <c r="W93" t="s">
        <v>175</v>
      </c>
      <c r="X93" t="s">
        <v>176</v>
      </c>
    </row>
    <row r="94" spans="1:24" hidden="1" x14ac:dyDescent="0.35">
      <c r="A94">
        <v>2205326</v>
      </c>
      <c r="B94" t="s">
        <v>197</v>
      </c>
      <c r="C94" t="s">
        <v>25</v>
      </c>
      <c r="D94" t="s">
        <v>26</v>
      </c>
      <c r="E94" t="s">
        <v>193</v>
      </c>
      <c r="F94" t="s">
        <v>181</v>
      </c>
      <c r="G94" t="s">
        <v>45</v>
      </c>
      <c r="H94" t="s">
        <v>156</v>
      </c>
      <c r="I94" t="s">
        <v>157</v>
      </c>
      <c r="J94" t="s">
        <v>64</v>
      </c>
      <c r="K94">
        <v>1000471622</v>
      </c>
      <c r="L94" t="e">
        <f>VLOOKUP(H22,'[2]New Rate Card India - BFD'!C:L,10,0)</f>
        <v>#N/A</v>
      </c>
      <c r="M94" t="s">
        <v>183</v>
      </c>
      <c r="N94">
        <v>1956</v>
      </c>
      <c r="O94">
        <v>22.74</v>
      </c>
      <c r="P94">
        <v>4002.24</v>
      </c>
      <c r="Q94">
        <v>4002.24</v>
      </c>
      <c r="S94">
        <v>4002.24</v>
      </c>
      <c r="T94">
        <v>4002.24</v>
      </c>
      <c r="U94">
        <v>4002.24</v>
      </c>
      <c r="V94" t="s">
        <v>174</v>
      </c>
      <c r="W94" t="s">
        <v>175</v>
      </c>
      <c r="X94" t="s">
        <v>176</v>
      </c>
    </row>
    <row r="95" spans="1:24" hidden="1" x14ac:dyDescent="0.35">
      <c r="A95">
        <v>828866</v>
      </c>
      <c r="B95" t="s">
        <v>198</v>
      </c>
      <c r="C95" t="s">
        <v>25</v>
      </c>
      <c r="D95" t="s">
        <v>26</v>
      </c>
      <c r="E95" t="s">
        <v>191</v>
      </c>
      <c r="F95" t="s">
        <v>39</v>
      </c>
      <c r="G95" t="s">
        <v>45</v>
      </c>
      <c r="H95" t="s">
        <v>40</v>
      </c>
      <c r="I95" t="s">
        <v>46</v>
      </c>
      <c r="J95" t="s">
        <v>64</v>
      </c>
      <c r="K95">
        <v>1000471622</v>
      </c>
      <c r="L95" t="e">
        <f>VLOOKUP(H23,'[2]New Rate Card India - BFD'!C:L,10,0)</f>
        <v>#N/A</v>
      </c>
      <c r="M95" t="s">
        <v>42</v>
      </c>
      <c r="N95">
        <v>1716</v>
      </c>
      <c r="O95">
        <v>19.95</v>
      </c>
      <c r="P95">
        <v>3511.2</v>
      </c>
      <c r="Q95">
        <v>3511.2</v>
      </c>
      <c r="S95">
        <v>3511.2</v>
      </c>
      <c r="T95">
        <v>3511.2</v>
      </c>
      <c r="U95">
        <v>3511.2</v>
      </c>
      <c r="V95" t="s">
        <v>174</v>
      </c>
      <c r="W95" t="s">
        <v>175</v>
      </c>
      <c r="X95" t="s">
        <v>176</v>
      </c>
    </row>
    <row r="96" spans="1:24" x14ac:dyDescent="0.35">
      <c r="A96">
        <v>821231</v>
      </c>
      <c r="B96" t="s">
        <v>199</v>
      </c>
      <c r="C96" t="s">
        <v>25</v>
      </c>
      <c r="D96" t="s">
        <v>26</v>
      </c>
      <c r="E96" t="s">
        <v>200</v>
      </c>
      <c r="F96" t="s">
        <v>131</v>
      </c>
      <c r="G96" t="s">
        <v>29</v>
      </c>
      <c r="H96" t="s">
        <v>30</v>
      </c>
      <c r="I96" t="s">
        <v>31</v>
      </c>
      <c r="J96" t="s">
        <v>32</v>
      </c>
      <c r="K96">
        <v>1000458633</v>
      </c>
      <c r="L96" t="e">
        <f>VLOOKUP(H24,'[1]2026 - Price List India BFD'!B:F,5,0)</f>
        <v>#N/A</v>
      </c>
      <c r="M96" t="s">
        <v>132</v>
      </c>
      <c r="N96">
        <v>2128</v>
      </c>
      <c r="O96">
        <v>24.74</v>
      </c>
      <c r="P96">
        <v>4354.24</v>
      </c>
      <c r="Q96">
        <v>4354.24</v>
      </c>
      <c r="S96">
        <v>4354.24</v>
      </c>
      <c r="T96">
        <v>4354.24</v>
      </c>
      <c r="U96">
        <v>4354.24</v>
      </c>
      <c r="V96" t="s">
        <v>174</v>
      </c>
      <c r="W96" t="s">
        <v>175</v>
      </c>
      <c r="X96" t="s">
        <v>176</v>
      </c>
    </row>
    <row r="97" spans="1:24" x14ac:dyDescent="0.35">
      <c r="A97">
        <v>738105</v>
      </c>
      <c r="B97" t="s">
        <v>201</v>
      </c>
      <c r="C97" t="s">
        <v>25</v>
      </c>
      <c r="D97" t="s">
        <v>26</v>
      </c>
      <c r="E97" t="s">
        <v>200</v>
      </c>
      <c r="F97" t="s">
        <v>131</v>
      </c>
      <c r="G97" t="s">
        <v>29</v>
      </c>
      <c r="H97" t="s">
        <v>30</v>
      </c>
      <c r="I97" t="s">
        <v>31</v>
      </c>
      <c r="J97" t="s">
        <v>32</v>
      </c>
      <c r="K97">
        <v>1000458633</v>
      </c>
      <c r="L97" t="e">
        <f>VLOOKUP(H25,'[2]New Rate Card India - BFD'!C:L,10,0)</f>
        <v>#N/A</v>
      </c>
      <c r="M97" t="s">
        <v>132</v>
      </c>
      <c r="N97">
        <v>2128</v>
      </c>
      <c r="O97">
        <v>24.74</v>
      </c>
      <c r="P97">
        <v>4354.24</v>
      </c>
      <c r="Q97">
        <v>4354.24</v>
      </c>
      <c r="S97">
        <v>4354.24</v>
      </c>
      <c r="T97">
        <v>4354.24</v>
      </c>
      <c r="U97">
        <v>4354.24</v>
      </c>
      <c r="V97" t="s">
        <v>174</v>
      </c>
      <c r="W97" t="s">
        <v>175</v>
      </c>
      <c r="X97" t="s">
        <v>176</v>
      </c>
    </row>
    <row r="98" spans="1:24" x14ac:dyDescent="0.35">
      <c r="A98">
        <v>2344555</v>
      </c>
      <c r="B98" t="s">
        <v>202</v>
      </c>
      <c r="C98" t="s">
        <v>25</v>
      </c>
      <c r="D98" t="s">
        <v>26</v>
      </c>
      <c r="E98" t="s">
        <v>200</v>
      </c>
      <c r="F98" t="s">
        <v>131</v>
      </c>
      <c r="G98" t="s">
        <v>29</v>
      </c>
      <c r="H98" t="s">
        <v>30</v>
      </c>
      <c r="I98" t="s">
        <v>31</v>
      </c>
      <c r="J98" t="s">
        <v>32</v>
      </c>
      <c r="K98">
        <v>1000458633</v>
      </c>
      <c r="L98" t="e">
        <f>VLOOKUP(H26,'[2]New Rate Card India - BFD'!C:L,10,0)</f>
        <v>#N/A</v>
      </c>
      <c r="M98" t="s">
        <v>132</v>
      </c>
      <c r="N98">
        <v>2128</v>
      </c>
      <c r="O98">
        <v>24.74</v>
      </c>
      <c r="P98">
        <v>4354.24</v>
      </c>
      <c r="Q98">
        <v>4354.24</v>
      </c>
      <c r="S98">
        <v>4354.24</v>
      </c>
      <c r="T98">
        <v>4354.24</v>
      </c>
      <c r="U98">
        <v>4354.24</v>
      </c>
      <c r="V98" t="s">
        <v>174</v>
      </c>
      <c r="W98" t="s">
        <v>175</v>
      </c>
      <c r="X98" t="s">
        <v>176</v>
      </c>
    </row>
    <row r="99" spans="1:24" x14ac:dyDescent="0.35">
      <c r="A99">
        <v>2323886</v>
      </c>
      <c r="B99" t="s">
        <v>203</v>
      </c>
      <c r="C99" t="s">
        <v>25</v>
      </c>
      <c r="D99" t="s">
        <v>26</v>
      </c>
      <c r="E99" t="s">
        <v>200</v>
      </c>
      <c r="F99" t="s">
        <v>131</v>
      </c>
      <c r="G99" t="s">
        <v>45</v>
      </c>
      <c r="H99" t="s">
        <v>30</v>
      </c>
      <c r="I99" t="s">
        <v>77</v>
      </c>
      <c r="J99" t="s">
        <v>64</v>
      </c>
      <c r="K99">
        <v>1000458633</v>
      </c>
      <c r="L99" t="e">
        <f>VLOOKUP(H27,'[2]New Rate Card India - BFD'!C:L,10,0)</f>
        <v>#N/A</v>
      </c>
      <c r="M99" t="s">
        <v>132</v>
      </c>
      <c r="N99">
        <v>1828</v>
      </c>
      <c r="O99">
        <v>21.26</v>
      </c>
      <c r="P99">
        <v>3741.76</v>
      </c>
      <c r="Q99">
        <v>3741.76</v>
      </c>
      <c r="S99">
        <v>3741.76</v>
      </c>
      <c r="T99">
        <v>3741.76</v>
      </c>
      <c r="U99">
        <v>3741.76</v>
      </c>
      <c r="V99" t="s">
        <v>174</v>
      </c>
      <c r="W99" t="s">
        <v>175</v>
      </c>
      <c r="X99" t="s">
        <v>176</v>
      </c>
    </row>
    <row r="100" spans="1:24" x14ac:dyDescent="0.35">
      <c r="A100">
        <v>406042</v>
      </c>
      <c r="B100" t="s">
        <v>204</v>
      </c>
      <c r="C100" t="s">
        <v>25</v>
      </c>
      <c r="D100" t="s">
        <v>26</v>
      </c>
      <c r="E100" t="s">
        <v>200</v>
      </c>
      <c r="F100" t="s">
        <v>131</v>
      </c>
      <c r="G100" t="s">
        <v>29</v>
      </c>
      <c r="H100" t="s">
        <v>30</v>
      </c>
      <c r="I100" t="s">
        <v>31</v>
      </c>
      <c r="J100" t="s">
        <v>32</v>
      </c>
      <c r="K100">
        <v>1000458633</v>
      </c>
      <c r="L100" t="e">
        <f>VLOOKUP(H28,'[1]2026 - Price List India BFD'!B:F,5,0)</f>
        <v>#N/A</v>
      </c>
      <c r="M100" t="s">
        <v>132</v>
      </c>
      <c r="N100">
        <v>2128</v>
      </c>
      <c r="O100">
        <v>24.74</v>
      </c>
      <c r="P100">
        <v>4354.24</v>
      </c>
      <c r="Q100">
        <v>4354.24</v>
      </c>
      <c r="S100">
        <v>4354.24</v>
      </c>
      <c r="T100">
        <v>4354.24</v>
      </c>
      <c r="U100">
        <v>4354.24</v>
      </c>
      <c r="V100" t="s">
        <v>174</v>
      </c>
      <c r="W100" t="s">
        <v>175</v>
      </c>
      <c r="X100" t="s">
        <v>176</v>
      </c>
    </row>
    <row r="101" spans="1:24" x14ac:dyDescent="0.35">
      <c r="A101">
        <v>2280922</v>
      </c>
      <c r="B101" t="s">
        <v>205</v>
      </c>
      <c r="C101" t="s">
        <v>25</v>
      </c>
      <c r="D101" t="s">
        <v>26</v>
      </c>
      <c r="E101" t="s">
        <v>200</v>
      </c>
      <c r="F101" t="s">
        <v>131</v>
      </c>
      <c r="G101" t="s">
        <v>45</v>
      </c>
      <c r="H101" t="s">
        <v>30</v>
      </c>
      <c r="I101" t="s">
        <v>77</v>
      </c>
      <c r="J101" t="s">
        <v>64</v>
      </c>
      <c r="K101">
        <v>1000458633</v>
      </c>
      <c r="L101" t="e">
        <f>VLOOKUP(H29,'[2]New Rate Card India - BFD'!C:L,10,0)</f>
        <v>#N/A</v>
      </c>
      <c r="M101" t="s">
        <v>132</v>
      </c>
      <c r="N101">
        <v>1828</v>
      </c>
      <c r="O101">
        <v>21.26</v>
      </c>
      <c r="P101">
        <v>3741.76</v>
      </c>
      <c r="Q101">
        <v>3741.76</v>
      </c>
      <c r="S101">
        <v>3741.76</v>
      </c>
      <c r="T101">
        <v>3741.76</v>
      </c>
      <c r="U101">
        <v>3741.76</v>
      </c>
      <c r="V101" t="s">
        <v>174</v>
      </c>
      <c r="W101" t="s">
        <v>175</v>
      </c>
      <c r="X101" t="s">
        <v>176</v>
      </c>
    </row>
    <row r="102" spans="1:24" x14ac:dyDescent="0.35">
      <c r="A102">
        <v>476823</v>
      </c>
      <c r="B102" t="s">
        <v>206</v>
      </c>
      <c r="C102" t="s">
        <v>25</v>
      </c>
      <c r="D102" t="s">
        <v>26</v>
      </c>
      <c r="E102" t="s">
        <v>200</v>
      </c>
      <c r="F102" t="s">
        <v>131</v>
      </c>
      <c r="G102" t="s">
        <v>29</v>
      </c>
      <c r="H102" t="s">
        <v>30</v>
      </c>
      <c r="I102" t="s">
        <v>31</v>
      </c>
      <c r="J102" t="s">
        <v>49</v>
      </c>
      <c r="K102">
        <v>1000458633</v>
      </c>
      <c r="L102" t="e">
        <f>VLOOKUP(H30,'[1]2026 - Price List India BFD'!B:F,5,0)</f>
        <v>#N/A</v>
      </c>
      <c r="M102" t="s">
        <v>132</v>
      </c>
      <c r="N102">
        <v>2128</v>
      </c>
      <c r="O102">
        <v>24.74</v>
      </c>
      <c r="P102">
        <v>4354.24</v>
      </c>
      <c r="Q102">
        <v>4354.24</v>
      </c>
      <c r="S102">
        <v>4354.24</v>
      </c>
      <c r="T102">
        <v>4354.24</v>
      </c>
      <c r="U102">
        <v>4354.24</v>
      </c>
      <c r="V102" t="s">
        <v>174</v>
      </c>
      <c r="W102" t="s">
        <v>175</v>
      </c>
      <c r="X102" t="s">
        <v>176</v>
      </c>
    </row>
    <row r="103" spans="1:24" hidden="1" x14ac:dyDescent="0.35">
      <c r="A103">
        <v>2420430</v>
      </c>
      <c r="B103" t="s">
        <v>207</v>
      </c>
      <c r="C103" t="s">
        <v>25</v>
      </c>
      <c r="D103" t="s">
        <v>26</v>
      </c>
      <c r="E103" t="s">
        <v>208</v>
      </c>
      <c r="F103" t="s">
        <v>28</v>
      </c>
      <c r="G103" t="s">
        <v>84</v>
      </c>
      <c r="H103" t="s">
        <v>85</v>
      </c>
      <c r="I103" t="s">
        <v>86</v>
      </c>
      <c r="J103" t="s">
        <v>87</v>
      </c>
      <c r="K103">
        <v>1000458633</v>
      </c>
      <c r="L103" t="e">
        <f>VLOOKUP(H31,'[2]New Rate Card India - BFD'!C:L,10,0)</f>
        <v>#N/A</v>
      </c>
      <c r="M103" t="s">
        <v>34</v>
      </c>
      <c r="N103">
        <v>2960</v>
      </c>
      <c r="O103">
        <v>34.42</v>
      </c>
      <c r="P103">
        <v>6057.92</v>
      </c>
      <c r="Q103">
        <v>6057.92</v>
      </c>
      <c r="S103">
        <v>6057.92</v>
      </c>
      <c r="T103">
        <v>6057.92</v>
      </c>
      <c r="U103">
        <v>6057.92</v>
      </c>
      <c r="V103" t="s">
        <v>174</v>
      </c>
      <c r="W103" t="s">
        <v>175</v>
      </c>
      <c r="X103" t="s">
        <v>176</v>
      </c>
    </row>
    <row r="104" spans="1:24" x14ac:dyDescent="0.35">
      <c r="A104">
        <v>2421107</v>
      </c>
      <c r="B104" t="s">
        <v>209</v>
      </c>
      <c r="C104" t="s">
        <v>25</v>
      </c>
      <c r="D104" t="s">
        <v>26</v>
      </c>
      <c r="E104" t="s">
        <v>200</v>
      </c>
      <c r="F104" t="s">
        <v>131</v>
      </c>
      <c r="G104" t="s">
        <v>45</v>
      </c>
      <c r="H104" t="s">
        <v>30</v>
      </c>
      <c r="I104" t="s">
        <v>77</v>
      </c>
      <c r="J104" t="s">
        <v>64</v>
      </c>
      <c r="K104">
        <v>1000471622</v>
      </c>
      <c r="L104" t="e">
        <f>VLOOKUP(H32,'[2]New Rate Card India - BFD'!C:L,10,0)</f>
        <v>#N/A</v>
      </c>
      <c r="M104" t="s">
        <v>132</v>
      </c>
      <c r="N104">
        <v>1828</v>
      </c>
      <c r="O104">
        <v>21.26</v>
      </c>
      <c r="P104">
        <v>3741.76</v>
      </c>
      <c r="Q104">
        <v>3741.76</v>
      </c>
      <c r="S104">
        <v>3741.76</v>
      </c>
      <c r="T104">
        <v>3741.76</v>
      </c>
      <c r="U104">
        <v>3741.76</v>
      </c>
      <c r="V104" t="s">
        <v>174</v>
      </c>
      <c r="W104" t="s">
        <v>175</v>
      </c>
      <c r="X104" t="s">
        <v>176</v>
      </c>
    </row>
    <row r="105" spans="1:24" x14ac:dyDescent="0.35">
      <c r="A105">
        <v>839959</v>
      </c>
      <c r="B105" t="s">
        <v>210</v>
      </c>
      <c r="C105" t="s">
        <v>25</v>
      </c>
      <c r="D105" t="s">
        <v>26</v>
      </c>
      <c r="E105" t="s">
        <v>211</v>
      </c>
      <c r="F105" t="s">
        <v>28</v>
      </c>
      <c r="G105" t="s">
        <v>45</v>
      </c>
      <c r="H105" t="s">
        <v>30</v>
      </c>
      <c r="I105" t="s">
        <v>77</v>
      </c>
      <c r="J105" t="s">
        <v>64</v>
      </c>
      <c r="K105">
        <v>1000471622</v>
      </c>
      <c r="L105" t="e">
        <f>VLOOKUP(H33,'[2]New Rate Card India - BFD'!C:L,10,0)</f>
        <v>#N/A</v>
      </c>
      <c r="M105" t="s">
        <v>50</v>
      </c>
      <c r="N105">
        <v>1828</v>
      </c>
      <c r="O105">
        <v>21.26</v>
      </c>
      <c r="P105">
        <v>3741.76</v>
      </c>
      <c r="Q105">
        <v>3741.76</v>
      </c>
      <c r="S105">
        <v>3741.76</v>
      </c>
      <c r="T105">
        <v>3741.76</v>
      </c>
      <c r="U105">
        <v>3741.76</v>
      </c>
      <c r="V105" t="s">
        <v>174</v>
      </c>
      <c r="W105" t="s">
        <v>175</v>
      </c>
      <c r="X105" t="s">
        <v>176</v>
      </c>
    </row>
    <row r="106" spans="1:24" x14ac:dyDescent="0.35">
      <c r="A106">
        <v>2041730</v>
      </c>
      <c r="B106" t="s">
        <v>212</v>
      </c>
      <c r="C106" t="s">
        <v>25</v>
      </c>
      <c r="D106" t="s">
        <v>26</v>
      </c>
      <c r="E106" t="s">
        <v>211</v>
      </c>
      <c r="F106" t="s">
        <v>28</v>
      </c>
      <c r="G106" t="s">
        <v>45</v>
      </c>
      <c r="H106" t="s">
        <v>30</v>
      </c>
      <c r="I106" t="s">
        <v>77</v>
      </c>
      <c r="J106" t="s">
        <v>64</v>
      </c>
      <c r="K106">
        <v>1000471622</v>
      </c>
      <c r="L106" t="e">
        <f>VLOOKUP(H34,'[2]New Rate Card India - BFD'!C:L,10,0)</f>
        <v>#N/A</v>
      </c>
      <c r="M106" t="s">
        <v>34</v>
      </c>
      <c r="N106">
        <v>1828</v>
      </c>
      <c r="O106">
        <v>21.26</v>
      </c>
      <c r="P106">
        <v>3741.76</v>
      </c>
      <c r="Q106">
        <v>3741.76</v>
      </c>
      <c r="S106">
        <v>3741.76</v>
      </c>
      <c r="T106">
        <v>3741.76</v>
      </c>
      <c r="U106">
        <v>3741.76</v>
      </c>
      <c r="V106" t="s">
        <v>174</v>
      </c>
      <c r="W106" t="s">
        <v>175</v>
      </c>
      <c r="X106" t="s">
        <v>176</v>
      </c>
    </row>
    <row r="107" spans="1:24" x14ac:dyDescent="0.35">
      <c r="A107">
        <v>2175924</v>
      </c>
      <c r="B107" t="s">
        <v>213</v>
      </c>
      <c r="C107" t="s">
        <v>25</v>
      </c>
      <c r="D107" t="s">
        <v>26</v>
      </c>
      <c r="E107" t="s">
        <v>211</v>
      </c>
      <c r="F107" t="s">
        <v>28</v>
      </c>
      <c r="G107" t="s">
        <v>29</v>
      </c>
      <c r="H107" t="s">
        <v>30</v>
      </c>
      <c r="I107" t="s">
        <v>31</v>
      </c>
      <c r="J107" t="s">
        <v>49</v>
      </c>
      <c r="K107">
        <v>1000458633</v>
      </c>
      <c r="L107" t="e">
        <f>VLOOKUP(H35,'[2]New Rate Card India - BFD'!C:L,10,0)</f>
        <v>#N/A</v>
      </c>
      <c r="M107" t="s">
        <v>50</v>
      </c>
      <c r="N107">
        <v>2128</v>
      </c>
      <c r="O107">
        <v>24.74</v>
      </c>
      <c r="P107">
        <v>4354.24</v>
      </c>
      <c r="Q107">
        <v>4354.24</v>
      </c>
      <c r="S107">
        <v>4354.24</v>
      </c>
      <c r="T107">
        <v>4354.24</v>
      </c>
      <c r="U107">
        <v>4354.24</v>
      </c>
      <c r="V107" t="s">
        <v>174</v>
      </c>
      <c r="W107" t="s">
        <v>175</v>
      </c>
      <c r="X107" t="s">
        <v>176</v>
      </c>
    </row>
    <row r="108" spans="1:24" hidden="1" x14ac:dyDescent="0.35">
      <c r="A108">
        <v>594408</v>
      </c>
      <c r="B108" t="s">
        <v>214</v>
      </c>
      <c r="C108" t="s">
        <v>25</v>
      </c>
      <c r="D108" t="s">
        <v>26</v>
      </c>
      <c r="E108" t="s">
        <v>211</v>
      </c>
      <c r="F108" t="s">
        <v>28</v>
      </c>
      <c r="G108" t="s">
        <v>84</v>
      </c>
      <c r="H108" t="s">
        <v>85</v>
      </c>
      <c r="I108" t="s">
        <v>86</v>
      </c>
      <c r="J108" t="s">
        <v>106</v>
      </c>
      <c r="K108">
        <v>1000458633</v>
      </c>
      <c r="L108" t="e">
        <f>VLOOKUP(H36,'[2]New Rate Card India - BFD'!C:L,10,0)</f>
        <v>#N/A</v>
      </c>
      <c r="M108" t="s">
        <v>136</v>
      </c>
      <c r="N108">
        <v>2960</v>
      </c>
      <c r="O108">
        <v>34.42</v>
      </c>
      <c r="P108">
        <v>6057.92</v>
      </c>
      <c r="Q108">
        <v>6057.92</v>
      </c>
      <c r="S108">
        <v>6057.92</v>
      </c>
      <c r="T108">
        <v>6057.92</v>
      </c>
      <c r="U108">
        <v>6057.92</v>
      </c>
      <c r="V108" t="s">
        <v>174</v>
      </c>
      <c r="W108" t="s">
        <v>175</v>
      </c>
      <c r="X108" t="s">
        <v>176</v>
      </c>
    </row>
    <row r="109" spans="1:24" hidden="1" x14ac:dyDescent="0.35">
      <c r="A109">
        <v>2298722</v>
      </c>
      <c r="B109" t="s">
        <v>215</v>
      </c>
      <c r="C109" t="s">
        <v>25</v>
      </c>
      <c r="D109" t="s">
        <v>26</v>
      </c>
      <c r="E109" t="s">
        <v>216</v>
      </c>
      <c r="F109" t="s">
        <v>181</v>
      </c>
      <c r="G109" t="s">
        <v>45</v>
      </c>
      <c r="H109" t="s">
        <v>156</v>
      </c>
      <c r="I109" t="s">
        <v>157</v>
      </c>
      <c r="J109" t="s">
        <v>64</v>
      </c>
      <c r="K109">
        <v>1000467271</v>
      </c>
      <c r="L109" t="s">
        <v>217</v>
      </c>
      <c r="M109" t="s">
        <v>183</v>
      </c>
      <c r="N109">
        <v>1956</v>
      </c>
      <c r="O109">
        <v>22.74</v>
      </c>
      <c r="P109">
        <v>4002.24</v>
      </c>
      <c r="Q109">
        <v>4002.24</v>
      </c>
      <c r="S109">
        <v>4002.24</v>
      </c>
      <c r="T109">
        <v>4002.24</v>
      </c>
      <c r="U109">
        <v>4002.24</v>
      </c>
      <c r="V109" t="s">
        <v>218</v>
      </c>
      <c r="W109" t="s">
        <v>219</v>
      </c>
      <c r="X109" t="s">
        <v>220</v>
      </c>
    </row>
    <row r="110" spans="1:24" hidden="1" x14ac:dyDescent="0.35">
      <c r="A110">
        <v>924074</v>
      </c>
      <c r="B110" t="s">
        <v>221</v>
      </c>
      <c r="C110" t="s">
        <v>25</v>
      </c>
      <c r="D110" t="s">
        <v>26</v>
      </c>
      <c r="E110" t="s">
        <v>216</v>
      </c>
      <c r="F110" t="s">
        <v>181</v>
      </c>
      <c r="G110" t="s">
        <v>45</v>
      </c>
      <c r="H110" t="s">
        <v>40</v>
      </c>
      <c r="I110" t="s">
        <v>46</v>
      </c>
      <c r="J110" t="s">
        <v>64</v>
      </c>
      <c r="K110">
        <v>1000467271</v>
      </c>
      <c r="L110" t="s">
        <v>217</v>
      </c>
      <c r="M110" t="s">
        <v>183</v>
      </c>
      <c r="N110">
        <v>1716</v>
      </c>
      <c r="O110">
        <v>19.95</v>
      </c>
      <c r="P110">
        <v>3511.2</v>
      </c>
      <c r="Q110">
        <v>3511.2</v>
      </c>
      <c r="S110">
        <v>3511.2</v>
      </c>
      <c r="T110">
        <v>3511.2</v>
      </c>
      <c r="U110">
        <v>3511.2</v>
      </c>
      <c r="V110" t="s">
        <v>218</v>
      </c>
      <c r="W110" t="s">
        <v>219</v>
      </c>
      <c r="X110" t="s">
        <v>220</v>
      </c>
    </row>
    <row r="111" spans="1:24" hidden="1" x14ac:dyDescent="0.35">
      <c r="A111">
        <v>2266831</v>
      </c>
      <c r="B111" t="s">
        <v>222</v>
      </c>
      <c r="C111" t="s">
        <v>25</v>
      </c>
      <c r="D111" t="s">
        <v>26</v>
      </c>
      <c r="E111" t="s">
        <v>216</v>
      </c>
      <c r="F111" t="s">
        <v>181</v>
      </c>
      <c r="G111" t="s">
        <v>60</v>
      </c>
      <c r="H111" t="s">
        <v>156</v>
      </c>
      <c r="I111" t="s">
        <v>159</v>
      </c>
      <c r="J111" t="s">
        <v>62</v>
      </c>
      <c r="K111">
        <v>1000467271</v>
      </c>
      <c r="L111" t="s">
        <v>217</v>
      </c>
      <c r="M111" t="s">
        <v>183</v>
      </c>
      <c r="N111">
        <v>1630</v>
      </c>
      <c r="O111">
        <v>18.95</v>
      </c>
      <c r="P111">
        <v>3335.2</v>
      </c>
      <c r="Q111">
        <v>3335.2</v>
      </c>
      <c r="S111">
        <v>3335.2</v>
      </c>
      <c r="T111">
        <v>3335.2</v>
      </c>
      <c r="U111">
        <v>3335.2</v>
      </c>
      <c r="V111" t="s">
        <v>218</v>
      </c>
      <c r="W111" t="s">
        <v>219</v>
      </c>
      <c r="X111" t="s">
        <v>220</v>
      </c>
    </row>
    <row r="112" spans="1:24" hidden="1" x14ac:dyDescent="0.35">
      <c r="A112">
        <v>2220139</v>
      </c>
      <c r="B112" t="s">
        <v>223</v>
      </c>
      <c r="C112" t="s">
        <v>25</v>
      </c>
      <c r="D112" t="s">
        <v>26</v>
      </c>
      <c r="E112" t="s">
        <v>216</v>
      </c>
      <c r="F112" t="s">
        <v>181</v>
      </c>
      <c r="G112" t="s">
        <v>60</v>
      </c>
      <c r="H112" t="s">
        <v>156</v>
      </c>
      <c r="I112" t="s">
        <v>159</v>
      </c>
      <c r="J112" t="s">
        <v>62</v>
      </c>
      <c r="K112">
        <v>1000467271</v>
      </c>
      <c r="L112" t="s">
        <v>217</v>
      </c>
      <c r="M112" t="s">
        <v>183</v>
      </c>
      <c r="N112">
        <v>1630</v>
      </c>
      <c r="O112">
        <v>18.95</v>
      </c>
      <c r="P112">
        <v>3335.2</v>
      </c>
      <c r="Q112">
        <v>3335.2</v>
      </c>
      <c r="S112">
        <v>3335.2</v>
      </c>
      <c r="T112">
        <v>3335.2</v>
      </c>
      <c r="U112">
        <v>3335.2</v>
      </c>
      <c r="V112" t="s">
        <v>218</v>
      </c>
      <c r="W112" t="s">
        <v>219</v>
      </c>
      <c r="X112" t="s">
        <v>220</v>
      </c>
    </row>
    <row r="113" spans="1:24" hidden="1" x14ac:dyDescent="0.35">
      <c r="A113">
        <v>2318325</v>
      </c>
      <c r="B113" t="s">
        <v>224</v>
      </c>
      <c r="C113" t="s">
        <v>25</v>
      </c>
      <c r="D113" t="s">
        <v>26</v>
      </c>
      <c r="E113" t="s">
        <v>216</v>
      </c>
      <c r="F113" t="s">
        <v>181</v>
      </c>
      <c r="G113" t="s">
        <v>45</v>
      </c>
      <c r="H113" t="s">
        <v>156</v>
      </c>
      <c r="I113" t="s">
        <v>157</v>
      </c>
      <c r="J113" t="s">
        <v>62</v>
      </c>
      <c r="K113">
        <v>1000467271</v>
      </c>
      <c r="L113" t="s">
        <v>217</v>
      </c>
      <c r="M113" t="s">
        <v>183</v>
      </c>
      <c r="N113">
        <v>1956</v>
      </c>
      <c r="O113">
        <v>22.74</v>
      </c>
      <c r="P113">
        <v>4002.24</v>
      </c>
      <c r="Q113">
        <v>4002.24</v>
      </c>
      <c r="S113">
        <v>4002.24</v>
      </c>
      <c r="T113">
        <v>4002.24</v>
      </c>
      <c r="U113">
        <v>4002.24</v>
      </c>
      <c r="V113" t="s">
        <v>218</v>
      </c>
      <c r="W113" t="s">
        <v>219</v>
      </c>
      <c r="X113" t="s">
        <v>220</v>
      </c>
    </row>
    <row r="114" spans="1:24" hidden="1" x14ac:dyDescent="0.35">
      <c r="A114">
        <v>2300360</v>
      </c>
      <c r="B114" t="s">
        <v>225</v>
      </c>
      <c r="C114" t="s">
        <v>25</v>
      </c>
      <c r="D114" t="s">
        <v>26</v>
      </c>
      <c r="E114" t="s">
        <v>216</v>
      </c>
      <c r="F114" t="s">
        <v>181</v>
      </c>
      <c r="G114" t="s">
        <v>84</v>
      </c>
      <c r="H114" t="s">
        <v>85</v>
      </c>
      <c r="I114" t="s">
        <v>86</v>
      </c>
      <c r="J114" t="s">
        <v>106</v>
      </c>
      <c r="K114">
        <v>1000467271</v>
      </c>
      <c r="L114" t="s">
        <v>217</v>
      </c>
      <c r="M114" t="s">
        <v>183</v>
      </c>
      <c r="N114">
        <v>2960</v>
      </c>
      <c r="O114">
        <v>34.42</v>
      </c>
      <c r="P114">
        <v>6057.92</v>
      </c>
      <c r="Q114">
        <v>6057.92</v>
      </c>
      <c r="S114">
        <v>6057.92</v>
      </c>
      <c r="T114">
        <v>6057.92</v>
      </c>
      <c r="U114">
        <v>6057.92</v>
      </c>
      <c r="V114" t="s">
        <v>218</v>
      </c>
      <c r="W114" t="s">
        <v>219</v>
      </c>
      <c r="X114" t="s">
        <v>220</v>
      </c>
    </row>
    <row r="115" spans="1:24" hidden="1" x14ac:dyDescent="0.35">
      <c r="A115">
        <v>2220139</v>
      </c>
      <c r="B115" t="s">
        <v>226</v>
      </c>
      <c r="C115" t="s">
        <v>25</v>
      </c>
      <c r="D115" t="s">
        <v>26</v>
      </c>
      <c r="E115" t="s">
        <v>216</v>
      </c>
      <c r="F115" t="s">
        <v>181</v>
      </c>
      <c r="G115" t="s">
        <v>60</v>
      </c>
      <c r="H115" t="s">
        <v>40</v>
      </c>
      <c r="I115" t="s">
        <v>61</v>
      </c>
      <c r="J115" t="s">
        <v>62</v>
      </c>
      <c r="K115">
        <v>1000467271</v>
      </c>
      <c r="L115" t="s">
        <v>217</v>
      </c>
      <c r="M115" t="s">
        <v>183</v>
      </c>
      <c r="N115">
        <v>1450</v>
      </c>
      <c r="O115">
        <v>16.86</v>
      </c>
      <c r="P115">
        <v>2967.36</v>
      </c>
      <c r="Q115">
        <v>2967.36</v>
      </c>
      <c r="S115">
        <v>2967.36</v>
      </c>
      <c r="T115">
        <v>2967.36</v>
      </c>
      <c r="U115">
        <v>2967.36</v>
      </c>
      <c r="V115" t="s">
        <v>218</v>
      </c>
      <c r="W115" t="s">
        <v>219</v>
      </c>
      <c r="X115" t="s">
        <v>220</v>
      </c>
    </row>
    <row r="116" spans="1:24" hidden="1" x14ac:dyDescent="0.35">
      <c r="A116">
        <v>930675</v>
      </c>
      <c r="B116" t="s">
        <v>227</v>
      </c>
      <c r="C116" t="s">
        <v>25</v>
      </c>
      <c r="D116" t="s">
        <v>26</v>
      </c>
      <c r="E116" t="s">
        <v>216</v>
      </c>
      <c r="F116" t="s">
        <v>181</v>
      </c>
      <c r="G116" t="s">
        <v>29</v>
      </c>
      <c r="H116" t="s">
        <v>156</v>
      </c>
      <c r="I116" t="s">
        <v>182</v>
      </c>
      <c r="J116" t="s">
        <v>32</v>
      </c>
      <c r="K116">
        <v>1000467271</v>
      </c>
      <c r="L116" t="s">
        <v>217</v>
      </c>
      <c r="M116" t="s">
        <v>183</v>
      </c>
      <c r="N116">
        <v>2360</v>
      </c>
      <c r="O116">
        <v>27.44</v>
      </c>
      <c r="P116">
        <v>4829.4399999999996</v>
      </c>
      <c r="Q116">
        <v>4829.4399999999996</v>
      </c>
      <c r="S116">
        <v>4829.4399999999996</v>
      </c>
      <c r="T116">
        <v>4829.4399999999996</v>
      </c>
      <c r="U116">
        <v>4829.4399999999996</v>
      </c>
      <c r="V116" t="s">
        <v>218</v>
      </c>
      <c r="W116" t="s">
        <v>219</v>
      </c>
      <c r="X116" t="s">
        <v>220</v>
      </c>
    </row>
    <row r="117" spans="1:24" hidden="1" x14ac:dyDescent="0.35">
      <c r="A117">
        <v>2193474</v>
      </c>
      <c r="B117" t="s">
        <v>228</v>
      </c>
      <c r="C117" t="s">
        <v>25</v>
      </c>
      <c r="D117" t="s">
        <v>26</v>
      </c>
      <c r="E117" t="s">
        <v>216</v>
      </c>
      <c r="F117" t="s">
        <v>181</v>
      </c>
      <c r="G117" t="s">
        <v>45</v>
      </c>
      <c r="H117" t="s">
        <v>156</v>
      </c>
      <c r="I117" t="s">
        <v>157</v>
      </c>
      <c r="J117" t="s">
        <v>64</v>
      </c>
      <c r="K117">
        <v>1000467271</v>
      </c>
      <c r="L117" t="s">
        <v>217</v>
      </c>
      <c r="M117" t="s">
        <v>183</v>
      </c>
      <c r="N117">
        <v>1956</v>
      </c>
      <c r="O117">
        <v>22.74</v>
      </c>
      <c r="P117">
        <v>4002.24</v>
      </c>
      <c r="Q117">
        <v>4002.24</v>
      </c>
      <c r="S117">
        <v>4002.24</v>
      </c>
      <c r="T117">
        <v>4002.24</v>
      </c>
      <c r="U117">
        <v>4002.24</v>
      </c>
      <c r="V117" t="s">
        <v>218</v>
      </c>
      <c r="W117" t="s">
        <v>219</v>
      </c>
      <c r="X117" t="s">
        <v>220</v>
      </c>
    </row>
    <row r="118" spans="1:24" x14ac:dyDescent="0.35">
      <c r="A118">
        <v>2070408</v>
      </c>
      <c r="B118" t="s">
        <v>229</v>
      </c>
      <c r="C118" t="s">
        <v>25</v>
      </c>
      <c r="D118" t="s">
        <v>26</v>
      </c>
      <c r="E118" t="s">
        <v>216</v>
      </c>
      <c r="F118" t="s">
        <v>28</v>
      </c>
      <c r="G118" t="s">
        <v>29</v>
      </c>
      <c r="H118" t="s">
        <v>30</v>
      </c>
      <c r="I118" t="s">
        <v>31</v>
      </c>
      <c r="J118" t="s">
        <v>32</v>
      </c>
      <c r="K118">
        <v>1000467271</v>
      </c>
      <c r="L118" t="s">
        <v>217</v>
      </c>
      <c r="M118" t="s">
        <v>183</v>
      </c>
      <c r="N118">
        <v>2128</v>
      </c>
      <c r="O118">
        <v>24.74</v>
      </c>
      <c r="P118">
        <v>4354.24</v>
      </c>
      <c r="Q118">
        <v>4354.24</v>
      </c>
      <c r="S118">
        <v>4354.24</v>
      </c>
      <c r="T118">
        <v>4354.24</v>
      </c>
      <c r="U118">
        <v>4354.24</v>
      </c>
      <c r="V118" t="s">
        <v>218</v>
      </c>
      <c r="W118" t="s">
        <v>219</v>
      </c>
      <c r="X118" t="s">
        <v>220</v>
      </c>
    </row>
    <row r="119" spans="1:24" x14ac:dyDescent="0.35">
      <c r="A119">
        <v>2245985</v>
      </c>
      <c r="B119" t="s">
        <v>230</v>
      </c>
      <c r="C119" t="s">
        <v>25</v>
      </c>
      <c r="D119" t="s">
        <v>26</v>
      </c>
      <c r="E119" t="s">
        <v>216</v>
      </c>
      <c r="F119" t="s">
        <v>28</v>
      </c>
      <c r="G119" t="s">
        <v>29</v>
      </c>
      <c r="H119" t="s">
        <v>30</v>
      </c>
      <c r="I119" t="s">
        <v>31</v>
      </c>
      <c r="J119" t="s">
        <v>49</v>
      </c>
      <c r="K119">
        <v>1000467271</v>
      </c>
      <c r="L119" t="s">
        <v>217</v>
      </c>
      <c r="M119" t="s">
        <v>34</v>
      </c>
      <c r="N119">
        <v>2128</v>
      </c>
      <c r="O119">
        <v>24.74</v>
      </c>
      <c r="P119">
        <v>4354.24</v>
      </c>
      <c r="Q119">
        <v>4354.24</v>
      </c>
      <c r="S119">
        <v>4354.24</v>
      </c>
      <c r="T119">
        <v>4354.24</v>
      </c>
      <c r="U119">
        <v>4354.24</v>
      </c>
      <c r="V119" t="s">
        <v>218</v>
      </c>
      <c r="W119" t="s">
        <v>219</v>
      </c>
      <c r="X119" t="s">
        <v>220</v>
      </c>
    </row>
    <row r="120" spans="1:24" x14ac:dyDescent="0.35">
      <c r="A120">
        <v>739542</v>
      </c>
      <c r="B120" t="s">
        <v>231</v>
      </c>
      <c r="C120" t="s">
        <v>25</v>
      </c>
      <c r="D120" t="s">
        <v>26</v>
      </c>
      <c r="E120" t="s">
        <v>216</v>
      </c>
      <c r="F120" t="s">
        <v>52</v>
      </c>
      <c r="G120" t="s">
        <v>29</v>
      </c>
      <c r="H120" t="s">
        <v>30</v>
      </c>
      <c r="I120" t="s">
        <v>31</v>
      </c>
      <c r="J120" t="s">
        <v>32</v>
      </c>
      <c r="K120">
        <v>1000467271</v>
      </c>
      <c r="L120" t="s">
        <v>217</v>
      </c>
      <c r="M120" t="s">
        <v>34</v>
      </c>
      <c r="N120">
        <v>2128</v>
      </c>
      <c r="O120">
        <v>24.74</v>
      </c>
      <c r="P120">
        <v>4354.24</v>
      </c>
      <c r="Q120">
        <v>4354.24</v>
      </c>
      <c r="S120">
        <v>4354.24</v>
      </c>
      <c r="T120">
        <v>4354.24</v>
      </c>
      <c r="U120">
        <v>4354.24</v>
      </c>
      <c r="V120" t="s">
        <v>218</v>
      </c>
      <c r="W120" t="s">
        <v>219</v>
      </c>
      <c r="X120" t="s">
        <v>220</v>
      </c>
    </row>
    <row r="121" spans="1:24" x14ac:dyDescent="0.35">
      <c r="A121">
        <v>944194</v>
      </c>
      <c r="B121" t="s">
        <v>232</v>
      </c>
      <c r="C121" t="s">
        <v>25</v>
      </c>
      <c r="D121" t="s">
        <v>26</v>
      </c>
      <c r="E121" t="s">
        <v>216</v>
      </c>
      <c r="F121" t="s">
        <v>233</v>
      </c>
      <c r="G121" t="s">
        <v>29</v>
      </c>
      <c r="H121" t="s">
        <v>30</v>
      </c>
      <c r="I121" t="s">
        <v>31</v>
      </c>
      <c r="J121" t="s">
        <v>32</v>
      </c>
      <c r="K121">
        <v>1000467271</v>
      </c>
      <c r="L121" t="s">
        <v>217</v>
      </c>
      <c r="M121" t="s">
        <v>234</v>
      </c>
      <c r="N121">
        <v>2128</v>
      </c>
      <c r="O121">
        <v>24.74</v>
      </c>
      <c r="P121">
        <v>4354.24</v>
      </c>
      <c r="Q121">
        <v>4354.24</v>
      </c>
      <c r="S121">
        <v>4354.24</v>
      </c>
      <c r="T121">
        <v>4354.24</v>
      </c>
      <c r="U121">
        <v>4354.24</v>
      </c>
      <c r="V121" t="s">
        <v>218</v>
      </c>
      <c r="W121" t="s">
        <v>219</v>
      </c>
      <c r="X121" t="s">
        <v>220</v>
      </c>
    </row>
    <row r="122" spans="1:24" hidden="1" x14ac:dyDescent="0.35">
      <c r="A122">
        <v>312342</v>
      </c>
      <c r="B122" t="s">
        <v>235</v>
      </c>
      <c r="C122" t="s">
        <v>25</v>
      </c>
      <c r="D122" t="s">
        <v>26</v>
      </c>
      <c r="E122" t="s">
        <v>216</v>
      </c>
      <c r="F122" t="s">
        <v>39</v>
      </c>
      <c r="G122" t="s">
        <v>29</v>
      </c>
      <c r="H122" t="s">
        <v>40</v>
      </c>
      <c r="I122" t="s">
        <v>41</v>
      </c>
      <c r="J122" t="s">
        <v>32</v>
      </c>
      <c r="K122">
        <v>1000467271</v>
      </c>
      <c r="L122" t="s">
        <v>217</v>
      </c>
      <c r="M122" t="s">
        <v>42</v>
      </c>
      <c r="N122">
        <v>1965</v>
      </c>
      <c r="O122">
        <v>22.85</v>
      </c>
      <c r="P122">
        <v>4021.6</v>
      </c>
      <c r="Q122">
        <v>4021.6</v>
      </c>
      <c r="S122">
        <v>4021.6</v>
      </c>
      <c r="T122">
        <v>4021.6</v>
      </c>
      <c r="U122">
        <v>4021.6</v>
      </c>
      <c r="V122" t="s">
        <v>218</v>
      </c>
      <c r="W122" t="s">
        <v>219</v>
      </c>
      <c r="X122" t="s">
        <v>220</v>
      </c>
    </row>
    <row r="123" spans="1:24" hidden="1" x14ac:dyDescent="0.35">
      <c r="A123">
        <v>292063</v>
      </c>
      <c r="B123" t="s">
        <v>236</v>
      </c>
      <c r="C123" t="s">
        <v>25</v>
      </c>
      <c r="D123" t="s">
        <v>26</v>
      </c>
      <c r="E123" t="s">
        <v>216</v>
      </c>
      <c r="F123" t="s">
        <v>39</v>
      </c>
      <c r="G123" t="s">
        <v>45</v>
      </c>
      <c r="H123" t="s">
        <v>40</v>
      </c>
      <c r="I123" t="s">
        <v>46</v>
      </c>
      <c r="J123" t="s">
        <v>32</v>
      </c>
      <c r="K123">
        <v>1000467271</v>
      </c>
      <c r="L123" t="s">
        <v>217</v>
      </c>
      <c r="M123" t="s">
        <v>42</v>
      </c>
      <c r="N123">
        <v>1716</v>
      </c>
      <c r="O123">
        <v>19.95</v>
      </c>
      <c r="P123">
        <v>3511.2</v>
      </c>
      <c r="Q123">
        <v>3511.2</v>
      </c>
      <c r="S123">
        <v>3511.2</v>
      </c>
      <c r="T123">
        <v>3511.2</v>
      </c>
      <c r="U123">
        <v>3511.2</v>
      </c>
      <c r="V123" t="s">
        <v>218</v>
      </c>
      <c r="W123" t="s">
        <v>219</v>
      </c>
      <c r="X123" t="s">
        <v>220</v>
      </c>
    </row>
    <row r="124" spans="1:24" hidden="1" x14ac:dyDescent="0.35">
      <c r="A124">
        <v>2333011</v>
      </c>
      <c r="B124" t="s">
        <v>237</v>
      </c>
      <c r="C124" t="s">
        <v>25</v>
      </c>
      <c r="D124" t="s">
        <v>26</v>
      </c>
      <c r="E124" t="s">
        <v>216</v>
      </c>
      <c r="F124" t="s">
        <v>39</v>
      </c>
      <c r="G124" t="s">
        <v>45</v>
      </c>
      <c r="H124" t="s">
        <v>40</v>
      </c>
      <c r="I124" t="s">
        <v>46</v>
      </c>
      <c r="J124" t="s">
        <v>64</v>
      </c>
      <c r="K124" t="e">
        <v>#N/A</v>
      </c>
      <c r="L124" t="e">
        <v>#N/A</v>
      </c>
      <c r="M124" t="s">
        <v>42</v>
      </c>
      <c r="N124">
        <v>1716</v>
      </c>
      <c r="O124">
        <v>19.95</v>
      </c>
      <c r="P124">
        <v>3511.2</v>
      </c>
      <c r="Q124">
        <v>3511.2</v>
      </c>
      <c r="S124">
        <v>3511.2</v>
      </c>
      <c r="T124">
        <v>3511.2</v>
      </c>
      <c r="U124">
        <v>3511.2</v>
      </c>
      <c r="V124" t="s">
        <v>218</v>
      </c>
      <c r="W124" t="s">
        <v>219</v>
      </c>
      <c r="X124" t="s">
        <v>220</v>
      </c>
    </row>
    <row r="125" spans="1:24" x14ac:dyDescent="0.35">
      <c r="A125">
        <v>823924</v>
      </c>
      <c r="B125" t="s">
        <v>238</v>
      </c>
      <c r="C125" t="s">
        <v>25</v>
      </c>
      <c r="D125" t="s">
        <v>26</v>
      </c>
      <c r="E125" t="s">
        <v>216</v>
      </c>
      <c r="F125" t="s">
        <v>28</v>
      </c>
      <c r="G125" t="s">
        <v>29</v>
      </c>
      <c r="H125" t="s">
        <v>30</v>
      </c>
      <c r="I125" t="s">
        <v>31</v>
      </c>
      <c r="J125" t="s">
        <v>106</v>
      </c>
      <c r="K125">
        <v>1000467271</v>
      </c>
      <c r="L125" t="s">
        <v>217</v>
      </c>
      <c r="M125" t="s">
        <v>50</v>
      </c>
      <c r="N125">
        <v>2128</v>
      </c>
      <c r="O125">
        <v>24.74</v>
      </c>
      <c r="P125">
        <v>4354.24</v>
      </c>
      <c r="Q125">
        <v>4354.24</v>
      </c>
      <c r="S125">
        <v>4354.24</v>
      </c>
      <c r="T125">
        <v>4354.24</v>
      </c>
      <c r="U125">
        <v>4354.24</v>
      </c>
      <c r="V125" t="s">
        <v>218</v>
      </c>
      <c r="W125" t="s">
        <v>219</v>
      </c>
      <c r="X125" t="s">
        <v>220</v>
      </c>
    </row>
    <row r="126" spans="1:24" hidden="1" x14ac:dyDescent="0.35">
      <c r="A126">
        <v>2403425</v>
      </c>
      <c r="B126" t="s">
        <v>239</v>
      </c>
      <c r="C126" t="s">
        <v>25</v>
      </c>
      <c r="D126" t="s">
        <v>26</v>
      </c>
      <c r="E126" t="s">
        <v>216</v>
      </c>
      <c r="F126" t="s">
        <v>181</v>
      </c>
      <c r="G126" t="s">
        <v>60</v>
      </c>
      <c r="H126" t="s">
        <v>156</v>
      </c>
      <c r="I126" t="s">
        <v>159</v>
      </c>
      <c r="J126" t="s">
        <v>162</v>
      </c>
      <c r="K126">
        <v>1000467271</v>
      </c>
      <c r="L126" t="s">
        <v>217</v>
      </c>
      <c r="M126" t="s">
        <v>183</v>
      </c>
      <c r="N126">
        <v>1630</v>
      </c>
      <c r="O126">
        <v>18.95</v>
      </c>
      <c r="P126">
        <v>3335.2</v>
      </c>
      <c r="Q126">
        <v>3335.2</v>
      </c>
      <c r="S126">
        <v>3335.2</v>
      </c>
      <c r="T126">
        <v>3335.2</v>
      </c>
      <c r="U126">
        <v>3335.2</v>
      </c>
      <c r="V126" t="s">
        <v>218</v>
      </c>
      <c r="W126" t="s">
        <v>219</v>
      </c>
      <c r="X126" t="s">
        <v>220</v>
      </c>
    </row>
    <row r="127" spans="1:24" hidden="1" x14ac:dyDescent="0.35">
      <c r="A127">
        <v>2432935</v>
      </c>
      <c r="B127" t="s">
        <v>240</v>
      </c>
      <c r="C127" t="s">
        <v>25</v>
      </c>
      <c r="D127" t="s">
        <v>26</v>
      </c>
      <c r="E127" t="s">
        <v>216</v>
      </c>
      <c r="F127" t="s">
        <v>181</v>
      </c>
      <c r="G127" t="s">
        <v>60</v>
      </c>
      <c r="H127" t="s">
        <v>156</v>
      </c>
      <c r="I127" t="s">
        <v>159</v>
      </c>
      <c r="J127" t="s">
        <v>162</v>
      </c>
      <c r="K127">
        <v>1000458898</v>
      </c>
      <c r="L127" t="s">
        <v>241</v>
      </c>
      <c r="M127" t="s">
        <v>183</v>
      </c>
      <c r="N127">
        <v>1630</v>
      </c>
      <c r="O127">
        <v>18.95</v>
      </c>
      <c r="P127">
        <v>3335.2</v>
      </c>
      <c r="Q127">
        <v>3335.2</v>
      </c>
      <c r="S127">
        <v>3335.2</v>
      </c>
      <c r="T127">
        <v>3335.2</v>
      </c>
      <c r="U127">
        <v>3335.2</v>
      </c>
      <c r="V127" t="s">
        <v>218</v>
      </c>
      <c r="W127" t="s">
        <v>219</v>
      </c>
      <c r="X127" t="s">
        <v>220</v>
      </c>
    </row>
    <row r="128" spans="1:24" hidden="1" x14ac:dyDescent="0.35">
      <c r="A128">
        <v>2395455</v>
      </c>
      <c r="B128" t="s">
        <v>242</v>
      </c>
      <c r="C128" t="s">
        <v>25</v>
      </c>
      <c r="D128" t="s">
        <v>26</v>
      </c>
      <c r="E128" t="s">
        <v>216</v>
      </c>
      <c r="F128" t="s">
        <v>181</v>
      </c>
      <c r="G128" t="s">
        <v>60</v>
      </c>
      <c r="H128" t="str">
        <f>$G$26</f>
        <v>Level 3</v>
      </c>
      <c r="J128" t="s">
        <v>162</v>
      </c>
      <c r="K128">
        <v>1000467271</v>
      </c>
      <c r="L128" t="s">
        <v>217</v>
      </c>
      <c r="M128" t="s">
        <v>183</v>
      </c>
      <c r="V128" t="s">
        <v>218</v>
      </c>
      <c r="W128" t="s">
        <v>219</v>
      </c>
      <c r="X128" t="s">
        <v>220</v>
      </c>
    </row>
    <row r="129" spans="1:24" hidden="1" x14ac:dyDescent="0.35">
      <c r="A129" t="s">
        <v>243</v>
      </c>
      <c r="B129" t="s">
        <v>244</v>
      </c>
      <c r="C129" t="s">
        <v>25</v>
      </c>
      <c r="D129" t="s">
        <v>26</v>
      </c>
      <c r="E129" t="s">
        <v>216</v>
      </c>
      <c r="F129" t="s">
        <v>181</v>
      </c>
      <c r="G129" t="s">
        <v>29</v>
      </c>
      <c r="H129" t="s">
        <v>156</v>
      </c>
      <c r="I129" t="s">
        <v>182</v>
      </c>
      <c r="J129" t="s">
        <v>32</v>
      </c>
      <c r="K129" t="e">
        <v>#N/A</v>
      </c>
      <c r="L129" t="e">
        <v>#N/A</v>
      </c>
      <c r="M129" t="s">
        <v>183</v>
      </c>
      <c r="N129">
        <v>2360</v>
      </c>
      <c r="O129">
        <v>27.44</v>
      </c>
      <c r="P129">
        <v>4829.4399999999996</v>
      </c>
      <c r="Q129">
        <v>4829.4399999999996</v>
      </c>
      <c r="S129">
        <v>4829.4399999999996</v>
      </c>
      <c r="T129">
        <v>4829.4399999999996</v>
      </c>
      <c r="U129">
        <v>4829.4399999999996</v>
      </c>
      <c r="V129" t="s">
        <v>218</v>
      </c>
      <c r="W129" t="s">
        <v>219</v>
      </c>
      <c r="X129" t="s">
        <v>220</v>
      </c>
    </row>
    <row r="130" spans="1:24" hidden="1" x14ac:dyDescent="0.35">
      <c r="A130" t="s">
        <v>243</v>
      </c>
      <c r="B130" t="s">
        <v>245</v>
      </c>
      <c r="C130" t="s">
        <v>25</v>
      </c>
      <c r="D130" t="s">
        <v>26</v>
      </c>
      <c r="E130" t="s">
        <v>216</v>
      </c>
      <c r="F130" t="s">
        <v>181</v>
      </c>
      <c r="G130" t="s">
        <v>29</v>
      </c>
      <c r="H130" t="s">
        <v>156</v>
      </c>
      <c r="I130" t="s">
        <v>182</v>
      </c>
      <c r="J130" t="s">
        <v>32</v>
      </c>
      <c r="K130" t="e">
        <v>#N/A</v>
      </c>
      <c r="L130" t="e">
        <v>#N/A</v>
      </c>
      <c r="M130" t="s">
        <v>183</v>
      </c>
      <c r="N130">
        <v>2360</v>
      </c>
      <c r="O130">
        <v>27.44</v>
      </c>
      <c r="P130">
        <v>4829.4399999999996</v>
      </c>
      <c r="Q130">
        <v>4829.4399999999996</v>
      </c>
      <c r="S130">
        <v>4829.4399999999996</v>
      </c>
      <c r="T130">
        <v>4829.4399999999996</v>
      </c>
      <c r="U130">
        <v>4829.4399999999996</v>
      </c>
      <c r="V130" t="s">
        <v>218</v>
      </c>
      <c r="W130" t="s">
        <v>219</v>
      </c>
      <c r="X130" t="s">
        <v>220</v>
      </c>
    </row>
    <row r="131" spans="1:24" hidden="1" x14ac:dyDescent="0.35">
      <c r="A131">
        <v>2389043</v>
      </c>
      <c r="B131" t="s">
        <v>246</v>
      </c>
      <c r="C131" t="s">
        <v>25</v>
      </c>
      <c r="D131" t="s">
        <v>26</v>
      </c>
      <c r="E131" t="s">
        <v>216</v>
      </c>
      <c r="F131" t="s">
        <v>181</v>
      </c>
      <c r="G131" t="s">
        <v>60</v>
      </c>
      <c r="H131" t="str">
        <f t="shared" ref="H131:H137" si="0">$G$26</f>
        <v>Level 3</v>
      </c>
      <c r="J131" t="s">
        <v>162</v>
      </c>
      <c r="K131">
        <v>1000467271</v>
      </c>
      <c r="L131" t="s">
        <v>217</v>
      </c>
      <c r="M131" t="s">
        <v>183</v>
      </c>
      <c r="V131" t="s">
        <v>218</v>
      </c>
      <c r="W131" t="s">
        <v>219</v>
      </c>
      <c r="X131" t="s">
        <v>220</v>
      </c>
    </row>
    <row r="132" spans="1:24" hidden="1" x14ac:dyDescent="0.35">
      <c r="A132">
        <v>2403423</v>
      </c>
      <c r="B132" t="s">
        <v>247</v>
      </c>
      <c r="C132" t="s">
        <v>25</v>
      </c>
      <c r="D132" t="s">
        <v>26</v>
      </c>
      <c r="E132" t="s">
        <v>216</v>
      </c>
      <c r="F132" t="s">
        <v>181</v>
      </c>
      <c r="G132" t="s">
        <v>60</v>
      </c>
      <c r="H132" t="str">
        <f t="shared" si="0"/>
        <v>Level 3</v>
      </c>
      <c r="J132" t="s">
        <v>162</v>
      </c>
      <c r="K132">
        <v>1000467271</v>
      </c>
      <c r="L132" t="s">
        <v>217</v>
      </c>
      <c r="M132" t="s">
        <v>183</v>
      </c>
      <c r="V132" t="s">
        <v>218</v>
      </c>
      <c r="W132" t="s">
        <v>219</v>
      </c>
      <c r="X132" t="s">
        <v>220</v>
      </c>
    </row>
    <row r="133" spans="1:24" hidden="1" x14ac:dyDescent="0.35">
      <c r="A133">
        <v>2430752</v>
      </c>
      <c r="B133" t="s">
        <v>248</v>
      </c>
      <c r="C133" t="s">
        <v>25</v>
      </c>
      <c r="D133" t="s">
        <v>26</v>
      </c>
      <c r="E133" t="s">
        <v>216</v>
      </c>
      <c r="F133" t="s">
        <v>181</v>
      </c>
      <c r="G133" t="s">
        <v>60</v>
      </c>
      <c r="H133" t="str">
        <f t="shared" si="0"/>
        <v>Level 3</v>
      </c>
      <c r="J133" t="s">
        <v>162</v>
      </c>
      <c r="K133">
        <v>1000467271</v>
      </c>
      <c r="L133" t="s">
        <v>217</v>
      </c>
      <c r="M133" t="s">
        <v>183</v>
      </c>
      <c r="V133" t="s">
        <v>218</v>
      </c>
      <c r="W133" t="s">
        <v>219</v>
      </c>
      <c r="X133" t="s">
        <v>220</v>
      </c>
    </row>
    <row r="134" spans="1:24" hidden="1" x14ac:dyDescent="0.35">
      <c r="A134">
        <v>2430857</v>
      </c>
      <c r="B134" t="s">
        <v>249</v>
      </c>
      <c r="C134" t="s">
        <v>25</v>
      </c>
      <c r="D134" t="s">
        <v>26</v>
      </c>
      <c r="E134" t="s">
        <v>216</v>
      </c>
      <c r="F134" t="s">
        <v>181</v>
      </c>
      <c r="G134" t="s">
        <v>60</v>
      </c>
      <c r="H134" t="str">
        <f t="shared" si="0"/>
        <v>Level 3</v>
      </c>
      <c r="J134" t="s">
        <v>162</v>
      </c>
      <c r="K134">
        <v>1000467271</v>
      </c>
      <c r="L134" t="s">
        <v>217</v>
      </c>
      <c r="M134" t="s">
        <v>183</v>
      </c>
      <c r="V134" t="s">
        <v>218</v>
      </c>
      <c r="W134" t="s">
        <v>219</v>
      </c>
      <c r="X134" t="s">
        <v>220</v>
      </c>
    </row>
    <row r="135" spans="1:24" hidden="1" x14ac:dyDescent="0.35">
      <c r="A135">
        <v>2437807</v>
      </c>
      <c r="B135" t="s">
        <v>250</v>
      </c>
      <c r="C135" t="s">
        <v>25</v>
      </c>
      <c r="D135" t="s">
        <v>26</v>
      </c>
      <c r="E135" t="s">
        <v>216</v>
      </c>
      <c r="F135" t="s">
        <v>181</v>
      </c>
      <c r="G135" t="s">
        <v>60</v>
      </c>
      <c r="H135" t="str">
        <f t="shared" si="0"/>
        <v>Level 3</v>
      </c>
      <c r="J135" t="s">
        <v>162</v>
      </c>
      <c r="K135">
        <v>1000467271</v>
      </c>
      <c r="L135" t="s">
        <v>217</v>
      </c>
      <c r="M135" t="s">
        <v>183</v>
      </c>
      <c r="V135" t="s">
        <v>218</v>
      </c>
      <c r="W135" t="s">
        <v>219</v>
      </c>
      <c r="X135" t="s">
        <v>220</v>
      </c>
    </row>
    <row r="136" spans="1:24" hidden="1" x14ac:dyDescent="0.35">
      <c r="A136">
        <v>2432935</v>
      </c>
      <c r="B136" t="s">
        <v>251</v>
      </c>
      <c r="C136" t="s">
        <v>25</v>
      </c>
      <c r="D136" t="s">
        <v>26</v>
      </c>
      <c r="E136" t="s">
        <v>216</v>
      </c>
      <c r="F136" t="s">
        <v>181</v>
      </c>
      <c r="G136" t="s">
        <v>60</v>
      </c>
      <c r="H136" t="str">
        <f t="shared" si="0"/>
        <v>Level 3</v>
      </c>
      <c r="J136" t="s">
        <v>162</v>
      </c>
      <c r="K136">
        <v>1000458898</v>
      </c>
      <c r="L136" t="s">
        <v>241</v>
      </c>
      <c r="M136" t="s">
        <v>183</v>
      </c>
      <c r="V136" t="s">
        <v>218</v>
      </c>
      <c r="W136" t="s">
        <v>219</v>
      </c>
      <c r="X136" t="s">
        <v>220</v>
      </c>
    </row>
    <row r="137" spans="1:24" hidden="1" x14ac:dyDescent="0.35">
      <c r="A137">
        <v>2430912</v>
      </c>
      <c r="B137" t="s">
        <v>252</v>
      </c>
      <c r="C137" t="s">
        <v>25</v>
      </c>
      <c r="D137" t="s">
        <v>26</v>
      </c>
      <c r="E137" t="s">
        <v>216</v>
      </c>
      <c r="F137" t="s">
        <v>181</v>
      </c>
      <c r="G137" t="s">
        <v>60</v>
      </c>
      <c r="H137" t="str">
        <f t="shared" si="0"/>
        <v>Level 3</v>
      </c>
      <c r="J137" t="e">
        <v>#N/A</v>
      </c>
      <c r="K137" t="e">
        <v>#N/A</v>
      </c>
      <c r="L137" t="e">
        <v>#N/A</v>
      </c>
      <c r="M137" t="e">
        <v>#N/A</v>
      </c>
      <c r="V137" t="s">
        <v>218</v>
      </c>
      <c r="W137" t="s">
        <v>219</v>
      </c>
      <c r="X137" t="s">
        <v>220</v>
      </c>
    </row>
    <row r="138" spans="1:24" x14ac:dyDescent="0.35">
      <c r="A138">
        <v>2152205</v>
      </c>
      <c r="B138" t="s">
        <v>253</v>
      </c>
      <c r="C138" t="s">
        <v>25</v>
      </c>
      <c r="D138" t="s">
        <v>26</v>
      </c>
      <c r="E138" t="s">
        <v>254</v>
      </c>
      <c r="F138" t="s">
        <v>28</v>
      </c>
      <c r="G138" t="s">
        <v>45</v>
      </c>
      <c r="H138" t="s">
        <v>30</v>
      </c>
      <c r="I138" t="s">
        <v>77</v>
      </c>
      <c r="J138" t="s">
        <v>64</v>
      </c>
      <c r="K138">
        <v>1000458645</v>
      </c>
      <c r="L138" t="s">
        <v>255</v>
      </c>
      <c r="M138" t="s">
        <v>34</v>
      </c>
      <c r="N138">
        <v>1828</v>
      </c>
      <c r="O138">
        <v>21.26</v>
      </c>
      <c r="P138">
        <v>3741.76</v>
      </c>
      <c r="Q138">
        <v>3741.76</v>
      </c>
      <c r="S138">
        <v>3741.76</v>
      </c>
      <c r="T138">
        <v>3741.76</v>
      </c>
      <c r="U138">
        <v>3741.76</v>
      </c>
      <c r="V138" t="s">
        <v>256</v>
      </c>
      <c r="W138" t="s">
        <v>257</v>
      </c>
      <c r="X138" t="s">
        <v>258</v>
      </c>
    </row>
    <row r="139" spans="1:24" x14ac:dyDescent="0.35">
      <c r="A139">
        <v>2053578</v>
      </c>
      <c r="B139" t="s">
        <v>259</v>
      </c>
      <c r="C139" t="s">
        <v>25</v>
      </c>
      <c r="D139" t="s">
        <v>26</v>
      </c>
      <c r="E139" t="s">
        <v>254</v>
      </c>
      <c r="F139" t="s">
        <v>28</v>
      </c>
      <c r="G139" t="s">
        <v>29</v>
      </c>
      <c r="H139" t="s">
        <v>30</v>
      </c>
      <c r="I139" t="s">
        <v>31</v>
      </c>
      <c r="J139" t="s">
        <v>32</v>
      </c>
      <c r="K139">
        <v>1000458645</v>
      </c>
      <c r="L139" t="s">
        <v>255</v>
      </c>
      <c r="M139" t="s">
        <v>34</v>
      </c>
      <c r="N139">
        <v>2128</v>
      </c>
      <c r="O139">
        <v>24.74</v>
      </c>
      <c r="P139">
        <v>4354.24</v>
      </c>
      <c r="Q139">
        <v>4354.24</v>
      </c>
      <c r="S139">
        <v>4354.24</v>
      </c>
      <c r="T139">
        <v>4354.24</v>
      </c>
      <c r="U139">
        <v>4354.24</v>
      </c>
      <c r="V139" t="s">
        <v>256</v>
      </c>
      <c r="W139" t="s">
        <v>257</v>
      </c>
      <c r="X139" t="s">
        <v>258</v>
      </c>
    </row>
    <row r="140" spans="1:24" hidden="1" x14ac:dyDescent="0.35">
      <c r="A140">
        <v>799426</v>
      </c>
      <c r="B140" t="s">
        <v>260</v>
      </c>
      <c r="C140" t="s">
        <v>25</v>
      </c>
      <c r="D140" t="s">
        <v>26</v>
      </c>
      <c r="E140" t="s">
        <v>254</v>
      </c>
      <c r="F140" t="s">
        <v>181</v>
      </c>
      <c r="G140" t="s">
        <v>45</v>
      </c>
      <c r="H140" t="s">
        <v>40</v>
      </c>
      <c r="I140" t="s">
        <v>46</v>
      </c>
      <c r="J140" t="s">
        <v>64</v>
      </c>
      <c r="K140">
        <v>1000458645</v>
      </c>
      <c r="L140" t="s">
        <v>255</v>
      </c>
      <c r="M140" t="s">
        <v>42</v>
      </c>
      <c r="N140">
        <v>1716</v>
      </c>
      <c r="O140">
        <v>19.95</v>
      </c>
      <c r="P140">
        <v>3511.2</v>
      </c>
      <c r="Q140">
        <v>3511.2</v>
      </c>
      <c r="S140">
        <v>3511.2</v>
      </c>
      <c r="T140">
        <v>3511.2</v>
      </c>
      <c r="U140">
        <v>3511.2</v>
      </c>
      <c r="V140" t="s">
        <v>256</v>
      </c>
      <c r="W140" t="s">
        <v>257</v>
      </c>
      <c r="X140" t="s">
        <v>258</v>
      </c>
    </row>
    <row r="141" spans="1:24" hidden="1" x14ac:dyDescent="0.35">
      <c r="A141">
        <v>2276027</v>
      </c>
      <c r="B141" t="s">
        <v>261</v>
      </c>
      <c r="C141" t="s">
        <v>25</v>
      </c>
      <c r="D141" t="s">
        <v>26</v>
      </c>
      <c r="E141" t="s">
        <v>262</v>
      </c>
      <c r="F141" t="s">
        <v>39</v>
      </c>
      <c r="G141" t="s">
        <v>29</v>
      </c>
      <c r="H141" t="s">
        <v>40</v>
      </c>
      <c r="I141" t="s">
        <v>41</v>
      </c>
      <c r="J141" t="s">
        <v>32</v>
      </c>
      <c r="K141">
        <v>1000458636</v>
      </c>
      <c r="L141" t="s">
        <v>263</v>
      </c>
      <c r="M141" t="s">
        <v>42</v>
      </c>
      <c r="N141">
        <v>1965</v>
      </c>
      <c r="O141">
        <v>22.85</v>
      </c>
      <c r="P141">
        <v>4021.6</v>
      </c>
      <c r="Q141">
        <v>4021.6</v>
      </c>
      <c r="S141">
        <v>4021.6</v>
      </c>
      <c r="T141">
        <v>4021.6</v>
      </c>
      <c r="U141">
        <v>4021.6</v>
      </c>
      <c r="V141" t="s">
        <v>264</v>
      </c>
      <c r="W141" t="s">
        <v>265</v>
      </c>
      <c r="X141" t="s">
        <v>266</v>
      </c>
    </row>
    <row r="142" spans="1:24" x14ac:dyDescent="0.35">
      <c r="A142">
        <v>2192999</v>
      </c>
      <c r="B142" t="s">
        <v>267</v>
      </c>
      <c r="C142" t="s">
        <v>25</v>
      </c>
      <c r="D142" t="s">
        <v>26</v>
      </c>
      <c r="E142" t="s">
        <v>262</v>
      </c>
      <c r="F142" t="s">
        <v>28</v>
      </c>
      <c r="G142" t="s">
        <v>45</v>
      </c>
      <c r="H142" t="s">
        <v>30</v>
      </c>
      <c r="I142" t="s">
        <v>77</v>
      </c>
      <c r="J142" t="s">
        <v>64</v>
      </c>
      <c r="K142">
        <v>1000458636</v>
      </c>
      <c r="L142" t="s">
        <v>263</v>
      </c>
      <c r="M142" t="s">
        <v>34</v>
      </c>
      <c r="N142">
        <v>1828</v>
      </c>
      <c r="O142">
        <v>21.26</v>
      </c>
      <c r="P142">
        <v>3741.76</v>
      </c>
      <c r="Q142">
        <v>3741.76</v>
      </c>
      <c r="S142">
        <v>3741.76</v>
      </c>
      <c r="T142">
        <v>3741.76</v>
      </c>
      <c r="U142">
        <v>3741.76</v>
      </c>
      <c r="V142" t="s">
        <v>264</v>
      </c>
      <c r="W142" t="s">
        <v>265</v>
      </c>
      <c r="X142" t="s">
        <v>266</v>
      </c>
    </row>
    <row r="143" spans="1:24" hidden="1" x14ac:dyDescent="0.35">
      <c r="A143">
        <v>849289</v>
      </c>
      <c r="B143" t="s">
        <v>268</v>
      </c>
      <c r="C143" t="s">
        <v>25</v>
      </c>
      <c r="D143" t="s">
        <v>26</v>
      </c>
      <c r="E143" t="s">
        <v>269</v>
      </c>
      <c r="F143" t="s">
        <v>28</v>
      </c>
      <c r="G143" t="s">
        <v>29</v>
      </c>
      <c r="H143" t="s">
        <v>40</v>
      </c>
      <c r="I143" t="s">
        <v>41</v>
      </c>
      <c r="J143" t="s">
        <v>49</v>
      </c>
      <c r="K143">
        <v>1000458636</v>
      </c>
      <c r="L143" t="s">
        <v>263</v>
      </c>
      <c r="M143" t="s">
        <v>34</v>
      </c>
      <c r="N143">
        <v>1965</v>
      </c>
      <c r="O143">
        <v>22.85</v>
      </c>
      <c r="P143">
        <v>4021.6</v>
      </c>
      <c r="Q143">
        <v>4021.6</v>
      </c>
      <c r="S143">
        <v>4021.6</v>
      </c>
      <c r="T143">
        <v>4021.6</v>
      </c>
      <c r="U143">
        <v>4021.6</v>
      </c>
      <c r="V143" t="s">
        <v>264</v>
      </c>
      <c r="W143" t="s">
        <v>265</v>
      </c>
      <c r="X143" t="s">
        <v>266</v>
      </c>
    </row>
    <row r="144" spans="1:24" hidden="1" x14ac:dyDescent="0.35">
      <c r="A144">
        <v>2101057</v>
      </c>
      <c r="B144" t="s">
        <v>270</v>
      </c>
      <c r="C144" t="s">
        <v>25</v>
      </c>
      <c r="D144" t="s">
        <v>26</v>
      </c>
      <c r="E144" t="s">
        <v>271</v>
      </c>
      <c r="F144" t="s">
        <v>233</v>
      </c>
      <c r="G144" t="s">
        <v>60</v>
      </c>
      <c r="H144" t="s">
        <v>40</v>
      </c>
      <c r="I144" t="s">
        <v>61</v>
      </c>
      <c r="J144" t="s">
        <v>62</v>
      </c>
      <c r="K144">
        <v>1000458636</v>
      </c>
      <c r="L144" t="s">
        <v>263</v>
      </c>
      <c r="M144" t="s">
        <v>34</v>
      </c>
      <c r="N144">
        <v>1450</v>
      </c>
      <c r="O144">
        <v>16.86</v>
      </c>
      <c r="P144">
        <v>2967.36</v>
      </c>
      <c r="Q144">
        <v>2967.36</v>
      </c>
      <c r="S144">
        <v>2967.36</v>
      </c>
      <c r="T144">
        <v>2967.36</v>
      </c>
      <c r="U144">
        <v>2967.36</v>
      </c>
      <c r="V144" t="s">
        <v>264</v>
      </c>
      <c r="W144" t="s">
        <v>265</v>
      </c>
      <c r="X144" t="s">
        <v>266</v>
      </c>
    </row>
    <row r="145" spans="1:24" hidden="1" x14ac:dyDescent="0.35">
      <c r="A145">
        <v>2298758</v>
      </c>
      <c r="B145" t="s">
        <v>272</v>
      </c>
      <c r="C145" t="s">
        <v>25</v>
      </c>
      <c r="D145" t="s">
        <v>26</v>
      </c>
      <c r="E145" t="s">
        <v>273</v>
      </c>
      <c r="F145" t="s">
        <v>233</v>
      </c>
      <c r="G145" t="s">
        <v>45</v>
      </c>
      <c r="H145" t="s">
        <v>40</v>
      </c>
      <c r="I145" t="s">
        <v>46</v>
      </c>
      <c r="J145" t="s">
        <v>32</v>
      </c>
      <c r="K145">
        <v>1000458636</v>
      </c>
      <c r="L145" t="s">
        <v>263</v>
      </c>
      <c r="M145" t="s">
        <v>50</v>
      </c>
      <c r="N145">
        <v>1716</v>
      </c>
      <c r="O145">
        <v>19.95</v>
      </c>
      <c r="P145">
        <v>3511.2</v>
      </c>
      <c r="Q145">
        <v>3511.2</v>
      </c>
      <c r="S145">
        <v>3511.2</v>
      </c>
      <c r="T145">
        <v>3511.2</v>
      </c>
      <c r="U145">
        <v>3511.2</v>
      </c>
      <c r="V145" t="s">
        <v>264</v>
      </c>
      <c r="W145" t="s">
        <v>265</v>
      </c>
      <c r="X145" t="s">
        <v>266</v>
      </c>
    </row>
    <row r="146" spans="1:24" hidden="1" x14ac:dyDescent="0.35">
      <c r="A146">
        <v>2333294</v>
      </c>
      <c r="B146" t="s">
        <v>274</v>
      </c>
      <c r="C146" t="s">
        <v>25</v>
      </c>
      <c r="D146" t="s">
        <v>26</v>
      </c>
      <c r="E146" t="s">
        <v>275</v>
      </c>
      <c r="F146" t="s">
        <v>39</v>
      </c>
      <c r="G146" t="s">
        <v>60</v>
      </c>
      <c r="H146" t="s">
        <v>40</v>
      </c>
      <c r="I146" t="s">
        <v>61</v>
      </c>
      <c r="J146" t="s">
        <v>62</v>
      </c>
      <c r="K146">
        <v>1000458636</v>
      </c>
      <c r="L146" t="s">
        <v>263</v>
      </c>
      <c r="M146" t="s">
        <v>42</v>
      </c>
      <c r="N146">
        <v>1450</v>
      </c>
      <c r="O146">
        <v>16.86</v>
      </c>
      <c r="P146">
        <v>2967.36</v>
      </c>
      <c r="Q146">
        <v>2967.36</v>
      </c>
      <c r="S146">
        <v>2967.36</v>
      </c>
      <c r="T146">
        <v>2967.36</v>
      </c>
      <c r="U146">
        <v>2967.36</v>
      </c>
      <c r="V146" t="s">
        <v>264</v>
      </c>
      <c r="W146" t="s">
        <v>265</v>
      </c>
      <c r="X146" t="s">
        <v>266</v>
      </c>
    </row>
    <row r="147" spans="1:24" hidden="1" x14ac:dyDescent="0.35">
      <c r="A147">
        <v>2298324</v>
      </c>
      <c r="B147" t="s">
        <v>276</v>
      </c>
      <c r="C147" t="s">
        <v>120</v>
      </c>
      <c r="D147" t="s">
        <v>26</v>
      </c>
      <c r="E147" t="s">
        <v>273</v>
      </c>
      <c r="F147" t="s">
        <v>39</v>
      </c>
      <c r="G147" t="s">
        <v>29</v>
      </c>
      <c r="H147" t="s">
        <v>40</v>
      </c>
      <c r="I147" t="s">
        <v>124</v>
      </c>
      <c r="J147" t="s">
        <v>32</v>
      </c>
      <c r="K147">
        <v>1000458636</v>
      </c>
      <c r="L147" t="s">
        <v>263</v>
      </c>
      <c r="M147" t="s">
        <v>42</v>
      </c>
      <c r="N147">
        <v>1769</v>
      </c>
      <c r="O147">
        <v>20.57</v>
      </c>
      <c r="P147">
        <v>3620.32</v>
      </c>
      <c r="Q147">
        <v>3620.32</v>
      </c>
      <c r="S147">
        <v>3620.32</v>
      </c>
      <c r="T147">
        <v>3620.32</v>
      </c>
      <c r="U147">
        <v>3620.32</v>
      </c>
      <c r="V147" t="s">
        <v>264</v>
      </c>
      <c r="W147" t="s">
        <v>265</v>
      </c>
      <c r="X147" t="s">
        <v>266</v>
      </c>
    </row>
    <row r="148" spans="1:24" x14ac:dyDescent="0.35">
      <c r="A148">
        <v>749506</v>
      </c>
      <c r="B148" t="s">
        <v>277</v>
      </c>
      <c r="C148" t="s">
        <v>25</v>
      </c>
      <c r="D148" t="s">
        <v>26</v>
      </c>
      <c r="E148" t="s">
        <v>273</v>
      </c>
      <c r="F148" t="s">
        <v>52</v>
      </c>
      <c r="G148" t="s">
        <v>29</v>
      </c>
      <c r="H148" t="s">
        <v>30</v>
      </c>
      <c r="I148" t="s">
        <v>31</v>
      </c>
      <c r="J148" t="s">
        <v>32</v>
      </c>
      <c r="K148">
        <v>1000458636</v>
      </c>
      <c r="L148" t="s">
        <v>263</v>
      </c>
      <c r="M148" t="s">
        <v>50</v>
      </c>
      <c r="N148">
        <v>2128</v>
      </c>
      <c r="O148">
        <v>24.74</v>
      </c>
      <c r="P148">
        <v>4354.24</v>
      </c>
      <c r="Q148">
        <v>4354.24</v>
      </c>
      <c r="S148">
        <v>4354.24</v>
      </c>
      <c r="T148">
        <v>4354.24</v>
      </c>
      <c r="U148">
        <v>4354.24</v>
      </c>
      <c r="V148" t="s">
        <v>264</v>
      </c>
      <c r="W148" t="s">
        <v>265</v>
      </c>
      <c r="X148" t="s">
        <v>266</v>
      </c>
    </row>
    <row r="149" spans="1:24" x14ac:dyDescent="0.35">
      <c r="A149">
        <v>2136226</v>
      </c>
      <c r="B149" t="s">
        <v>278</v>
      </c>
      <c r="C149" t="s">
        <v>25</v>
      </c>
      <c r="D149" t="s">
        <v>26</v>
      </c>
      <c r="E149" t="s">
        <v>275</v>
      </c>
      <c r="F149" t="s">
        <v>28</v>
      </c>
      <c r="G149" t="s">
        <v>45</v>
      </c>
      <c r="H149" t="s">
        <v>30</v>
      </c>
      <c r="I149" t="s">
        <v>77</v>
      </c>
      <c r="J149" t="s">
        <v>64</v>
      </c>
      <c r="K149">
        <v>1000458636</v>
      </c>
      <c r="L149" t="s">
        <v>263</v>
      </c>
      <c r="M149" t="s">
        <v>50</v>
      </c>
      <c r="N149">
        <v>1828</v>
      </c>
      <c r="O149">
        <v>21.26</v>
      </c>
      <c r="P149">
        <v>3741.76</v>
      </c>
      <c r="Q149">
        <v>3741.76</v>
      </c>
      <c r="S149">
        <v>3741.76</v>
      </c>
      <c r="T149">
        <v>3741.76</v>
      </c>
      <c r="U149">
        <v>3741.76</v>
      </c>
      <c r="V149" t="s">
        <v>264</v>
      </c>
      <c r="W149" t="s">
        <v>265</v>
      </c>
      <c r="X149" t="s">
        <v>266</v>
      </c>
    </row>
    <row r="150" spans="1:24" x14ac:dyDescent="0.35">
      <c r="A150">
        <v>905287</v>
      </c>
      <c r="B150" t="s">
        <v>279</v>
      </c>
      <c r="C150" t="s">
        <v>25</v>
      </c>
      <c r="D150" t="s">
        <v>26</v>
      </c>
      <c r="E150" t="s">
        <v>275</v>
      </c>
      <c r="F150" t="s">
        <v>28</v>
      </c>
      <c r="G150" t="s">
        <v>45</v>
      </c>
      <c r="H150" t="s">
        <v>30</v>
      </c>
      <c r="I150" t="s">
        <v>77</v>
      </c>
      <c r="J150" t="s">
        <v>64</v>
      </c>
      <c r="K150">
        <v>1000458636</v>
      </c>
      <c r="L150" t="s">
        <v>263</v>
      </c>
      <c r="M150" t="s">
        <v>34</v>
      </c>
      <c r="N150">
        <v>1828</v>
      </c>
      <c r="O150">
        <v>21.26</v>
      </c>
      <c r="P150">
        <v>3741.76</v>
      </c>
      <c r="Q150">
        <v>3741.76</v>
      </c>
      <c r="S150">
        <v>3741.76</v>
      </c>
      <c r="T150">
        <v>3741.76</v>
      </c>
      <c r="U150">
        <v>3741.76</v>
      </c>
      <c r="V150" t="s">
        <v>264</v>
      </c>
      <c r="W150" t="s">
        <v>265</v>
      </c>
      <c r="X150" t="s">
        <v>266</v>
      </c>
    </row>
    <row r="151" spans="1:24" x14ac:dyDescent="0.35">
      <c r="A151">
        <v>2040212</v>
      </c>
      <c r="B151" t="s">
        <v>280</v>
      </c>
      <c r="C151" t="s">
        <v>25</v>
      </c>
      <c r="D151" t="s">
        <v>26</v>
      </c>
      <c r="E151" t="s">
        <v>271</v>
      </c>
      <c r="F151" t="s">
        <v>28</v>
      </c>
      <c r="G151" t="s">
        <v>45</v>
      </c>
      <c r="H151" t="s">
        <v>30</v>
      </c>
      <c r="I151" t="s">
        <v>77</v>
      </c>
      <c r="J151" t="s">
        <v>32</v>
      </c>
      <c r="K151">
        <v>1000458636</v>
      </c>
      <c r="L151" t="s">
        <v>263</v>
      </c>
      <c r="M151" t="s">
        <v>34</v>
      </c>
      <c r="N151">
        <v>1828</v>
      </c>
      <c r="O151">
        <v>21.26</v>
      </c>
      <c r="P151">
        <v>3741.76</v>
      </c>
      <c r="Q151">
        <v>3741.76</v>
      </c>
      <c r="S151">
        <v>3741.76</v>
      </c>
      <c r="T151">
        <v>3741.76</v>
      </c>
      <c r="U151">
        <v>3741.76</v>
      </c>
      <c r="V151" t="s">
        <v>264</v>
      </c>
      <c r="W151" t="s">
        <v>265</v>
      </c>
      <c r="X151" t="s">
        <v>266</v>
      </c>
    </row>
    <row r="152" spans="1:24" hidden="1" x14ac:dyDescent="0.35">
      <c r="A152">
        <v>2275000</v>
      </c>
      <c r="B152" t="s">
        <v>281</v>
      </c>
      <c r="C152" t="s">
        <v>25</v>
      </c>
      <c r="D152" t="s">
        <v>26</v>
      </c>
      <c r="E152" t="s">
        <v>271</v>
      </c>
      <c r="F152" t="s">
        <v>233</v>
      </c>
      <c r="G152" t="s">
        <v>29</v>
      </c>
      <c r="H152" t="s">
        <v>40</v>
      </c>
      <c r="I152" t="s">
        <v>41</v>
      </c>
      <c r="J152" t="s">
        <v>32</v>
      </c>
      <c r="K152">
        <v>1000458636</v>
      </c>
      <c r="L152" t="s">
        <v>263</v>
      </c>
      <c r="M152" t="s">
        <v>234</v>
      </c>
      <c r="N152">
        <v>1965</v>
      </c>
      <c r="O152">
        <v>22.85</v>
      </c>
      <c r="P152">
        <v>4021.6</v>
      </c>
      <c r="Q152">
        <v>4021.6</v>
      </c>
      <c r="S152">
        <v>4021.6</v>
      </c>
      <c r="T152">
        <v>4021.6</v>
      </c>
      <c r="U152">
        <v>4021.6</v>
      </c>
      <c r="V152" t="s">
        <v>264</v>
      </c>
      <c r="W152" t="s">
        <v>265</v>
      </c>
      <c r="X152" t="s">
        <v>266</v>
      </c>
    </row>
    <row r="153" spans="1:24" hidden="1" x14ac:dyDescent="0.35">
      <c r="A153">
        <v>2025067</v>
      </c>
      <c r="B153" t="s">
        <v>282</v>
      </c>
      <c r="C153" t="s">
        <v>25</v>
      </c>
      <c r="D153" t="s">
        <v>26</v>
      </c>
      <c r="E153" t="s">
        <v>269</v>
      </c>
      <c r="F153" t="s">
        <v>39</v>
      </c>
      <c r="G153" t="s">
        <v>29</v>
      </c>
      <c r="H153" t="s">
        <v>40</v>
      </c>
      <c r="I153" t="s">
        <v>41</v>
      </c>
      <c r="J153" t="s">
        <v>32</v>
      </c>
      <c r="K153">
        <v>1000458636</v>
      </c>
      <c r="L153" t="s">
        <v>263</v>
      </c>
      <c r="M153" t="s">
        <v>42</v>
      </c>
      <c r="N153">
        <v>1965</v>
      </c>
      <c r="O153">
        <v>22.85</v>
      </c>
      <c r="P153">
        <v>4021.6</v>
      </c>
      <c r="Q153">
        <v>4021.6</v>
      </c>
      <c r="S153">
        <v>4021.6</v>
      </c>
      <c r="T153">
        <v>4021.6</v>
      </c>
      <c r="U153">
        <v>4021.6</v>
      </c>
      <c r="V153" t="s">
        <v>264</v>
      </c>
      <c r="W153" t="s">
        <v>265</v>
      </c>
      <c r="X153" t="s">
        <v>266</v>
      </c>
    </row>
    <row r="154" spans="1:24" hidden="1" x14ac:dyDescent="0.35">
      <c r="A154">
        <v>835284</v>
      </c>
      <c r="B154" t="s">
        <v>283</v>
      </c>
      <c r="C154" t="s">
        <v>120</v>
      </c>
      <c r="D154" t="s">
        <v>26</v>
      </c>
      <c r="E154" t="s">
        <v>284</v>
      </c>
      <c r="F154" t="s">
        <v>39</v>
      </c>
      <c r="G154" t="s">
        <v>45</v>
      </c>
      <c r="H154" t="s">
        <v>40</v>
      </c>
      <c r="I154" t="s">
        <v>285</v>
      </c>
      <c r="J154" t="s">
        <v>64</v>
      </c>
      <c r="K154">
        <v>1000458636</v>
      </c>
      <c r="L154" t="s">
        <v>263</v>
      </c>
      <c r="M154" t="s">
        <v>42</v>
      </c>
      <c r="N154">
        <v>1545</v>
      </c>
      <c r="O154">
        <v>17.97</v>
      </c>
      <c r="P154">
        <v>3162.72</v>
      </c>
      <c r="Q154">
        <v>3162.72</v>
      </c>
      <c r="S154">
        <v>3162.72</v>
      </c>
      <c r="T154">
        <v>3162.72</v>
      </c>
      <c r="U154">
        <v>3162.72</v>
      </c>
      <c r="V154" t="s">
        <v>264</v>
      </c>
      <c r="W154" t="s">
        <v>265</v>
      </c>
      <c r="X154" t="s">
        <v>266</v>
      </c>
    </row>
    <row r="155" spans="1:24" hidden="1" x14ac:dyDescent="0.35">
      <c r="A155">
        <v>2066818</v>
      </c>
      <c r="B155" t="s">
        <v>286</v>
      </c>
      <c r="C155" t="s">
        <v>25</v>
      </c>
      <c r="D155" t="s">
        <v>26</v>
      </c>
      <c r="E155" t="s">
        <v>287</v>
      </c>
      <c r="F155" t="s">
        <v>39</v>
      </c>
      <c r="G155" t="s">
        <v>29</v>
      </c>
      <c r="H155" t="s">
        <v>40</v>
      </c>
      <c r="I155" t="s">
        <v>41</v>
      </c>
      <c r="J155" t="s">
        <v>32</v>
      </c>
      <c r="K155">
        <v>1000458636</v>
      </c>
      <c r="L155" t="s">
        <v>263</v>
      </c>
      <c r="M155" t="s">
        <v>42</v>
      </c>
      <c r="N155">
        <v>1965</v>
      </c>
      <c r="O155">
        <v>22.85</v>
      </c>
      <c r="P155">
        <v>4021.6</v>
      </c>
      <c r="Q155">
        <v>4021.6</v>
      </c>
      <c r="S155">
        <v>4021.6</v>
      </c>
      <c r="T155">
        <v>4021.6</v>
      </c>
      <c r="U155">
        <v>4021.6</v>
      </c>
      <c r="V155" t="s">
        <v>264</v>
      </c>
      <c r="W155" t="s">
        <v>265</v>
      </c>
      <c r="X155" t="s">
        <v>266</v>
      </c>
    </row>
    <row r="156" spans="1:24" x14ac:dyDescent="0.35">
      <c r="A156">
        <v>2017915</v>
      </c>
      <c r="B156" t="s">
        <v>288</v>
      </c>
      <c r="C156" t="s">
        <v>25</v>
      </c>
      <c r="D156" t="s">
        <v>26</v>
      </c>
      <c r="E156" t="s">
        <v>287</v>
      </c>
      <c r="F156" t="s">
        <v>28</v>
      </c>
      <c r="G156" t="s">
        <v>29</v>
      </c>
      <c r="H156" t="s">
        <v>30</v>
      </c>
      <c r="I156" t="s">
        <v>31</v>
      </c>
      <c r="J156" t="s">
        <v>32</v>
      </c>
      <c r="K156">
        <v>1000458636</v>
      </c>
      <c r="L156" t="s">
        <v>263</v>
      </c>
      <c r="M156" t="s">
        <v>34</v>
      </c>
      <c r="N156">
        <v>2128</v>
      </c>
      <c r="O156">
        <v>24.74</v>
      </c>
      <c r="P156">
        <v>4354.24</v>
      </c>
      <c r="Q156">
        <v>4354.24</v>
      </c>
      <c r="S156">
        <v>4354.24</v>
      </c>
      <c r="T156">
        <v>4354.24</v>
      </c>
      <c r="U156">
        <v>4354.24</v>
      </c>
      <c r="V156" t="s">
        <v>264</v>
      </c>
      <c r="W156" t="s">
        <v>265</v>
      </c>
      <c r="X156" t="s">
        <v>266</v>
      </c>
    </row>
    <row r="157" spans="1:24" hidden="1" x14ac:dyDescent="0.35">
      <c r="A157">
        <v>2031892</v>
      </c>
      <c r="B157" t="s">
        <v>289</v>
      </c>
      <c r="C157" t="s">
        <v>25</v>
      </c>
      <c r="D157" t="s">
        <v>26</v>
      </c>
      <c r="E157" t="s">
        <v>290</v>
      </c>
      <c r="F157" t="s">
        <v>39</v>
      </c>
      <c r="G157" t="s">
        <v>29</v>
      </c>
      <c r="H157" t="s">
        <v>40</v>
      </c>
      <c r="I157" t="s">
        <v>41</v>
      </c>
      <c r="J157" t="s">
        <v>32</v>
      </c>
      <c r="K157">
        <v>1000458636</v>
      </c>
      <c r="L157" t="s">
        <v>263</v>
      </c>
      <c r="M157" t="s">
        <v>42</v>
      </c>
      <c r="N157">
        <v>1965</v>
      </c>
      <c r="O157">
        <v>22.85</v>
      </c>
      <c r="P157">
        <v>4021.6</v>
      </c>
      <c r="Q157">
        <v>4021.6</v>
      </c>
      <c r="S157">
        <v>4021.6</v>
      </c>
      <c r="T157">
        <v>4021.6</v>
      </c>
      <c r="U157">
        <v>4021.6</v>
      </c>
      <c r="V157" t="s">
        <v>264</v>
      </c>
      <c r="W157" t="s">
        <v>265</v>
      </c>
      <c r="X157" t="s">
        <v>266</v>
      </c>
    </row>
    <row r="158" spans="1:24" x14ac:dyDescent="0.35">
      <c r="A158">
        <v>2263415</v>
      </c>
      <c r="B158" t="s">
        <v>291</v>
      </c>
      <c r="C158" t="s">
        <v>25</v>
      </c>
      <c r="D158" t="s">
        <v>26</v>
      </c>
      <c r="E158" t="s">
        <v>275</v>
      </c>
      <c r="F158" t="s">
        <v>52</v>
      </c>
      <c r="G158" t="s">
        <v>60</v>
      </c>
      <c r="H158" t="s">
        <v>30</v>
      </c>
      <c r="I158" t="s">
        <v>128</v>
      </c>
      <c r="J158" t="s">
        <v>62</v>
      </c>
      <c r="K158">
        <v>1000458636</v>
      </c>
      <c r="L158" t="s">
        <v>263</v>
      </c>
      <c r="M158" t="s">
        <v>34</v>
      </c>
      <c r="N158">
        <v>1502</v>
      </c>
      <c r="O158">
        <v>17.47</v>
      </c>
      <c r="P158">
        <v>3074.72</v>
      </c>
      <c r="Q158">
        <v>3074.72</v>
      </c>
      <c r="S158">
        <v>3074.72</v>
      </c>
      <c r="T158">
        <v>3074.72</v>
      </c>
      <c r="U158">
        <v>3074.72</v>
      </c>
      <c r="V158" t="s">
        <v>264</v>
      </c>
      <c r="W158" t="s">
        <v>265</v>
      </c>
      <c r="X158" t="s">
        <v>266</v>
      </c>
    </row>
    <row r="159" spans="1:24" x14ac:dyDescent="0.35">
      <c r="A159">
        <v>2173861</v>
      </c>
      <c r="B159" t="s">
        <v>292</v>
      </c>
      <c r="C159" t="s">
        <v>25</v>
      </c>
      <c r="D159" t="s">
        <v>26</v>
      </c>
      <c r="E159" t="s">
        <v>290</v>
      </c>
      <c r="F159" t="s">
        <v>52</v>
      </c>
      <c r="G159" t="s">
        <v>60</v>
      </c>
      <c r="H159" t="s">
        <v>30</v>
      </c>
      <c r="I159" t="s">
        <v>128</v>
      </c>
      <c r="J159" t="s">
        <v>62</v>
      </c>
      <c r="K159">
        <v>1000458636</v>
      </c>
      <c r="L159" t="s">
        <v>263</v>
      </c>
      <c r="M159" t="s">
        <v>34</v>
      </c>
      <c r="N159">
        <v>1502</v>
      </c>
      <c r="O159">
        <v>17.47</v>
      </c>
      <c r="P159">
        <v>3074.72</v>
      </c>
      <c r="Q159">
        <v>3074.72</v>
      </c>
      <c r="S159">
        <v>3074.72</v>
      </c>
      <c r="T159">
        <v>3074.72</v>
      </c>
      <c r="U159">
        <v>3074.72</v>
      </c>
      <c r="V159" t="s">
        <v>264</v>
      </c>
      <c r="W159" t="s">
        <v>265</v>
      </c>
      <c r="X159" t="s">
        <v>266</v>
      </c>
    </row>
    <row r="160" spans="1:24" x14ac:dyDescent="0.35">
      <c r="A160">
        <v>2173705</v>
      </c>
      <c r="B160" t="s">
        <v>293</v>
      </c>
      <c r="C160" t="s">
        <v>25</v>
      </c>
      <c r="D160" t="s">
        <v>26</v>
      </c>
      <c r="E160" t="s">
        <v>290</v>
      </c>
      <c r="F160" t="s">
        <v>52</v>
      </c>
      <c r="G160" t="s">
        <v>60</v>
      </c>
      <c r="H160" t="s">
        <v>30</v>
      </c>
      <c r="I160" t="s">
        <v>128</v>
      </c>
      <c r="J160" t="s">
        <v>62</v>
      </c>
      <c r="K160">
        <v>1000458636</v>
      </c>
      <c r="L160" t="s">
        <v>263</v>
      </c>
      <c r="M160" t="s">
        <v>34</v>
      </c>
      <c r="N160">
        <v>1502</v>
      </c>
      <c r="O160">
        <v>17.47</v>
      </c>
      <c r="P160">
        <v>3074.72</v>
      </c>
      <c r="Q160">
        <v>3074.72</v>
      </c>
      <c r="S160">
        <v>3074.72</v>
      </c>
      <c r="T160">
        <v>3074.72</v>
      </c>
      <c r="U160">
        <v>3074.72</v>
      </c>
      <c r="V160" t="s">
        <v>264</v>
      </c>
      <c r="W160" t="s">
        <v>265</v>
      </c>
      <c r="X160" t="s">
        <v>266</v>
      </c>
    </row>
    <row r="161" spans="1:24" hidden="1" x14ac:dyDescent="0.35">
      <c r="A161">
        <v>2192162</v>
      </c>
      <c r="B161" t="s">
        <v>294</v>
      </c>
      <c r="C161" t="s">
        <v>25</v>
      </c>
      <c r="D161" t="s">
        <v>26</v>
      </c>
      <c r="E161" t="s">
        <v>290</v>
      </c>
      <c r="F161" t="s">
        <v>233</v>
      </c>
      <c r="G161" t="s">
        <v>29</v>
      </c>
      <c r="H161" t="s">
        <v>40</v>
      </c>
      <c r="I161" t="s">
        <v>41</v>
      </c>
      <c r="J161" t="s">
        <v>32</v>
      </c>
      <c r="K161">
        <v>1000458636</v>
      </c>
      <c r="L161" t="s">
        <v>263</v>
      </c>
      <c r="M161" t="s">
        <v>234</v>
      </c>
      <c r="N161">
        <v>1965</v>
      </c>
      <c r="O161">
        <v>22.85</v>
      </c>
      <c r="P161">
        <v>4021.6</v>
      </c>
      <c r="Q161">
        <v>4021.6</v>
      </c>
      <c r="S161">
        <v>4021.6</v>
      </c>
      <c r="T161">
        <v>4021.6</v>
      </c>
      <c r="U161">
        <v>4021.6</v>
      </c>
      <c r="V161" t="s">
        <v>264</v>
      </c>
      <c r="W161" t="s">
        <v>265</v>
      </c>
      <c r="X161" t="s">
        <v>266</v>
      </c>
    </row>
    <row r="162" spans="1:24" x14ac:dyDescent="0.35">
      <c r="A162">
        <v>2126604</v>
      </c>
      <c r="B162" t="s">
        <v>295</v>
      </c>
      <c r="C162" t="s">
        <v>25</v>
      </c>
      <c r="D162" t="s">
        <v>26</v>
      </c>
      <c r="E162" t="s">
        <v>290</v>
      </c>
      <c r="F162" t="s">
        <v>28</v>
      </c>
      <c r="G162" t="s">
        <v>60</v>
      </c>
      <c r="H162" t="s">
        <v>30</v>
      </c>
      <c r="I162" t="s">
        <v>128</v>
      </c>
      <c r="J162" t="s">
        <v>62</v>
      </c>
      <c r="K162">
        <v>1000458647</v>
      </c>
      <c r="L162" t="s">
        <v>296</v>
      </c>
      <c r="M162" t="s">
        <v>34</v>
      </c>
      <c r="N162">
        <v>1502</v>
      </c>
      <c r="O162">
        <v>17.47</v>
      </c>
      <c r="P162">
        <v>3074.72</v>
      </c>
      <c r="Q162">
        <v>3074.72</v>
      </c>
      <c r="S162">
        <v>3074.72</v>
      </c>
      <c r="T162">
        <v>3074.72</v>
      </c>
      <c r="U162">
        <v>3074.72</v>
      </c>
      <c r="V162" t="s">
        <v>264</v>
      </c>
      <c r="W162" t="s">
        <v>265</v>
      </c>
      <c r="X162" t="s">
        <v>266</v>
      </c>
    </row>
    <row r="163" spans="1:24" x14ac:dyDescent="0.35">
      <c r="A163">
        <v>2311190</v>
      </c>
      <c r="B163" t="s">
        <v>297</v>
      </c>
      <c r="C163" t="s">
        <v>120</v>
      </c>
      <c r="D163" t="s">
        <v>26</v>
      </c>
      <c r="E163" t="s">
        <v>284</v>
      </c>
      <c r="F163" t="s">
        <v>28</v>
      </c>
      <c r="G163" t="s">
        <v>45</v>
      </c>
      <c r="H163" t="s">
        <v>30</v>
      </c>
      <c r="I163" t="s">
        <v>298</v>
      </c>
      <c r="J163" t="s">
        <v>64</v>
      </c>
      <c r="K163">
        <v>1000458636</v>
      </c>
      <c r="L163" t="s">
        <v>263</v>
      </c>
      <c r="M163" t="s">
        <v>34</v>
      </c>
      <c r="N163">
        <v>1645</v>
      </c>
      <c r="O163">
        <v>19.13</v>
      </c>
      <c r="P163">
        <v>3366.88</v>
      </c>
      <c r="Q163">
        <v>3366.88</v>
      </c>
      <c r="S163">
        <v>3366.88</v>
      </c>
      <c r="T163">
        <v>3366.88</v>
      </c>
      <c r="U163">
        <v>3366.88</v>
      </c>
      <c r="V163" t="s">
        <v>264</v>
      </c>
      <c r="W163" t="s">
        <v>265</v>
      </c>
      <c r="X163" t="s">
        <v>266</v>
      </c>
    </row>
    <row r="164" spans="1:24" x14ac:dyDescent="0.35">
      <c r="A164">
        <v>2124484</v>
      </c>
      <c r="B164" t="s">
        <v>299</v>
      </c>
      <c r="C164" t="s">
        <v>25</v>
      </c>
      <c r="D164" t="s">
        <v>26</v>
      </c>
      <c r="E164" t="s">
        <v>273</v>
      </c>
      <c r="F164" t="s">
        <v>52</v>
      </c>
      <c r="G164" t="s">
        <v>45</v>
      </c>
      <c r="H164" t="s">
        <v>30</v>
      </c>
      <c r="I164" t="s">
        <v>77</v>
      </c>
      <c r="J164" t="s">
        <v>64</v>
      </c>
      <c r="K164">
        <v>1000458636</v>
      </c>
      <c r="L164" t="s">
        <v>263</v>
      </c>
      <c r="M164" t="s">
        <v>34</v>
      </c>
      <c r="N164">
        <v>1828</v>
      </c>
      <c r="O164">
        <v>21.26</v>
      </c>
      <c r="P164">
        <v>3741.76</v>
      </c>
      <c r="Q164">
        <v>3741.76</v>
      </c>
      <c r="S164">
        <v>3741.76</v>
      </c>
      <c r="T164">
        <v>3741.76</v>
      </c>
      <c r="U164">
        <v>3741.76</v>
      </c>
      <c r="V164" t="s">
        <v>264</v>
      </c>
      <c r="W164" t="s">
        <v>265</v>
      </c>
      <c r="X164" t="s">
        <v>266</v>
      </c>
    </row>
    <row r="165" spans="1:24" hidden="1" x14ac:dyDescent="0.35">
      <c r="A165">
        <v>2144398</v>
      </c>
      <c r="B165" t="s">
        <v>300</v>
      </c>
      <c r="C165" t="s">
        <v>120</v>
      </c>
      <c r="D165" t="s">
        <v>26</v>
      </c>
      <c r="E165" t="s">
        <v>271</v>
      </c>
      <c r="F165" t="s">
        <v>39</v>
      </c>
      <c r="G165" t="s">
        <v>45</v>
      </c>
      <c r="H165" t="s">
        <v>40</v>
      </c>
      <c r="I165" t="s">
        <v>285</v>
      </c>
      <c r="J165" t="s">
        <v>64</v>
      </c>
      <c r="K165">
        <v>1000458636</v>
      </c>
      <c r="L165" t="s">
        <v>263</v>
      </c>
      <c r="M165" t="s">
        <v>42</v>
      </c>
      <c r="N165">
        <v>1545</v>
      </c>
      <c r="O165">
        <v>17.97</v>
      </c>
      <c r="P165">
        <v>3162.72</v>
      </c>
      <c r="Q165">
        <v>3162.72</v>
      </c>
      <c r="S165">
        <v>3162.72</v>
      </c>
      <c r="T165">
        <v>3162.72</v>
      </c>
      <c r="U165">
        <v>3162.72</v>
      </c>
      <c r="V165" t="s">
        <v>264</v>
      </c>
      <c r="W165" t="s">
        <v>265</v>
      </c>
      <c r="X165" t="s">
        <v>266</v>
      </c>
    </row>
    <row r="166" spans="1:24" x14ac:dyDescent="0.35">
      <c r="A166">
        <v>2101660</v>
      </c>
      <c r="B166" t="s">
        <v>301</v>
      </c>
      <c r="C166" t="s">
        <v>25</v>
      </c>
      <c r="D166" t="s">
        <v>26</v>
      </c>
      <c r="E166" t="s">
        <v>262</v>
      </c>
      <c r="F166" t="s">
        <v>28</v>
      </c>
      <c r="G166" t="s">
        <v>45</v>
      </c>
      <c r="H166" t="s">
        <v>30</v>
      </c>
      <c r="I166" t="s">
        <v>77</v>
      </c>
      <c r="J166" t="s">
        <v>64</v>
      </c>
      <c r="K166">
        <v>1000458645</v>
      </c>
      <c r="L166" t="s">
        <v>255</v>
      </c>
      <c r="M166" t="s">
        <v>34</v>
      </c>
      <c r="N166">
        <v>1828</v>
      </c>
      <c r="O166">
        <v>21.26</v>
      </c>
      <c r="P166">
        <v>3741.76</v>
      </c>
      <c r="Q166">
        <v>3741.76</v>
      </c>
      <c r="S166">
        <v>3741.76</v>
      </c>
      <c r="T166">
        <v>3741.76</v>
      </c>
      <c r="U166">
        <v>3741.76</v>
      </c>
      <c r="V166" t="s">
        <v>264</v>
      </c>
      <c r="W166" t="s">
        <v>265</v>
      </c>
      <c r="X166" t="s">
        <v>266</v>
      </c>
    </row>
    <row r="167" spans="1:24" x14ac:dyDescent="0.35">
      <c r="A167">
        <v>2068135</v>
      </c>
      <c r="B167" t="s">
        <v>302</v>
      </c>
      <c r="C167" t="s">
        <v>25</v>
      </c>
      <c r="D167" t="s">
        <v>26</v>
      </c>
      <c r="E167" t="s">
        <v>290</v>
      </c>
      <c r="F167" t="s">
        <v>28</v>
      </c>
      <c r="G167" t="s">
        <v>45</v>
      </c>
      <c r="H167" t="s">
        <v>30</v>
      </c>
      <c r="I167" t="s">
        <v>77</v>
      </c>
      <c r="J167" t="s">
        <v>64</v>
      </c>
      <c r="K167">
        <v>1000471622</v>
      </c>
      <c r="L167" t="s">
        <v>33</v>
      </c>
      <c r="M167" t="s">
        <v>34</v>
      </c>
      <c r="N167">
        <v>1828</v>
      </c>
      <c r="O167">
        <v>21.26</v>
      </c>
      <c r="P167">
        <v>3741.76</v>
      </c>
      <c r="Q167">
        <v>3741.76</v>
      </c>
      <c r="S167">
        <v>3741.76</v>
      </c>
      <c r="T167">
        <v>3741.76</v>
      </c>
      <c r="U167">
        <v>3741.76</v>
      </c>
      <c r="V167" t="s">
        <v>264</v>
      </c>
      <c r="W167" t="s">
        <v>265</v>
      </c>
      <c r="X167" t="s">
        <v>266</v>
      </c>
    </row>
    <row r="168" spans="1:24" hidden="1" x14ac:dyDescent="0.35">
      <c r="A168">
        <v>2161217</v>
      </c>
      <c r="B168" t="s">
        <v>303</v>
      </c>
      <c r="C168" t="s">
        <v>25</v>
      </c>
      <c r="D168" t="s">
        <v>26</v>
      </c>
      <c r="E168" t="s">
        <v>290</v>
      </c>
      <c r="F168" t="s">
        <v>39</v>
      </c>
      <c r="G168" t="s">
        <v>60</v>
      </c>
      <c r="H168" t="s">
        <v>40</v>
      </c>
      <c r="I168" t="s">
        <v>61</v>
      </c>
      <c r="J168" t="s">
        <v>62</v>
      </c>
      <c r="K168">
        <v>1000458636</v>
      </c>
      <c r="L168" t="s">
        <v>263</v>
      </c>
      <c r="M168" t="s">
        <v>42</v>
      </c>
      <c r="N168">
        <v>1450</v>
      </c>
      <c r="O168">
        <v>16.86</v>
      </c>
      <c r="P168">
        <v>2967.36</v>
      </c>
      <c r="Q168">
        <v>2967.36</v>
      </c>
      <c r="S168">
        <v>2967.36</v>
      </c>
      <c r="T168">
        <v>2967.36</v>
      </c>
      <c r="U168">
        <v>2967.36</v>
      </c>
      <c r="V168" t="s">
        <v>264</v>
      </c>
      <c r="W168" t="s">
        <v>265</v>
      </c>
      <c r="X168" t="s">
        <v>266</v>
      </c>
    </row>
    <row r="169" spans="1:24" x14ac:dyDescent="0.35">
      <c r="A169">
        <v>2073959</v>
      </c>
      <c r="B169" t="s">
        <v>304</v>
      </c>
      <c r="C169" t="s">
        <v>120</v>
      </c>
      <c r="D169" t="s">
        <v>26</v>
      </c>
      <c r="E169" t="s">
        <v>305</v>
      </c>
      <c r="F169" t="s">
        <v>28</v>
      </c>
      <c r="G169" t="s">
        <v>29</v>
      </c>
      <c r="H169" t="s">
        <v>30</v>
      </c>
      <c r="I169" t="s">
        <v>306</v>
      </c>
      <c r="J169" t="s">
        <v>32</v>
      </c>
      <c r="K169">
        <v>1000458868</v>
      </c>
      <c r="L169" t="s">
        <v>307</v>
      </c>
      <c r="M169" t="s">
        <v>50</v>
      </c>
      <c r="N169">
        <v>1915</v>
      </c>
      <c r="O169">
        <v>22.27</v>
      </c>
      <c r="P169">
        <v>3919.52</v>
      </c>
      <c r="Q169">
        <v>3919.52</v>
      </c>
      <c r="S169">
        <v>3919.52</v>
      </c>
      <c r="T169">
        <v>3919.52</v>
      </c>
      <c r="U169">
        <v>3919.52</v>
      </c>
      <c r="W169" t="s">
        <v>308</v>
      </c>
      <c r="X169" t="s">
        <v>309</v>
      </c>
    </row>
    <row r="170" spans="1:24" hidden="1" x14ac:dyDescent="0.35">
      <c r="A170">
        <v>2290046</v>
      </c>
      <c r="B170" t="s">
        <v>310</v>
      </c>
      <c r="C170" t="s">
        <v>120</v>
      </c>
      <c r="D170" t="s">
        <v>26</v>
      </c>
      <c r="E170" t="s">
        <v>305</v>
      </c>
      <c r="F170" t="s">
        <v>311</v>
      </c>
      <c r="G170" t="s">
        <v>45</v>
      </c>
      <c r="H170" t="s">
        <v>40</v>
      </c>
      <c r="I170" t="s">
        <v>285</v>
      </c>
      <c r="J170" t="s">
        <v>32</v>
      </c>
      <c r="K170">
        <v>1000458868</v>
      </c>
      <c r="L170" t="s">
        <v>307</v>
      </c>
      <c r="M170" t="s">
        <v>312</v>
      </c>
      <c r="N170">
        <v>1545</v>
      </c>
      <c r="O170">
        <v>17.97</v>
      </c>
      <c r="P170">
        <v>3162.72</v>
      </c>
      <c r="Q170">
        <v>3162.72</v>
      </c>
      <c r="S170">
        <v>3162.72</v>
      </c>
      <c r="T170">
        <v>3162.72</v>
      </c>
      <c r="U170">
        <v>3162.72</v>
      </c>
      <c r="W170" t="s">
        <v>308</v>
      </c>
      <c r="X170" t="s">
        <v>309</v>
      </c>
    </row>
    <row r="171" spans="1:24" hidden="1" x14ac:dyDescent="0.35">
      <c r="A171">
        <v>2347315</v>
      </c>
      <c r="B171" t="s">
        <v>313</v>
      </c>
      <c r="C171" t="s">
        <v>120</v>
      </c>
      <c r="D171" t="s">
        <v>26</v>
      </c>
      <c r="E171" t="s">
        <v>314</v>
      </c>
      <c r="F171" t="s">
        <v>311</v>
      </c>
      <c r="G171" t="s">
        <v>29</v>
      </c>
      <c r="H171" t="s">
        <v>40</v>
      </c>
      <c r="I171" t="s">
        <v>124</v>
      </c>
      <c r="J171" t="s">
        <v>32</v>
      </c>
      <c r="K171">
        <v>1000458868</v>
      </c>
      <c r="L171" t="s">
        <v>307</v>
      </c>
      <c r="M171" t="s">
        <v>315</v>
      </c>
      <c r="N171">
        <v>1769</v>
      </c>
      <c r="O171">
        <v>20.57</v>
      </c>
      <c r="P171">
        <v>3620.32</v>
      </c>
      <c r="Q171">
        <v>3620.32</v>
      </c>
      <c r="S171">
        <v>3620.32</v>
      </c>
      <c r="T171">
        <v>3620.32</v>
      </c>
      <c r="U171">
        <v>3620.32</v>
      </c>
      <c r="W171" t="s">
        <v>308</v>
      </c>
      <c r="X171" t="s">
        <v>309</v>
      </c>
    </row>
    <row r="172" spans="1:24" hidden="1" x14ac:dyDescent="0.35">
      <c r="A172">
        <v>801839</v>
      </c>
      <c r="B172" t="s">
        <v>316</v>
      </c>
      <c r="C172" t="s">
        <v>25</v>
      </c>
      <c r="D172" t="s">
        <v>26</v>
      </c>
      <c r="E172" t="s">
        <v>314</v>
      </c>
      <c r="F172" t="s">
        <v>311</v>
      </c>
      <c r="G172" t="s">
        <v>29</v>
      </c>
      <c r="H172" t="s">
        <v>40</v>
      </c>
      <c r="I172" t="s">
        <v>41</v>
      </c>
      <c r="J172" t="s">
        <v>32</v>
      </c>
      <c r="K172">
        <v>1000458868</v>
      </c>
      <c r="L172" t="s">
        <v>307</v>
      </c>
      <c r="M172" t="s">
        <v>315</v>
      </c>
      <c r="N172">
        <v>1965</v>
      </c>
      <c r="O172">
        <v>22.85</v>
      </c>
      <c r="P172">
        <v>4021.6</v>
      </c>
      <c r="Q172">
        <v>4021.6</v>
      </c>
      <c r="S172">
        <v>4021.6</v>
      </c>
      <c r="T172">
        <v>4021.6</v>
      </c>
      <c r="U172">
        <v>4021.6</v>
      </c>
      <c r="W172" t="s">
        <v>308</v>
      </c>
      <c r="X172" t="s">
        <v>309</v>
      </c>
    </row>
    <row r="173" spans="1:24" x14ac:dyDescent="0.35">
      <c r="A173">
        <v>940053</v>
      </c>
      <c r="B173" t="s">
        <v>317</v>
      </c>
      <c r="C173" t="s">
        <v>25</v>
      </c>
      <c r="D173" t="s">
        <v>26</v>
      </c>
      <c r="E173" t="s">
        <v>314</v>
      </c>
      <c r="F173" t="s">
        <v>28</v>
      </c>
      <c r="G173" t="s">
        <v>45</v>
      </c>
      <c r="H173" t="s">
        <v>30</v>
      </c>
      <c r="I173" t="s">
        <v>77</v>
      </c>
      <c r="J173" t="s">
        <v>64</v>
      </c>
      <c r="K173">
        <v>1000458868</v>
      </c>
      <c r="L173" t="s">
        <v>307</v>
      </c>
      <c r="M173" t="s">
        <v>50</v>
      </c>
      <c r="N173">
        <v>1828</v>
      </c>
      <c r="O173">
        <v>21.26</v>
      </c>
      <c r="P173">
        <v>3741.76</v>
      </c>
      <c r="Q173">
        <v>3741.76</v>
      </c>
      <c r="S173">
        <v>3741.76</v>
      </c>
      <c r="T173">
        <v>3741.76</v>
      </c>
      <c r="U173">
        <v>3741.76</v>
      </c>
      <c r="W173" t="s">
        <v>308</v>
      </c>
      <c r="X173" t="s">
        <v>309</v>
      </c>
    </row>
    <row r="174" spans="1:24" x14ac:dyDescent="0.35">
      <c r="A174">
        <v>2224740</v>
      </c>
      <c r="B174" t="s">
        <v>318</v>
      </c>
      <c r="C174" t="s">
        <v>120</v>
      </c>
      <c r="D174" t="s">
        <v>26</v>
      </c>
      <c r="E174" t="s">
        <v>319</v>
      </c>
      <c r="F174" t="s">
        <v>320</v>
      </c>
      <c r="G174" t="s">
        <v>45</v>
      </c>
      <c r="H174" t="s">
        <v>30</v>
      </c>
      <c r="I174" t="s">
        <v>298</v>
      </c>
      <c r="J174" t="s">
        <v>64</v>
      </c>
      <c r="K174">
        <v>1000458647</v>
      </c>
      <c r="L174" t="s">
        <v>296</v>
      </c>
      <c r="M174" t="s">
        <v>34</v>
      </c>
      <c r="N174">
        <v>1645</v>
      </c>
      <c r="O174">
        <v>19.13</v>
      </c>
      <c r="P174">
        <v>3366.88</v>
      </c>
      <c r="Q174">
        <v>3366.88</v>
      </c>
      <c r="S174">
        <v>3366.88</v>
      </c>
      <c r="T174">
        <v>3366.88</v>
      </c>
      <c r="U174">
        <v>3366.88</v>
      </c>
      <c r="W174" t="s">
        <v>308</v>
      </c>
      <c r="X174" t="s">
        <v>309</v>
      </c>
    </row>
    <row r="175" spans="1:24" hidden="1" x14ac:dyDescent="0.35">
      <c r="A175">
        <v>2008297</v>
      </c>
      <c r="B175" t="s">
        <v>321</v>
      </c>
      <c r="C175" t="s">
        <v>25</v>
      </c>
      <c r="D175" t="s">
        <v>26</v>
      </c>
      <c r="E175" t="s">
        <v>322</v>
      </c>
      <c r="F175" t="s">
        <v>138</v>
      </c>
      <c r="G175" t="s">
        <v>29</v>
      </c>
      <c r="H175" t="s">
        <v>40</v>
      </c>
      <c r="I175" t="s">
        <v>41</v>
      </c>
      <c r="J175" t="s">
        <v>49</v>
      </c>
      <c r="K175">
        <v>1000458654</v>
      </c>
      <c r="L175" t="s">
        <v>323</v>
      </c>
      <c r="M175" t="s">
        <v>50</v>
      </c>
      <c r="N175">
        <v>1965</v>
      </c>
      <c r="O175">
        <v>22.85</v>
      </c>
      <c r="P175">
        <v>4021.6</v>
      </c>
      <c r="Q175">
        <v>4021.6</v>
      </c>
      <c r="S175">
        <v>4021.6</v>
      </c>
      <c r="T175">
        <v>4021.6</v>
      </c>
      <c r="U175">
        <v>4021.6</v>
      </c>
      <c r="V175" t="s">
        <v>324</v>
      </c>
      <c r="W175" t="s">
        <v>325</v>
      </c>
      <c r="X175" t="s">
        <v>326</v>
      </c>
    </row>
    <row r="176" spans="1:24" x14ac:dyDescent="0.35">
      <c r="A176">
        <v>688458</v>
      </c>
      <c r="B176" t="s">
        <v>327</v>
      </c>
      <c r="C176" t="s">
        <v>25</v>
      </c>
      <c r="D176" t="s">
        <v>26</v>
      </c>
      <c r="E176" t="s">
        <v>322</v>
      </c>
      <c r="F176" t="s">
        <v>28</v>
      </c>
      <c r="G176" t="s">
        <v>29</v>
      </c>
      <c r="H176" t="s">
        <v>30</v>
      </c>
      <c r="I176" t="s">
        <v>31</v>
      </c>
      <c r="J176" t="s">
        <v>49</v>
      </c>
      <c r="K176">
        <v>1000458654</v>
      </c>
      <c r="L176" t="s">
        <v>323</v>
      </c>
      <c r="M176" t="s">
        <v>50</v>
      </c>
      <c r="N176">
        <v>2128</v>
      </c>
      <c r="O176">
        <v>24.74</v>
      </c>
      <c r="P176">
        <v>4354.24</v>
      </c>
      <c r="Q176">
        <v>4354.24</v>
      </c>
      <c r="S176">
        <v>4354.24</v>
      </c>
      <c r="T176">
        <v>4354.24</v>
      </c>
      <c r="U176">
        <v>4354.24</v>
      </c>
      <c r="V176" t="s">
        <v>324</v>
      </c>
      <c r="W176" t="s">
        <v>325</v>
      </c>
      <c r="X176" t="s">
        <v>326</v>
      </c>
    </row>
    <row r="177" spans="1:24" x14ac:dyDescent="0.35">
      <c r="A177">
        <v>2273259</v>
      </c>
      <c r="B177" t="s">
        <v>328</v>
      </c>
      <c r="C177" t="s">
        <v>25</v>
      </c>
      <c r="D177" t="s">
        <v>26</v>
      </c>
      <c r="E177" t="s">
        <v>322</v>
      </c>
      <c r="F177" t="s">
        <v>28</v>
      </c>
      <c r="G177" t="s">
        <v>45</v>
      </c>
      <c r="H177" t="s">
        <v>30</v>
      </c>
      <c r="I177" t="s">
        <v>77</v>
      </c>
      <c r="J177" t="s">
        <v>62</v>
      </c>
      <c r="K177">
        <v>1000458654</v>
      </c>
      <c r="L177" t="s">
        <v>323</v>
      </c>
      <c r="M177" t="s">
        <v>50</v>
      </c>
      <c r="N177">
        <v>1828</v>
      </c>
      <c r="O177">
        <v>21.26</v>
      </c>
      <c r="P177">
        <v>3741.76</v>
      </c>
      <c r="Q177">
        <v>3741.76</v>
      </c>
      <c r="S177">
        <v>3741.76</v>
      </c>
      <c r="T177">
        <v>3741.76</v>
      </c>
      <c r="U177">
        <v>3741.76</v>
      </c>
      <c r="V177" t="s">
        <v>324</v>
      </c>
      <c r="W177" t="s">
        <v>325</v>
      </c>
      <c r="X177" t="s">
        <v>326</v>
      </c>
    </row>
    <row r="178" spans="1:24" x14ac:dyDescent="0.35">
      <c r="A178">
        <v>2312624</v>
      </c>
      <c r="B178" t="s">
        <v>329</v>
      </c>
      <c r="C178" t="s">
        <v>120</v>
      </c>
      <c r="D178" t="s">
        <v>26</v>
      </c>
      <c r="E178" t="s">
        <v>322</v>
      </c>
      <c r="F178" t="s">
        <v>28</v>
      </c>
      <c r="G178" t="s">
        <v>45</v>
      </c>
      <c r="H178" t="s">
        <v>30</v>
      </c>
      <c r="I178" t="s">
        <v>298</v>
      </c>
      <c r="J178" t="s">
        <v>64</v>
      </c>
      <c r="K178">
        <v>1000458654</v>
      </c>
      <c r="L178" t="s">
        <v>323</v>
      </c>
      <c r="M178" t="s">
        <v>50</v>
      </c>
      <c r="N178">
        <v>1645</v>
      </c>
      <c r="O178">
        <v>19.13</v>
      </c>
      <c r="P178">
        <v>3366.88</v>
      </c>
      <c r="Q178">
        <v>3366.88</v>
      </c>
      <c r="S178">
        <v>3366.88</v>
      </c>
      <c r="T178">
        <v>3366.88</v>
      </c>
      <c r="U178">
        <v>3366.88</v>
      </c>
      <c r="V178" t="s">
        <v>324</v>
      </c>
      <c r="W178" t="s">
        <v>325</v>
      </c>
      <c r="X178" t="s">
        <v>326</v>
      </c>
    </row>
    <row r="179" spans="1:24" x14ac:dyDescent="0.35">
      <c r="A179">
        <v>2420143</v>
      </c>
      <c r="B179" t="s">
        <v>330</v>
      </c>
      <c r="C179" t="s">
        <v>25</v>
      </c>
      <c r="D179" t="s">
        <v>26</v>
      </c>
      <c r="E179" t="s">
        <v>322</v>
      </c>
      <c r="F179" t="s">
        <v>28</v>
      </c>
      <c r="G179" t="s">
        <v>29</v>
      </c>
      <c r="H179" t="s">
        <v>30</v>
      </c>
      <c r="I179" t="s">
        <v>31</v>
      </c>
      <c r="J179" t="s">
        <v>32</v>
      </c>
      <c r="K179">
        <v>1000458654</v>
      </c>
      <c r="L179" t="s">
        <v>323</v>
      </c>
      <c r="M179" t="s">
        <v>50</v>
      </c>
      <c r="N179">
        <v>2128</v>
      </c>
      <c r="O179">
        <v>24.74</v>
      </c>
      <c r="P179">
        <v>4354.24</v>
      </c>
      <c r="Q179">
        <v>4354.24</v>
      </c>
      <c r="S179">
        <v>4354.24</v>
      </c>
      <c r="T179">
        <v>4354.24</v>
      </c>
      <c r="U179">
        <v>4354.24</v>
      </c>
      <c r="V179" t="s">
        <v>324</v>
      </c>
      <c r="W179" t="s">
        <v>325</v>
      </c>
      <c r="X179" t="s">
        <v>326</v>
      </c>
    </row>
    <row r="180" spans="1:24" hidden="1" x14ac:dyDescent="0.35">
      <c r="A180">
        <v>2319817</v>
      </c>
      <c r="B180" t="s">
        <v>331</v>
      </c>
      <c r="C180" t="s">
        <v>25</v>
      </c>
      <c r="D180" t="s">
        <v>26</v>
      </c>
      <c r="E180" t="s">
        <v>322</v>
      </c>
      <c r="F180" t="s">
        <v>39</v>
      </c>
      <c r="G180" t="s">
        <v>60</v>
      </c>
      <c r="H180" t="s">
        <v>40</v>
      </c>
      <c r="I180" t="s">
        <v>61</v>
      </c>
      <c r="J180" t="s">
        <v>62</v>
      </c>
      <c r="K180">
        <v>1000458654</v>
      </c>
      <c r="L180" t="s">
        <v>323</v>
      </c>
      <c r="M180" t="s">
        <v>42</v>
      </c>
      <c r="N180">
        <v>1450</v>
      </c>
      <c r="O180">
        <v>16.86</v>
      </c>
      <c r="P180">
        <v>2967.36</v>
      </c>
      <c r="Q180">
        <v>2967.36</v>
      </c>
      <c r="S180">
        <v>2967.36</v>
      </c>
      <c r="T180">
        <v>2967.36</v>
      </c>
      <c r="U180">
        <v>2967.36</v>
      </c>
      <c r="V180" t="s">
        <v>324</v>
      </c>
      <c r="W180" t="s">
        <v>325</v>
      </c>
      <c r="X180" t="s">
        <v>326</v>
      </c>
    </row>
    <row r="181" spans="1:24" x14ac:dyDescent="0.35">
      <c r="A181">
        <v>2162817</v>
      </c>
      <c r="B181" t="s">
        <v>332</v>
      </c>
      <c r="C181" t="s">
        <v>25</v>
      </c>
      <c r="D181" t="s">
        <v>26</v>
      </c>
      <c r="E181" t="s">
        <v>322</v>
      </c>
      <c r="F181" t="s">
        <v>28</v>
      </c>
      <c r="G181" t="s">
        <v>45</v>
      </c>
      <c r="H181" t="s">
        <v>30</v>
      </c>
      <c r="I181" t="s">
        <v>77</v>
      </c>
      <c r="J181" t="s">
        <v>64</v>
      </c>
      <c r="K181">
        <v>1000458654</v>
      </c>
      <c r="L181" t="s">
        <v>323</v>
      </c>
      <c r="M181" t="s">
        <v>50</v>
      </c>
      <c r="N181">
        <v>1828</v>
      </c>
      <c r="O181">
        <v>21.26</v>
      </c>
      <c r="P181">
        <v>3741.76</v>
      </c>
      <c r="Q181">
        <v>3741.76</v>
      </c>
      <c r="S181">
        <v>3741.76</v>
      </c>
      <c r="T181">
        <v>3741.76</v>
      </c>
      <c r="U181">
        <v>3741.76</v>
      </c>
      <c r="V181" t="s">
        <v>324</v>
      </c>
      <c r="W181" t="s">
        <v>325</v>
      </c>
      <c r="X181" t="s">
        <v>326</v>
      </c>
    </row>
    <row r="182" spans="1:24" x14ac:dyDescent="0.35">
      <c r="A182">
        <v>2078876</v>
      </c>
      <c r="B182" t="s">
        <v>333</v>
      </c>
      <c r="C182" t="s">
        <v>25</v>
      </c>
      <c r="D182" t="s">
        <v>26</v>
      </c>
      <c r="E182" t="s">
        <v>322</v>
      </c>
      <c r="F182" t="s">
        <v>28</v>
      </c>
      <c r="G182" t="s">
        <v>29</v>
      </c>
      <c r="H182" t="s">
        <v>30</v>
      </c>
      <c r="I182" t="s">
        <v>31</v>
      </c>
      <c r="J182" t="s">
        <v>32</v>
      </c>
      <c r="K182">
        <v>1000459563</v>
      </c>
      <c r="L182" t="s">
        <v>334</v>
      </c>
      <c r="M182" t="s">
        <v>50</v>
      </c>
      <c r="N182">
        <v>2128</v>
      </c>
      <c r="O182">
        <v>24.74</v>
      </c>
      <c r="P182">
        <v>4354.24</v>
      </c>
      <c r="Q182">
        <v>4354.24</v>
      </c>
      <c r="S182">
        <v>4354.24</v>
      </c>
      <c r="T182">
        <v>4354.24</v>
      </c>
      <c r="U182">
        <v>4354.24</v>
      </c>
      <c r="V182" t="s">
        <v>324</v>
      </c>
      <c r="W182" t="s">
        <v>325</v>
      </c>
      <c r="X182" t="s">
        <v>326</v>
      </c>
    </row>
    <row r="183" spans="1:24" x14ac:dyDescent="0.35">
      <c r="A183">
        <v>2117540</v>
      </c>
      <c r="B183" t="s">
        <v>335</v>
      </c>
      <c r="C183" t="s">
        <v>25</v>
      </c>
      <c r="D183" t="s">
        <v>26</v>
      </c>
      <c r="E183" t="s">
        <v>322</v>
      </c>
      <c r="F183" t="s">
        <v>28</v>
      </c>
      <c r="G183" t="s">
        <v>45</v>
      </c>
      <c r="H183" t="s">
        <v>30</v>
      </c>
      <c r="I183" t="s">
        <v>77</v>
      </c>
      <c r="J183" t="s">
        <v>64</v>
      </c>
      <c r="K183">
        <v>1000458654</v>
      </c>
      <c r="L183" t="s">
        <v>323</v>
      </c>
      <c r="M183" t="s">
        <v>50</v>
      </c>
      <c r="N183">
        <v>1828</v>
      </c>
      <c r="O183">
        <v>21.26</v>
      </c>
      <c r="P183">
        <v>3741.76</v>
      </c>
      <c r="Q183">
        <v>3741.76</v>
      </c>
      <c r="S183">
        <v>3741.76</v>
      </c>
      <c r="T183">
        <v>3741.76</v>
      </c>
      <c r="U183">
        <v>3741.76</v>
      </c>
      <c r="V183" t="s">
        <v>324</v>
      </c>
      <c r="W183" t="s">
        <v>325</v>
      </c>
      <c r="X183" t="s">
        <v>326</v>
      </c>
    </row>
    <row r="184" spans="1:24" x14ac:dyDescent="0.35">
      <c r="A184">
        <v>695803</v>
      </c>
      <c r="B184" t="s">
        <v>336</v>
      </c>
      <c r="C184" t="s">
        <v>25</v>
      </c>
      <c r="D184" t="s">
        <v>26</v>
      </c>
      <c r="E184" t="s">
        <v>322</v>
      </c>
      <c r="F184" t="s">
        <v>28</v>
      </c>
      <c r="G184" t="s">
        <v>29</v>
      </c>
      <c r="H184" t="s">
        <v>30</v>
      </c>
      <c r="I184" t="s">
        <v>31</v>
      </c>
      <c r="J184" t="s">
        <v>32</v>
      </c>
      <c r="K184">
        <v>1000458654</v>
      </c>
      <c r="L184" t="s">
        <v>323</v>
      </c>
      <c r="M184" t="s">
        <v>34</v>
      </c>
      <c r="N184">
        <v>2128</v>
      </c>
      <c r="O184">
        <v>24.74</v>
      </c>
      <c r="P184">
        <v>4354.24</v>
      </c>
      <c r="Q184">
        <v>4354.24</v>
      </c>
      <c r="S184">
        <v>4354.24</v>
      </c>
      <c r="T184">
        <v>4354.24</v>
      </c>
      <c r="U184">
        <v>4354.24</v>
      </c>
      <c r="V184" t="s">
        <v>324</v>
      </c>
      <c r="W184" t="s">
        <v>325</v>
      </c>
      <c r="X184" t="s">
        <v>326</v>
      </c>
    </row>
    <row r="185" spans="1:24" x14ac:dyDescent="0.35">
      <c r="A185">
        <v>666194</v>
      </c>
      <c r="B185" t="s">
        <v>337</v>
      </c>
      <c r="C185" t="s">
        <v>25</v>
      </c>
      <c r="D185" t="s">
        <v>26</v>
      </c>
      <c r="E185" t="s">
        <v>322</v>
      </c>
      <c r="F185" t="s">
        <v>28</v>
      </c>
      <c r="G185" t="s">
        <v>45</v>
      </c>
      <c r="H185" t="s">
        <v>30</v>
      </c>
      <c r="I185" t="s">
        <v>77</v>
      </c>
      <c r="J185" t="s">
        <v>32</v>
      </c>
      <c r="K185">
        <v>1000458654</v>
      </c>
      <c r="L185" t="s">
        <v>323</v>
      </c>
      <c r="M185" t="s">
        <v>50</v>
      </c>
      <c r="N185">
        <v>1828</v>
      </c>
      <c r="O185">
        <v>21.26</v>
      </c>
      <c r="P185">
        <v>3741.76</v>
      </c>
      <c r="Q185">
        <v>3741.76</v>
      </c>
      <c r="S185">
        <v>3741.76</v>
      </c>
      <c r="T185">
        <v>3741.76</v>
      </c>
      <c r="U185">
        <v>3741.76</v>
      </c>
      <c r="V185" t="s">
        <v>324</v>
      </c>
      <c r="W185" t="s">
        <v>325</v>
      </c>
      <c r="X185" t="s">
        <v>326</v>
      </c>
    </row>
    <row r="186" spans="1:24" hidden="1" x14ac:dyDescent="0.35">
      <c r="A186">
        <v>2403017</v>
      </c>
      <c r="B186" t="s">
        <v>338</v>
      </c>
      <c r="C186" t="s">
        <v>25</v>
      </c>
      <c r="D186" t="s">
        <v>26</v>
      </c>
      <c r="E186" t="s">
        <v>322</v>
      </c>
      <c r="F186" t="s">
        <v>39</v>
      </c>
      <c r="G186" t="s">
        <v>45</v>
      </c>
      <c r="H186" t="s">
        <v>40</v>
      </c>
      <c r="I186" t="s">
        <v>46</v>
      </c>
      <c r="J186" t="s">
        <v>64</v>
      </c>
      <c r="K186">
        <v>1000458654</v>
      </c>
      <c r="L186" t="s">
        <v>323</v>
      </c>
      <c r="M186" t="s">
        <v>42</v>
      </c>
      <c r="N186">
        <v>1716</v>
      </c>
      <c r="O186">
        <v>19.95</v>
      </c>
      <c r="P186">
        <v>3511.2</v>
      </c>
      <c r="Q186">
        <v>3511.2</v>
      </c>
      <c r="S186">
        <v>3511.2</v>
      </c>
      <c r="T186">
        <v>3511.2</v>
      </c>
      <c r="U186">
        <v>3511.2</v>
      </c>
      <c r="V186" t="s">
        <v>324</v>
      </c>
      <c r="W186" t="s">
        <v>325</v>
      </c>
      <c r="X186" t="s">
        <v>326</v>
      </c>
    </row>
    <row r="187" spans="1:24" x14ac:dyDescent="0.35">
      <c r="A187">
        <v>158171</v>
      </c>
      <c r="B187" t="s">
        <v>339</v>
      </c>
      <c r="C187" t="s">
        <v>25</v>
      </c>
      <c r="D187" t="s">
        <v>26</v>
      </c>
      <c r="E187" t="s">
        <v>322</v>
      </c>
      <c r="F187" t="s">
        <v>28</v>
      </c>
      <c r="G187" t="s">
        <v>29</v>
      </c>
      <c r="H187" t="s">
        <v>30</v>
      </c>
      <c r="I187" t="s">
        <v>31</v>
      </c>
      <c r="J187" t="s">
        <v>49</v>
      </c>
      <c r="K187">
        <v>1000458654</v>
      </c>
      <c r="L187" t="s">
        <v>323</v>
      </c>
      <c r="M187" t="s">
        <v>50</v>
      </c>
      <c r="N187">
        <v>2128</v>
      </c>
      <c r="O187">
        <v>24.74</v>
      </c>
      <c r="P187">
        <v>4354.24</v>
      </c>
      <c r="Q187">
        <v>4354.24</v>
      </c>
      <c r="S187">
        <v>4354.24</v>
      </c>
      <c r="T187">
        <v>4354.24</v>
      </c>
      <c r="U187">
        <v>4354.24</v>
      </c>
      <c r="V187" t="s">
        <v>324</v>
      </c>
      <c r="W187" t="s">
        <v>325</v>
      </c>
      <c r="X187" t="s">
        <v>326</v>
      </c>
    </row>
    <row r="188" spans="1:24" x14ac:dyDescent="0.35">
      <c r="A188">
        <v>2402036</v>
      </c>
      <c r="B188" t="s">
        <v>340</v>
      </c>
      <c r="C188" t="s">
        <v>25</v>
      </c>
      <c r="D188" t="s">
        <v>26</v>
      </c>
      <c r="E188" t="s">
        <v>341</v>
      </c>
      <c r="F188" t="s">
        <v>135</v>
      </c>
      <c r="G188" t="s">
        <v>60</v>
      </c>
      <c r="H188" t="s">
        <v>30</v>
      </c>
      <c r="I188" t="s">
        <v>128</v>
      </c>
      <c r="J188" t="s">
        <v>162</v>
      </c>
      <c r="K188">
        <v>1000458654</v>
      </c>
      <c r="L188" t="s">
        <v>323</v>
      </c>
      <c r="M188" t="s">
        <v>315</v>
      </c>
      <c r="N188">
        <v>1502</v>
      </c>
      <c r="O188">
        <v>17.47</v>
      </c>
      <c r="P188">
        <v>3074.72</v>
      </c>
      <c r="Q188">
        <v>3074.72</v>
      </c>
      <c r="S188">
        <v>3074.72</v>
      </c>
      <c r="T188">
        <v>3074.72</v>
      </c>
      <c r="U188">
        <v>3074.72</v>
      </c>
      <c r="V188" t="s">
        <v>324</v>
      </c>
      <c r="W188" t="s">
        <v>325</v>
      </c>
      <c r="X188" t="s">
        <v>326</v>
      </c>
    </row>
    <row r="189" spans="1:24" x14ac:dyDescent="0.35">
      <c r="A189">
        <v>2402081</v>
      </c>
      <c r="B189" t="s">
        <v>342</v>
      </c>
      <c r="C189" t="s">
        <v>25</v>
      </c>
      <c r="D189" t="s">
        <v>26</v>
      </c>
      <c r="E189" t="s">
        <v>341</v>
      </c>
      <c r="F189" t="s">
        <v>135</v>
      </c>
      <c r="G189" t="s">
        <v>60</v>
      </c>
      <c r="H189" t="s">
        <v>30</v>
      </c>
      <c r="I189" t="s">
        <v>128</v>
      </c>
      <c r="J189" t="s">
        <v>162</v>
      </c>
      <c r="K189">
        <v>1000458654</v>
      </c>
      <c r="L189" t="s">
        <v>323</v>
      </c>
      <c r="M189" t="s">
        <v>315</v>
      </c>
      <c r="N189">
        <v>1502</v>
      </c>
      <c r="O189">
        <v>17.47</v>
      </c>
      <c r="P189">
        <v>3074.72</v>
      </c>
      <c r="Q189">
        <v>3074.72</v>
      </c>
      <c r="S189">
        <v>3074.72</v>
      </c>
      <c r="T189">
        <v>3074.72</v>
      </c>
      <c r="U189">
        <v>3074.72</v>
      </c>
      <c r="V189" t="s">
        <v>324</v>
      </c>
      <c r="W189" t="s">
        <v>325</v>
      </c>
      <c r="X189" t="s">
        <v>326</v>
      </c>
    </row>
    <row r="190" spans="1:24" x14ac:dyDescent="0.35">
      <c r="A190">
        <v>2402082</v>
      </c>
      <c r="B190" t="s">
        <v>343</v>
      </c>
      <c r="C190" t="s">
        <v>25</v>
      </c>
      <c r="D190" t="s">
        <v>26</v>
      </c>
      <c r="E190" t="s">
        <v>341</v>
      </c>
      <c r="F190" t="s">
        <v>135</v>
      </c>
      <c r="G190" t="s">
        <v>60</v>
      </c>
      <c r="H190" t="s">
        <v>30</v>
      </c>
      <c r="I190" t="s">
        <v>128</v>
      </c>
      <c r="J190" t="s">
        <v>162</v>
      </c>
      <c r="K190">
        <v>1000458654</v>
      </c>
      <c r="L190" t="s">
        <v>323</v>
      </c>
      <c r="M190" t="s">
        <v>315</v>
      </c>
      <c r="N190">
        <v>1502</v>
      </c>
      <c r="O190">
        <v>17.47</v>
      </c>
      <c r="P190">
        <v>3074.72</v>
      </c>
      <c r="Q190">
        <v>3074.72</v>
      </c>
      <c r="S190">
        <v>3074.72</v>
      </c>
      <c r="T190">
        <v>3074.72</v>
      </c>
      <c r="U190">
        <v>3074.72</v>
      </c>
      <c r="V190" t="s">
        <v>324</v>
      </c>
      <c r="W190" t="s">
        <v>325</v>
      </c>
      <c r="X190" t="s">
        <v>326</v>
      </c>
    </row>
    <row r="191" spans="1:24" x14ac:dyDescent="0.35">
      <c r="A191">
        <v>2389419</v>
      </c>
      <c r="B191" t="s">
        <v>344</v>
      </c>
      <c r="C191" t="s">
        <v>25</v>
      </c>
      <c r="D191" t="s">
        <v>26</v>
      </c>
      <c r="E191" t="s">
        <v>322</v>
      </c>
      <c r="F191" t="s">
        <v>28</v>
      </c>
      <c r="G191" t="s">
        <v>60</v>
      </c>
      <c r="H191" t="s">
        <v>30</v>
      </c>
      <c r="I191" t="s">
        <v>128</v>
      </c>
      <c r="J191" t="s">
        <v>162</v>
      </c>
      <c r="K191">
        <v>1000458654</v>
      </c>
      <c r="L191" t="s">
        <v>323</v>
      </c>
      <c r="M191" t="s">
        <v>50</v>
      </c>
      <c r="N191">
        <v>1502</v>
      </c>
      <c r="O191">
        <v>17.47</v>
      </c>
      <c r="P191">
        <v>3074.72</v>
      </c>
      <c r="Q191">
        <v>3074.72</v>
      </c>
      <c r="S191">
        <v>3074.72</v>
      </c>
      <c r="T191">
        <v>3074.72</v>
      </c>
      <c r="U191">
        <v>3074.72</v>
      </c>
      <c r="V191" t="s">
        <v>324</v>
      </c>
      <c r="W191" t="s">
        <v>325</v>
      </c>
      <c r="X191" t="s">
        <v>326</v>
      </c>
    </row>
    <row r="192" spans="1:24" x14ac:dyDescent="0.35">
      <c r="A192">
        <v>2408639</v>
      </c>
      <c r="B192" t="s">
        <v>345</v>
      </c>
      <c r="C192" t="s">
        <v>25</v>
      </c>
      <c r="D192" t="s">
        <v>26</v>
      </c>
      <c r="E192" t="s">
        <v>322</v>
      </c>
      <c r="F192" t="s">
        <v>28</v>
      </c>
      <c r="G192" t="s">
        <v>60</v>
      </c>
      <c r="H192" t="s">
        <v>30</v>
      </c>
      <c r="I192" t="s">
        <v>128</v>
      </c>
      <c r="J192" t="s">
        <v>162</v>
      </c>
      <c r="K192">
        <v>1000458654</v>
      </c>
      <c r="L192" t="s">
        <v>323</v>
      </c>
      <c r="M192" t="s">
        <v>50</v>
      </c>
      <c r="N192">
        <v>1502</v>
      </c>
      <c r="O192">
        <v>17.47</v>
      </c>
      <c r="P192">
        <v>3074.72</v>
      </c>
      <c r="Q192">
        <v>3074.72</v>
      </c>
      <c r="S192">
        <v>3074.72</v>
      </c>
      <c r="T192">
        <v>3074.72</v>
      </c>
      <c r="U192">
        <v>3074.72</v>
      </c>
      <c r="V192" t="s">
        <v>324</v>
      </c>
      <c r="W192" t="s">
        <v>325</v>
      </c>
      <c r="X192" t="s">
        <v>326</v>
      </c>
    </row>
    <row r="193" spans="1:24" x14ac:dyDescent="0.35">
      <c r="A193">
        <v>2389431</v>
      </c>
      <c r="B193" t="s">
        <v>346</v>
      </c>
      <c r="C193" t="s">
        <v>25</v>
      </c>
      <c r="D193" t="s">
        <v>26</v>
      </c>
      <c r="E193" t="s">
        <v>322</v>
      </c>
      <c r="F193" t="s">
        <v>28</v>
      </c>
      <c r="G193" t="s">
        <v>60</v>
      </c>
      <c r="H193" t="s">
        <v>30</v>
      </c>
      <c r="I193" t="s">
        <v>128</v>
      </c>
      <c r="J193" t="s">
        <v>162</v>
      </c>
      <c r="K193">
        <v>1000458654</v>
      </c>
      <c r="L193" t="s">
        <v>323</v>
      </c>
      <c r="M193" t="s">
        <v>50</v>
      </c>
      <c r="N193">
        <v>1502</v>
      </c>
      <c r="O193">
        <v>17.47</v>
      </c>
      <c r="P193">
        <v>3074.72</v>
      </c>
      <c r="Q193">
        <v>3074.72</v>
      </c>
      <c r="S193">
        <v>3074.72</v>
      </c>
      <c r="T193">
        <v>3074.72</v>
      </c>
      <c r="U193">
        <v>3074.72</v>
      </c>
      <c r="V193" t="s">
        <v>324</v>
      </c>
      <c r="W193" t="s">
        <v>325</v>
      </c>
      <c r="X193" t="s">
        <v>326</v>
      </c>
    </row>
    <row r="194" spans="1:24" x14ac:dyDescent="0.35">
      <c r="A194">
        <v>2408531</v>
      </c>
      <c r="B194" t="s">
        <v>347</v>
      </c>
      <c r="C194" t="s">
        <v>25</v>
      </c>
      <c r="D194" t="s">
        <v>26</v>
      </c>
      <c r="E194" t="s">
        <v>322</v>
      </c>
      <c r="F194" t="s">
        <v>28</v>
      </c>
      <c r="G194" t="s">
        <v>60</v>
      </c>
      <c r="H194" t="s">
        <v>30</v>
      </c>
      <c r="I194" t="s">
        <v>128</v>
      </c>
      <c r="J194" t="s">
        <v>162</v>
      </c>
      <c r="K194">
        <v>1000458654</v>
      </c>
      <c r="L194" t="s">
        <v>323</v>
      </c>
      <c r="M194" t="s">
        <v>50</v>
      </c>
      <c r="N194">
        <v>1502</v>
      </c>
      <c r="O194">
        <v>17.47</v>
      </c>
      <c r="P194">
        <v>3074.72</v>
      </c>
      <c r="Q194">
        <v>3074.72</v>
      </c>
      <c r="S194">
        <v>3074.72</v>
      </c>
      <c r="T194">
        <v>3074.72</v>
      </c>
      <c r="U194">
        <v>3074.72</v>
      </c>
      <c r="V194" t="s">
        <v>324</v>
      </c>
      <c r="W194" t="s">
        <v>325</v>
      </c>
      <c r="X194" t="s">
        <v>326</v>
      </c>
    </row>
    <row r="195" spans="1:24" x14ac:dyDescent="0.35">
      <c r="A195">
        <v>2408530</v>
      </c>
      <c r="B195" t="s">
        <v>348</v>
      </c>
      <c r="C195" t="s">
        <v>25</v>
      </c>
      <c r="D195" t="s">
        <v>26</v>
      </c>
      <c r="E195" t="s">
        <v>322</v>
      </c>
      <c r="F195" t="s">
        <v>28</v>
      </c>
      <c r="G195" t="s">
        <v>60</v>
      </c>
      <c r="H195" t="s">
        <v>30</v>
      </c>
      <c r="I195" t="s">
        <v>128</v>
      </c>
      <c r="J195" t="s">
        <v>162</v>
      </c>
      <c r="K195">
        <v>1000458654</v>
      </c>
      <c r="L195" t="s">
        <v>323</v>
      </c>
      <c r="M195" t="s">
        <v>50</v>
      </c>
      <c r="N195">
        <v>1502</v>
      </c>
      <c r="O195">
        <v>17.47</v>
      </c>
      <c r="P195">
        <v>3074.72</v>
      </c>
      <c r="Q195">
        <v>3074.72</v>
      </c>
      <c r="S195">
        <v>3074.72</v>
      </c>
      <c r="T195">
        <v>3074.72</v>
      </c>
      <c r="U195">
        <v>3074.72</v>
      </c>
      <c r="V195" t="s">
        <v>324</v>
      </c>
      <c r="W195" t="s">
        <v>325</v>
      </c>
      <c r="X195" t="s">
        <v>326</v>
      </c>
    </row>
    <row r="196" spans="1:24" x14ac:dyDescent="0.35">
      <c r="A196">
        <v>2408366</v>
      </c>
      <c r="B196" t="s">
        <v>349</v>
      </c>
      <c r="C196" t="s">
        <v>25</v>
      </c>
      <c r="D196" t="s">
        <v>26</v>
      </c>
      <c r="E196" t="s">
        <v>322</v>
      </c>
      <c r="F196" t="s">
        <v>28</v>
      </c>
      <c r="G196" t="s">
        <v>60</v>
      </c>
      <c r="H196" t="s">
        <v>30</v>
      </c>
      <c r="I196" t="s">
        <v>128</v>
      </c>
      <c r="J196" t="s">
        <v>162</v>
      </c>
      <c r="K196">
        <v>1000458654</v>
      </c>
      <c r="L196" t="s">
        <v>323</v>
      </c>
      <c r="M196" t="s">
        <v>50</v>
      </c>
      <c r="N196">
        <v>1502</v>
      </c>
      <c r="O196">
        <v>17.47</v>
      </c>
      <c r="P196">
        <v>3074.72</v>
      </c>
      <c r="Q196">
        <v>3074.72</v>
      </c>
      <c r="S196">
        <v>3074.72</v>
      </c>
      <c r="T196">
        <v>3074.72</v>
      </c>
      <c r="U196">
        <v>3074.72</v>
      </c>
      <c r="V196" t="s">
        <v>324</v>
      </c>
      <c r="W196" t="s">
        <v>325</v>
      </c>
      <c r="X196" t="s">
        <v>326</v>
      </c>
    </row>
    <row r="197" spans="1:24" x14ac:dyDescent="0.35">
      <c r="A197">
        <v>2127941</v>
      </c>
      <c r="B197" t="s">
        <v>350</v>
      </c>
      <c r="C197" t="s">
        <v>25</v>
      </c>
      <c r="D197" t="s">
        <v>26</v>
      </c>
      <c r="E197" t="s">
        <v>351</v>
      </c>
      <c r="F197" t="s">
        <v>28</v>
      </c>
      <c r="G197" t="s">
        <v>45</v>
      </c>
      <c r="H197" t="s">
        <v>30</v>
      </c>
      <c r="I197" t="s">
        <v>77</v>
      </c>
      <c r="J197" t="s">
        <v>64</v>
      </c>
      <c r="K197">
        <v>1000458651</v>
      </c>
      <c r="L197" t="s">
        <v>352</v>
      </c>
      <c r="M197" t="s">
        <v>50</v>
      </c>
      <c r="N197">
        <v>1828</v>
      </c>
      <c r="O197">
        <v>21.26</v>
      </c>
      <c r="P197">
        <v>3741.76</v>
      </c>
      <c r="Q197">
        <v>3741.76</v>
      </c>
      <c r="S197">
        <v>3741.76</v>
      </c>
      <c r="T197">
        <v>3741.76</v>
      </c>
      <c r="U197">
        <v>3741.76</v>
      </c>
      <c r="W197" t="s">
        <v>353</v>
      </c>
      <c r="X197" t="s">
        <v>354</v>
      </c>
    </row>
    <row r="198" spans="1:24" x14ac:dyDescent="0.35">
      <c r="A198">
        <v>254271</v>
      </c>
      <c r="B198" t="s">
        <v>355</v>
      </c>
      <c r="C198" t="s">
        <v>25</v>
      </c>
      <c r="D198" t="s">
        <v>26</v>
      </c>
      <c r="E198" t="s">
        <v>351</v>
      </c>
      <c r="F198" t="s">
        <v>28</v>
      </c>
      <c r="G198" t="s">
        <v>29</v>
      </c>
      <c r="H198" t="s">
        <v>30</v>
      </c>
      <c r="I198" t="s">
        <v>31</v>
      </c>
      <c r="J198" t="s">
        <v>49</v>
      </c>
      <c r="K198">
        <v>1000458651</v>
      </c>
      <c r="L198" t="s">
        <v>352</v>
      </c>
      <c r="M198" t="s">
        <v>50</v>
      </c>
      <c r="N198">
        <v>2128</v>
      </c>
      <c r="O198">
        <v>24.74</v>
      </c>
      <c r="P198">
        <v>4354.24</v>
      </c>
      <c r="Q198">
        <v>4354.24</v>
      </c>
      <c r="S198">
        <v>4354.24</v>
      </c>
      <c r="T198">
        <v>4354.24</v>
      </c>
      <c r="U198">
        <v>4354.24</v>
      </c>
      <c r="W198" t="s">
        <v>353</v>
      </c>
      <c r="X198" t="s">
        <v>354</v>
      </c>
    </row>
    <row r="199" spans="1:24" x14ac:dyDescent="0.35">
      <c r="A199">
        <v>671010</v>
      </c>
      <c r="B199" t="s">
        <v>356</v>
      </c>
      <c r="C199" t="s">
        <v>25</v>
      </c>
      <c r="D199" t="s">
        <v>26</v>
      </c>
      <c r="E199" t="s">
        <v>351</v>
      </c>
      <c r="F199" t="s">
        <v>28</v>
      </c>
      <c r="G199" t="s">
        <v>29</v>
      </c>
      <c r="H199" t="s">
        <v>30</v>
      </c>
      <c r="I199" t="s">
        <v>31</v>
      </c>
      <c r="J199" t="s">
        <v>32</v>
      </c>
      <c r="K199">
        <v>1000458651</v>
      </c>
      <c r="L199" t="s">
        <v>352</v>
      </c>
      <c r="M199" t="s">
        <v>50</v>
      </c>
      <c r="N199">
        <v>2128</v>
      </c>
      <c r="O199">
        <v>24.74</v>
      </c>
      <c r="P199">
        <v>4354.24</v>
      </c>
      <c r="Q199">
        <v>4354.24</v>
      </c>
      <c r="S199">
        <v>4354.24</v>
      </c>
      <c r="T199">
        <v>4354.24</v>
      </c>
      <c r="U199">
        <v>4354.24</v>
      </c>
      <c r="W199" t="s">
        <v>353</v>
      </c>
      <c r="X199" t="s">
        <v>354</v>
      </c>
    </row>
    <row r="200" spans="1:24" x14ac:dyDescent="0.35">
      <c r="A200">
        <v>2339271</v>
      </c>
      <c r="B200" t="s">
        <v>357</v>
      </c>
      <c r="C200" t="s">
        <v>25</v>
      </c>
      <c r="D200" t="s">
        <v>26</v>
      </c>
      <c r="E200" t="s">
        <v>351</v>
      </c>
      <c r="F200" t="s">
        <v>28</v>
      </c>
      <c r="G200" t="s">
        <v>45</v>
      </c>
      <c r="H200" t="s">
        <v>30</v>
      </c>
      <c r="I200" t="s">
        <v>77</v>
      </c>
      <c r="J200" t="s">
        <v>64</v>
      </c>
      <c r="K200">
        <v>1000458651</v>
      </c>
      <c r="L200" t="s">
        <v>352</v>
      </c>
      <c r="M200" t="s">
        <v>34</v>
      </c>
      <c r="N200">
        <v>1828</v>
      </c>
      <c r="O200">
        <v>21.26</v>
      </c>
      <c r="P200">
        <v>3741.76</v>
      </c>
      <c r="Q200">
        <v>3741.76</v>
      </c>
      <c r="S200">
        <v>3741.76</v>
      </c>
      <c r="T200">
        <v>3741.76</v>
      </c>
      <c r="U200">
        <v>3741.76</v>
      </c>
      <c r="W200" t="s">
        <v>353</v>
      </c>
      <c r="X200" t="s">
        <v>354</v>
      </c>
    </row>
    <row r="201" spans="1:24" x14ac:dyDescent="0.35">
      <c r="A201">
        <v>765722</v>
      </c>
      <c r="B201" t="s">
        <v>358</v>
      </c>
      <c r="C201" t="s">
        <v>25</v>
      </c>
      <c r="D201" t="s">
        <v>26</v>
      </c>
      <c r="E201" t="s">
        <v>351</v>
      </c>
      <c r="F201" t="s">
        <v>28</v>
      </c>
      <c r="G201" t="s">
        <v>45</v>
      </c>
      <c r="H201" t="s">
        <v>30</v>
      </c>
      <c r="I201" t="s">
        <v>77</v>
      </c>
      <c r="J201" t="s">
        <v>64</v>
      </c>
      <c r="K201">
        <v>1000458651</v>
      </c>
      <c r="L201" t="s">
        <v>352</v>
      </c>
      <c r="M201" t="s">
        <v>34</v>
      </c>
      <c r="N201">
        <v>1828</v>
      </c>
      <c r="O201">
        <v>21.26</v>
      </c>
      <c r="P201">
        <v>3741.76</v>
      </c>
      <c r="Q201">
        <v>3741.76</v>
      </c>
      <c r="S201">
        <v>3741.76</v>
      </c>
      <c r="T201">
        <v>3741.76</v>
      </c>
      <c r="U201">
        <v>3741.76</v>
      </c>
      <c r="W201" t="s">
        <v>353</v>
      </c>
      <c r="X201" t="s">
        <v>354</v>
      </c>
    </row>
    <row r="202" spans="1:24" x14ac:dyDescent="0.35">
      <c r="A202">
        <v>2128109</v>
      </c>
      <c r="B202" t="s">
        <v>359</v>
      </c>
      <c r="C202" t="s">
        <v>25</v>
      </c>
      <c r="D202" t="s">
        <v>26</v>
      </c>
      <c r="E202" t="s">
        <v>351</v>
      </c>
      <c r="F202" t="s">
        <v>28</v>
      </c>
      <c r="G202" t="s">
        <v>45</v>
      </c>
      <c r="H202" t="s">
        <v>30</v>
      </c>
      <c r="I202" t="s">
        <v>77</v>
      </c>
      <c r="J202" t="s">
        <v>64</v>
      </c>
      <c r="K202">
        <v>1000458651</v>
      </c>
      <c r="L202" t="s">
        <v>352</v>
      </c>
      <c r="M202" t="s">
        <v>50</v>
      </c>
      <c r="N202">
        <v>1828</v>
      </c>
      <c r="O202">
        <v>21.26</v>
      </c>
      <c r="P202">
        <v>3741.76</v>
      </c>
      <c r="Q202">
        <v>3741.76</v>
      </c>
      <c r="S202">
        <v>3741.76</v>
      </c>
      <c r="T202">
        <v>3741.76</v>
      </c>
      <c r="U202">
        <v>3741.76</v>
      </c>
      <c r="W202" t="s">
        <v>353</v>
      </c>
      <c r="X202" t="s">
        <v>354</v>
      </c>
    </row>
    <row r="203" spans="1:24" x14ac:dyDescent="0.35">
      <c r="A203">
        <v>2402109</v>
      </c>
      <c r="B203" t="s">
        <v>360</v>
      </c>
      <c r="C203" t="s">
        <v>25</v>
      </c>
      <c r="D203" t="s">
        <v>26</v>
      </c>
      <c r="E203" t="s">
        <v>361</v>
      </c>
      <c r="F203" t="s">
        <v>28</v>
      </c>
      <c r="G203" t="s">
        <v>45</v>
      </c>
      <c r="H203" t="s">
        <v>30</v>
      </c>
      <c r="I203" t="s">
        <v>77</v>
      </c>
      <c r="J203" t="s">
        <v>64</v>
      </c>
      <c r="K203">
        <v>1000458651</v>
      </c>
      <c r="L203" t="s">
        <v>352</v>
      </c>
      <c r="M203" t="s">
        <v>50</v>
      </c>
      <c r="N203">
        <v>1828</v>
      </c>
      <c r="O203">
        <v>21.26</v>
      </c>
      <c r="P203">
        <v>3741.76</v>
      </c>
      <c r="Q203">
        <v>3741.76</v>
      </c>
      <c r="S203">
        <v>3741.76</v>
      </c>
      <c r="T203">
        <v>3741.76</v>
      </c>
      <c r="U203">
        <v>3741.76</v>
      </c>
      <c r="W203" t="s">
        <v>353</v>
      </c>
      <c r="X203" t="s">
        <v>354</v>
      </c>
    </row>
    <row r="204" spans="1:24" x14ac:dyDescent="0.35">
      <c r="A204">
        <v>2020909</v>
      </c>
      <c r="B204" t="s">
        <v>362</v>
      </c>
      <c r="C204" t="s">
        <v>25</v>
      </c>
      <c r="D204" t="s">
        <v>26</v>
      </c>
      <c r="E204" t="s">
        <v>361</v>
      </c>
      <c r="F204" t="s">
        <v>28</v>
      </c>
      <c r="G204" t="s">
        <v>45</v>
      </c>
      <c r="H204" t="s">
        <v>30</v>
      </c>
      <c r="I204" t="s">
        <v>77</v>
      </c>
      <c r="J204" t="s">
        <v>64</v>
      </c>
      <c r="K204">
        <v>1000458651</v>
      </c>
      <c r="L204" t="s">
        <v>352</v>
      </c>
      <c r="M204" t="s">
        <v>50</v>
      </c>
      <c r="N204">
        <v>1828</v>
      </c>
      <c r="O204">
        <v>21.26</v>
      </c>
      <c r="P204">
        <v>3741.76</v>
      </c>
      <c r="Q204">
        <v>3741.76</v>
      </c>
      <c r="S204">
        <v>3741.76</v>
      </c>
      <c r="T204">
        <v>3741.76</v>
      </c>
      <c r="U204">
        <v>3741.76</v>
      </c>
      <c r="W204" t="s">
        <v>353</v>
      </c>
      <c r="X204" t="s">
        <v>354</v>
      </c>
    </row>
    <row r="205" spans="1:24" x14ac:dyDescent="0.35">
      <c r="A205">
        <v>2075252</v>
      </c>
      <c r="B205" t="s">
        <v>363</v>
      </c>
      <c r="C205" t="s">
        <v>25</v>
      </c>
      <c r="D205" t="s">
        <v>26</v>
      </c>
      <c r="E205" t="s">
        <v>351</v>
      </c>
      <c r="F205" t="s">
        <v>28</v>
      </c>
      <c r="G205" t="s">
        <v>45</v>
      </c>
      <c r="H205" t="s">
        <v>30</v>
      </c>
      <c r="I205" t="s">
        <v>77</v>
      </c>
      <c r="J205" t="s">
        <v>64</v>
      </c>
      <c r="K205">
        <v>1000458651</v>
      </c>
      <c r="L205" t="s">
        <v>352</v>
      </c>
      <c r="M205" t="s">
        <v>34</v>
      </c>
      <c r="N205">
        <v>1828</v>
      </c>
      <c r="O205">
        <v>21.26</v>
      </c>
      <c r="P205">
        <v>3741.76</v>
      </c>
      <c r="Q205">
        <v>3741.76</v>
      </c>
      <c r="S205">
        <v>3741.76</v>
      </c>
      <c r="T205">
        <v>3741.76</v>
      </c>
      <c r="U205">
        <v>3741.76</v>
      </c>
      <c r="W205" t="s">
        <v>353</v>
      </c>
      <c r="X205" t="s">
        <v>354</v>
      </c>
    </row>
    <row r="206" spans="1:24" x14ac:dyDescent="0.35">
      <c r="A206">
        <v>839572</v>
      </c>
      <c r="B206" t="s">
        <v>364</v>
      </c>
      <c r="C206" t="s">
        <v>25</v>
      </c>
      <c r="D206" t="s">
        <v>26</v>
      </c>
      <c r="E206" t="s">
        <v>361</v>
      </c>
      <c r="F206" t="s">
        <v>28</v>
      </c>
      <c r="G206" t="s">
        <v>45</v>
      </c>
      <c r="H206" t="s">
        <v>30</v>
      </c>
      <c r="I206" t="s">
        <v>77</v>
      </c>
      <c r="J206" t="s">
        <v>64</v>
      </c>
      <c r="K206">
        <v>1000458651</v>
      </c>
      <c r="L206" t="s">
        <v>352</v>
      </c>
      <c r="M206" t="s">
        <v>34</v>
      </c>
      <c r="N206">
        <v>1828</v>
      </c>
      <c r="O206">
        <v>21.26</v>
      </c>
      <c r="P206">
        <v>3741.76</v>
      </c>
      <c r="Q206">
        <v>3741.76</v>
      </c>
      <c r="S206">
        <v>3741.76</v>
      </c>
      <c r="T206">
        <v>3741.76</v>
      </c>
      <c r="U206">
        <v>3741.76</v>
      </c>
      <c r="W206" t="s">
        <v>353</v>
      </c>
      <c r="X206" t="s">
        <v>354</v>
      </c>
    </row>
    <row r="207" spans="1:24" x14ac:dyDescent="0.35">
      <c r="A207">
        <v>792244</v>
      </c>
      <c r="B207" t="s">
        <v>365</v>
      </c>
      <c r="C207" t="s">
        <v>25</v>
      </c>
      <c r="D207" t="s">
        <v>26</v>
      </c>
      <c r="E207" t="s">
        <v>351</v>
      </c>
      <c r="F207" t="s">
        <v>28</v>
      </c>
      <c r="G207" t="s">
        <v>29</v>
      </c>
      <c r="H207" t="s">
        <v>30</v>
      </c>
      <c r="I207" t="s">
        <v>31</v>
      </c>
      <c r="J207" t="s">
        <v>32</v>
      </c>
      <c r="K207">
        <v>1000458651</v>
      </c>
      <c r="L207" t="s">
        <v>352</v>
      </c>
      <c r="M207" t="s">
        <v>34</v>
      </c>
      <c r="N207">
        <v>2128</v>
      </c>
      <c r="O207">
        <v>24.74</v>
      </c>
      <c r="P207">
        <v>4354.24</v>
      </c>
      <c r="Q207">
        <v>4354.24</v>
      </c>
      <c r="S207">
        <v>4354.24</v>
      </c>
      <c r="T207">
        <v>4354.24</v>
      </c>
      <c r="U207">
        <v>4354.24</v>
      </c>
      <c r="W207" t="s">
        <v>353</v>
      </c>
      <c r="X207" t="s">
        <v>354</v>
      </c>
    </row>
    <row r="208" spans="1:24" x14ac:dyDescent="0.35">
      <c r="A208">
        <v>2128175</v>
      </c>
      <c r="B208" t="s">
        <v>366</v>
      </c>
      <c r="C208" t="s">
        <v>25</v>
      </c>
      <c r="D208" t="s">
        <v>26</v>
      </c>
      <c r="E208" t="s">
        <v>361</v>
      </c>
      <c r="F208" t="s">
        <v>28</v>
      </c>
      <c r="G208" t="s">
        <v>45</v>
      </c>
      <c r="H208" t="s">
        <v>30</v>
      </c>
      <c r="I208" t="s">
        <v>77</v>
      </c>
      <c r="J208" t="s">
        <v>64</v>
      </c>
      <c r="K208">
        <v>1000458651</v>
      </c>
      <c r="L208" t="s">
        <v>352</v>
      </c>
      <c r="M208" t="s">
        <v>34</v>
      </c>
      <c r="N208">
        <v>1828</v>
      </c>
      <c r="O208">
        <v>21.26</v>
      </c>
      <c r="P208">
        <v>3741.76</v>
      </c>
      <c r="Q208">
        <v>3741.76</v>
      </c>
      <c r="S208">
        <v>3741.76</v>
      </c>
      <c r="T208">
        <v>3741.76</v>
      </c>
      <c r="U208">
        <v>3741.76</v>
      </c>
      <c r="W208" t="s">
        <v>353</v>
      </c>
      <c r="X208" t="s">
        <v>354</v>
      </c>
    </row>
    <row r="209" spans="1:24" hidden="1" x14ac:dyDescent="0.35">
      <c r="A209">
        <v>769024</v>
      </c>
      <c r="B209" t="s">
        <v>367</v>
      </c>
      <c r="C209" t="s">
        <v>25</v>
      </c>
      <c r="D209" t="s">
        <v>26</v>
      </c>
      <c r="E209" t="s">
        <v>368</v>
      </c>
      <c r="F209" t="s">
        <v>44</v>
      </c>
      <c r="G209" t="s">
        <v>29</v>
      </c>
      <c r="H209" t="s">
        <v>40</v>
      </c>
      <c r="I209" t="s">
        <v>41</v>
      </c>
      <c r="J209" t="s">
        <v>49</v>
      </c>
      <c r="K209">
        <v>1000458651</v>
      </c>
      <c r="L209" t="s">
        <v>352</v>
      </c>
      <c r="M209" t="s">
        <v>234</v>
      </c>
      <c r="N209">
        <v>1965</v>
      </c>
      <c r="O209">
        <v>22.85</v>
      </c>
      <c r="P209">
        <v>4021.6</v>
      </c>
      <c r="Q209">
        <v>4021.6</v>
      </c>
      <c r="S209">
        <v>4021.6</v>
      </c>
      <c r="T209">
        <v>4021.6</v>
      </c>
      <c r="U209">
        <v>4021.6</v>
      </c>
      <c r="W209" t="s">
        <v>353</v>
      </c>
      <c r="X209" t="s">
        <v>354</v>
      </c>
    </row>
    <row r="210" spans="1:24" x14ac:dyDescent="0.35">
      <c r="A210">
        <v>2318701</v>
      </c>
      <c r="B210" t="s">
        <v>369</v>
      </c>
      <c r="C210" t="s">
        <v>25</v>
      </c>
      <c r="D210" t="s">
        <v>26</v>
      </c>
      <c r="E210" t="s">
        <v>361</v>
      </c>
      <c r="F210" t="s">
        <v>28</v>
      </c>
      <c r="G210" t="s">
        <v>60</v>
      </c>
      <c r="H210" t="s">
        <v>30</v>
      </c>
      <c r="I210" t="s">
        <v>128</v>
      </c>
      <c r="J210" t="s">
        <v>62</v>
      </c>
      <c r="K210">
        <v>1000458654</v>
      </c>
      <c r="L210" t="s">
        <v>323</v>
      </c>
      <c r="M210" t="s">
        <v>50</v>
      </c>
      <c r="N210">
        <v>1502</v>
      </c>
      <c r="O210">
        <v>17.47</v>
      </c>
      <c r="P210">
        <v>3074.72</v>
      </c>
      <c r="Q210">
        <v>3074.72</v>
      </c>
      <c r="S210">
        <v>3074.72</v>
      </c>
      <c r="T210">
        <v>3074.72</v>
      </c>
      <c r="U210">
        <v>3074.72</v>
      </c>
      <c r="W210" t="s">
        <v>353</v>
      </c>
      <c r="X210" t="s">
        <v>354</v>
      </c>
    </row>
    <row r="211" spans="1:24" x14ac:dyDescent="0.35">
      <c r="A211">
        <v>2395568</v>
      </c>
      <c r="B211" t="s">
        <v>370</v>
      </c>
      <c r="C211" t="s">
        <v>25</v>
      </c>
      <c r="D211" t="s">
        <v>26</v>
      </c>
      <c r="E211" t="s">
        <v>361</v>
      </c>
      <c r="F211" t="s">
        <v>28</v>
      </c>
      <c r="G211" t="s">
        <v>60</v>
      </c>
      <c r="H211" t="s">
        <v>30</v>
      </c>
      <c r="I211" t="s">
        <v>128</v>
      </c>
      <c r="J211" t="s">
        <v>162</v>
      </c>
      <c r="K211">
        <v>1000458654</v>
      </c>
      <c r="L211" t="s">
        <v>323</v>
      </c>
      <c r="M211" t="s">
        <v>50</v>
      </c>
      <c r="N211">
        <v>1502</v>
      </c>
      <c r="O211">
        <v>17.47</v>
      </c>
      <c r="P211">
        <v>3074.72</v>
      </c>
      <c r="Q211">
        <v>3074.72</v>
      </c>
      <c r="S211">
        <v>3074.72</v>
      </c>
      <c r="T211">
        <v>3074.72</v>
      </c>
      <c r="U211">
        <v>3074.72</v>
      </c>
      <c r="W211" t="s">
        <v>353</v>
      </c>
      <c r="X211" t="s">
        <v>354</v>
      </c>
    </row>
    <row r="212" spans="1:24" x14ac:dyDescent="0.35">
      <c r="A212">
        <v>2408532</v>
      </c>
      <c r="B212" t="s">
        <v>371</v>
      </c>
      <c r="C212" t="s">
        <v>25</v>
      </c>
      <c r="D212" t="s">
        <v>26</v>
      </c>
      <c r="E212" t="s">
        <v>361</v>
      </c>
      <c r="F212" t="s">
        <v>28</v>
      </c>
      <c r="G212" t="s">
        <v>60</v>
      </c>
      <c r="H212" t="s">
        <v>30</v>
      </c>
      <c r="I212" t="s">
        <v>128</v>
      </c>
      <c r="J212" t="s">
        <v>162</v>
      </c>
      <c r="K212">
        <v>1000458654</v>
      </c>
      <c r="L212" t="s">
        <v>323</v>
      </c>
      <c r="M212" t="s">
        <v>50</v>
      </c>
      <c r="N212">
        <v>1502</v>
      </c>
      <c r="O212">
        <v>17.47</v>
      </c>
      <c r="P212">
        <v>3074.72</v>
      </c>
      <c r="Q212">
        <v>3074.72</v>
      </c>
      <c r="S212">
        <v>3074.72</v>
      </c>
      <c r="T212">
        <v>3074.72</v>
      </c>
      <c r="U212">
        <v>3074.72</v>
      </c>
      <c r="W212" t="s">
        <v>353</v>
      </c>
      <c r="X212" t="s">
        <v>354</v>
      </c>
    </row>
    <row r="213" spans="1:24" x14ac:dyDescent="0.35">
      <c r="A213">
        <v>2389421</v>
      </c>
      <c r="B213" t="s">
        <v>372</v>
      </c>
      <c r="C213" t="s">
        <v>25</v>
      </c>
      <c r="D213" t="s">
        <v>26</v>
      </c>
      <c r="E213" t="s">
        <v>361</v>
      </c>
      <c r="F213" t="s">
        <v>28</v>
      </c>
      <c r="G213" t="s">
        <v>60</v>
      </c>
      <c r="H213" t="s">
        <v>30</v>
      </c>
      <c r="I213" t="s">
        <v>128</v>
      </c>
      <c r="J213" t="s">
        <v>162</v>
      </c>
      <c r="K213">
        <v>1000458654</v>
      </c>
      <c r="L213" t="s">
        <v>323</v>
      </c>
      <c r="M213" t="s">
        <v>50</v>
      </c>
      <c r="N213">
        <v>1502</v>
      </c>
      <c r="O213">
        <v>17.47</v>
      </c>
      <c r="P213">
        <v>3074.72</v>
      </c>
      <c r="Q213">
        <v>3074.72</v>
      </c>
      <c r="S213">
        <v>3074.72</v>
      </c>
      <c r="T213">
        <v>3074.72</v>
      </c>
      <c r="U213">
        <v>3074.72</v>
      </c>
      <c r="W213" t="s">
        <v>353</v>
      </c>
      <c r="X213" t="s">
        <v>354</v>
      </c>
    </row>
    <row r="214" spans="1:24" x14ac:dyDescent="0.35">
      <c r="A214">
        <v>2408620</v>
      </c>
      <c r="B214" t="s">
        <v>373</v>
      </c>
      <c r="C214" t="s">
        <v>25</v>
      </c>
      <c r="D214" t="s">
        <v>26</v>
      </c>
      <c r="E214" t="s">
        <v>361</v>
      </c>
      <c r="F214" t="s">
        <v>28</v>
      </c>
      <c r="G214" t="s">
        <v>60</v>
      </c>
      <c r="H214" t="s">
        <v>30</v>
      </c>
      <c r="I214" t="s">
        <v>128</v>
      </c>
      <c r="J214" t="s">
        <v>162</v>
      </c>
      <c r="K214">
        <v>1000458654</v>
      </c>
      <c r="L214" t="s">
        <v>323</v>
      </c>
      <c r="M214" t="s">
        <v>50</v>
      </c>
      <c r="N214">
        <v>1502</v>
      </c>
      <c r="O214">
        <v>17.47</v>
      </c>
      <c r="P214">
        <v>3074.72</v>
      </c>
      <c r="Q214">
        <v>3074.72</v>
      </c>
      <c r="S214">
        <v>3074.72</v>
      </c>
      <c r="T214">
        <v>3074.72</v>
      </c>
      <c r="U214">
        <v>3074.72</v>
      </c>
      <c r="W214" t="s">
        <v>353</v>
      </c>
      <c r="X214" t="s">
        <v>354</v>
      </c>
    </row>
    <row r="215" spans="1:24" hidden="1" x14ac:dyDescent="0.35">
      <c r="A215">
        <v>198432</v>
      </c>
      <c r="B215" t="s">
        <v>374</v>
      </c>
      <c r="C215" t="s">
        <v>25</v>
      </c>
      <c r="D215" t="s">
        <v>26</v>
      </c>
      <c r="E215" t="s">
        <v>375</v>
      </c>
      <c r="F215" t="s">
        <v>181</v>
      </c>
      <c r="G215" t="s">
        <v>29</v>
      </c>
      <c r="H215" t="s">
        <v>156</v>
      </c>
      <c r="I215" t="s">
        <v>182</v>
      </c>
      <c r="J215" t="s">
        <v>49</v>
      </c>
      <c r="K215">
        <v>1000458886</v>
      </c>
      <c r="L215" t="s">
        <v>376</v>
      </c>
      <c r="M215" t="s">
        <v>183</v>
      </c>
      <c r="N215">
        <v>2360</v>
      </c>
      <c r="O215">
        <v>27.44</v>
      </c>
      <c r="P215">
        <v>4829.4399999999996</v>
      </c>
      <c r="Q215">
        <v>4829.4399999999996</v>
      </c>
      <c r="S215">
        <v>4829.4399999999996</v>
      </c>
      <c r="T215">
        <v>4829.4399999999996</v>
      </c>
      <c r="U215">
        <v>4829.4399999999996</v>
      </c>
      <c r="V215" t="s">
        <v>377</v>
      </c>
      <c r="W215" t="s">
        <v>353</v>
      </c>
      <c r="X215" t="s">
        <v>378</v>
      </c>
    </row>
    <row r="216" spans="1:24" hidden="1" x14ac:dyDescent="0.35">
      <c r="A216">
        <v>2037072</v>
      </c>
      <c r="B216" t="s">
        <v>379</v>
      </c>
      <c r="C216" t="s">
        <v>25</v>
      </c>
      <c r="D216" t="s">
        <v>26</v>
      </c>
      <c r="E216" t="s">
        <v>27</v>
      </c>
      <c r="F216" t="s">
        <v>181</v>
      </c>
      <c r="G216" t="s">
        <v>29</v>
      </c>
      <c r="H216" t="s">
        <v>156</v>
      </c>
      <c r="I216" t="s">
        <v>182</v>
      </c>
      <c r="J216" t="s">
        <v>32</v>
      </c>
      <c r="K216">
        <v>1000458886</v>
      </c>
      <c r="L216" t="s">
        <v>376</v>
      </c>
      <c r="M216" t="s">
        <v>183</v>
      </c>
      <c r="N216">
        <v>2360</v>
      </c>
      <c r="O216">
        <v>27.44</v>
      </c>
      <c r="P216">
        <v>4829.4399999999996</v>
      </c>
      <c r="Q216">
        <v>4829.4399999999996</v>
      </c>
      <c r="S216">
        <v>4829.4399999999996</v>
      </c>
      <c r="T216">
        <v>4829.4399999999996</v>
      </c>
      <c r="U216">
        <v>4829.4399999999996</v>
      </c>
      <c r="V216" t="s">
        <v>377</v>
      </c>
      <c r="W216" t="s">
        <v>353</v>
      </c>
      <c r="X216" t="s">
        <v>378</v>
      </c>
    </row>
    <row r="217" spans="1:24" hidden="1" x14ac:dyDescent="0.35">
      <c r="A217">
        <v>2079528</v>
      </c>
      <c r="B217" t="s">
        <v>380</v>
      </c>
      <c r="C217" t="s">
        <v>25</v>
      </c>
      <c r="D217" t="s">
        <v>26</v>
      </c>
      <c r="E217" t="s">
        <v>27</v>
      </c>
      <c r="F217" t="s">
        <v>181</v>
      </c>
      <c r="G217" t="s">
        <v>84</v>
      </c>
      <c r="H217" t="s">
        <v>85</v>
      </c>
      <c r="I217" t="s">
        <v>86</v>
      </c>
      <c r="J217" t="s">
        <v>32</v>
      </c>
      <c r="K217">
        <v>1000458886</v>
      </c>
      <c r="L217" t="s">
        <v>376</v>
      </c>
      <c r="M217" t="s">
        <v>183</v>
      </c>
      <c r="N217">
        <v>2960</v>
      </c>
      <c r="O217">
        <v>34.42</v>
      </c>
      <c r="P217">
        <v>6057.92</v>
      </c>
      <c r="Q217">
        <v>6057.92</v>
      </c>
      <c r="S217">
        <v>6057.92</v>
      </c>
      <c r="T217">
        <v>6057.92</v>
      </c>
      <c r="U217">
        <v>6057.92</v>
      </c>
      <c r="V217" t="s">
        <v>377</v>
      </c>
      <c r="W217" t="s">
        <v>353</v>
      </c>
      <c r="X217" t="s">
        <v>378</v>
      </c>
    </row>
    <row r="218" spans="1:24" hidden="1" x14ac:dyDescent="0.35">
      <c r="A218">
        <v>2091027</v>
      </c>
      <c r="B218" t="s">
        <v>381</v>
      </c>
      <c r="C218" t="s">
        <v>25</v>
      </c>
      <c r="D218" t="s">
        <v>26</v>
      </c>
      <c r="E218" t="s">
        <v>290</v>
      </c>
      <c r="F218" t="s">
        <v>181</v>
      </c>
      <c r="G218" t="s">
        <v>45</v>
      </c>
      <c r="H218" t="s">
        <v>156</v>
      </c>
      <c r="I218" t="s">
        <v>157</v>
      </c>
      <c r="J218" t="s">
        <v>64</v>
      </c>
      <c r="K218">
        <v>1000458886</v>
      </c>
      <c r="L218" t="s">
        <v>376</v>
      </c>
      <c r="M218" t="s">
        <v>183</v>
      </c>
      <c r="N218">
        <v>1956</v>
      </c>
      <c r="O218">
        <v>22.74</v>
      </c>
      <c r="P218">
        <v>4002.24</v>
      </c>
      <c r="Q218">
        <v>4002.24</v>
      </c>
      <c r="S218">
        <v>4002.24</v>
      </c>
      <c r="T218">
        <v>4002.24</v>
      </c>
      <c r="U218">
        <v>4002.24</v>
      </c>
      <c r="V218" t="s">
        <v>377</v>
      </c>
      <c r="W218" t="s">
        <v>353</v>
      </c>
      <c r="X218" t="s">
        <v>378</v>
      </c>
    </row>
    <row r="219" spans="1:24" hidden="1" x14ac:dyDescent="0.35">
      <c r="A219">
        <v>2185222</v>
      </c>
      <c r="B219" t="s">
        <v>382</v>
      </c>
      <c r="C219" t="s">
        <v>25</v>
      </c>
      <c r="D219" t="s">
        <v>26</v>
      </c>
      <c r="E219" t="s">
        <v>383</v>
      </c>
      <c r="F219" t="s">
        <v>181</v>
      </c>
      <c r="G219" t="s">
        <v>45</v>
      </c>
      <c r="H219" t="s">
        <v>156</v>
      </c>
      <c r="I219" t="s">
        <v>157</v>
      </c>
      <c r="J219" t="s">
        <v>64</v>
      </c>
      <c r="K219">
        <v>1000458886</v>
      </c>
      <c r="L219" t="s">
        <v>376</v>
      </c>
      <c r="M219" t="s">
        <v>183</v>
      </c>
      <c r="N219">
        <v>1956</v>
      </c>
      <c r="O219">
        <v>22.74</v>
      </c>
      <c r="P219">
        <v>4002.24</v>
      </c>
      <c r="Q219">
        <v>4002.24</v>
      </c>
      <c r="S219">
        <v>4002.24</v>
      </c>
      <c r="T219">
        <v>4002.24</v>
      </c>
      <c r="U219">
        <v>4002.24</v>
      </c>
      <c r="V219" t="s">
        <v>377</v>
      </c>
      <c r="W219" t="s">
        <v>353</v>
      </c>
      <c r="X219" t="s">
        <v>378</v>
      </c>
    </row>
    <row r="220" spans="1:24" hidden="1" x14ac:dyDescent="0.35">
      <c r="A220">
        <v>2301083</v>
      </c>
      <c r="B220" t="s">
        <v>384</v>
      </c>
      <c r="C220" t="s">
        <v>25</v>
      </c>
      <c r="D220" t="s">
        <v>26</v>
      </c>
      <c r="E220" t="s">
        <v>269</v>
      </c>
      <c r="F220" t="s">
        <v>181</v>
      </c>
      <c r="G220" t="s">
        <v>29</v>
      </c>
      <c r="H220" t="s">
        <v>156</v>
      </c>
      <c r="I220" t="s">
        <v>182</v>
      </c>
      <c r="J220" t="s">
        <v>32</v>
      </c>
      <c r="K220">
        <v>1000458886</v>
      </c>
      <c r="L220" t="s">
        <v>376</v>
      </c>
      <c r="M220" t="s">
        <v>183</v>
      </c>
      <c r="N220">
        <v>2360</v>
      </c>
      <c r="O220">
        <v>27.44</v>
      </c>
      <c r="P220">
        <v>4829.4399999999996</v>
      </c>
      <c r="Q220">
        <v>4829.4399999999996</v>
      </c>
      <c r="S220">
        <v>4829.4399999999996</v>
      </c>
      <c r="T220">
        <v>4829.4399999999996</v>
      </c>
      <c r="U220">
        <v>4829.4399999999996</v>
      </c>
      <c r="V220" t="s">
        <v>377</v>
      </c>
      <c r="W220" t="s">
        <v>353</v>
      </c>
      <c r="X220" t="s">
        <v>378</v>
      </c>
    </row>
    <row r="221" spans="1:24" hidden="1" x14ac:dyDescent="0.35">
      <c r="A221">
        <v>2313667</v>
      </c>
      <c r="B221" t="s">
        <v>385</v>
      </c>
      <c r="C221" t="s">
        <v>25</v>
      </c>
      <c r="D221" t="s">
        <v>26</v>
      </c>
      <c r="E221" t="s">
        <v>273</v>
      </c>
      <c r="F221" t="s">
        <v>181</v>
      </c>
      <c r="G221" t="s">
        <v>60</v>
      </c>
      <c r="H221" t="s">
        <v>156</v>
      </c>
      <c r="I221" t="s">
        <v>159</v>
      </c>
      <c r="J221" t="s">
        <v>62</v>
      </c>
      <c r="K221">
        <v>1000458886</v>
      </c>
      <c r="L221" t="s">
        <v>376</v>
      </c>
      <c r="M221" t="s">
        <v>183</v>
      </c>
      <c r="N221">
        <v>1630</v>
      </c>
      <c r="O221">
        <v>18.95</v>
      </c>
      <c r="P221">
        <v>3335.2</v>
      </c>
      <c r="Q221">
        <v>3335.2</v>
      </c>
      <c r="S221">
        <v>3335.2</v>
      </c>
      <c r="T221">
        <v>3335.2</v>
      </c>
      <c r="U221">
        <v>3335.2</v>
      </c>
      <c r="V221" t="s">
        <v>377</v>
      </c>
      <c r="W221" t="s">
        <v>353</v>
      </c>
      <c r="X221" t="s">
        <v>378</v>
      </c>
    </row>
    <row r="222" spans="1:24" hidden="1" x14ac:dyDescent="0.35">
      <c r="A222">
        <v>2344709</v>
      </c>
      <c r="B222" t="s">
        <v>386</v>
      </c>
      <c r="C222" t="s">
        <v>25</v>
      </c>
      <c r="D222" t="s">
        <v>26</v>
      </c>
      <c r="E222" t="s">
        <v>375</v>
      </c>
      <c r="F222" t="s">
        <v>181</v>
      </c>
      <c r="G222" t="s">
        <v>45</v>
      </c>
      <c r="H222" t="s">
        <v>156</v>
      </c>
      <c r="I222" t="s">
        <v>157</v>
      </c>
      <c r="J222" t="s">
        <v>64</v>
      </c>
      <c r="K222">
        <v>1000458886</v>
      </c>
      <c r="L222" t="s">
        <v>376</v>
      </c>
      <c r="M222" t="s">
        <v>183</v>
      </c>
      <c r="N222">
        <v>1956</v>
      </c>
      <c r="O222">
        <v>22.74</v>
      </c>
      <c r="P222">
        <v>4002.24</v>
      </c>
      <c r="Q222">
        <v>4002.24</v>
      </c>
      <c r="S222">
        <v>4002.24</v>
      </c>
      <c r="T222">
        <v>4002.24</v>
      </c>
      <c r="U222">
        <v>4002.24</v>
      </c>
      <c r="V222" t="s">
        <v>377</v>
      </c>
      <c r="W222" t="s">
        <v>353</v>
      </c>
      <c r="X222" t="s">
        <v>378</v>
      </c>
    </row>
    <row r="223" spans="1:24" hidden="1" x14ac:dyDescent="0.35">
      <c r="A223">
        <v>2373396</v>
      </c>
      <c r="B223" t="s">
        <v>387</v>
      </c>
      <c r="C223" t="s">
        <v>25</v>
      </c>
      <c r="D223" t="s">
        <v>26</v>
      </c>
      <c r="E223" t="s">
        <v>271</v>
      </c>
      <c r="F223" t="s">
        <v>181</v>
      </c>
      <c r="G223" t="s">
        <v>29</v>
      </c>
      <c r="H223" t="s">
        <v>156</v>
      </c>
      <c r="I223" t="s">
        <v>182</v>
      </c>
      <c r="J223" t="s">
        <v>32</v>
      </c>
      <c r="K223">
        <v>1000458886</v>
      </c>
      <c r="L223" t="s">
        <v>376</v>
      </c>
      <c r="M223" t="s">
        <v>183</v>
      </c>
      <c r="N223">
        <v>2360</v>
      </c>
      <c r="O223">
        <v>27.44</v>
      </c>
      <c r="P223">
        <v>4829.4399999999996</v>
      </c>
      <c r="Q223">
        <v>4829.4399999999996</v>
      </c>
      <c r="S223">
        <v>4829.4399999999996</v>
      </c>
      <c r="T223">
        <v>4829.4399999999996</v>
      </c>
      <c r="U223">
        <v>4829.4399999999996</v>
      </c>
      <c r="V223" t="s">
        <v>377</v>
      </c>
      <c r="W223" t="s">
        <v>353</v>
      </c>
      <c r="X223" t="s">
        <v>378</v>
      </c>
    </row>
    <row r="224" spans="1:24" hidden="1" x14ac:dyDescent="0.35">
      <c r="A224">
        <v>2389037</v>
      </c>
      <c r="B224" t="s">
        <v>388</v>
      </c>
      <c r="C224" t="s">
        <v>25</v>
      </c>
      <c r="D224" t="s">
        <v>26</v>
      </c>
      <c r="E224" t="s">
        <v>290</v>
      </c>
      <c r="F224" t="s">
        <v>181</v>
      </c>
      <c r="G224" t="s">
        <v>60</v>
      </c>
      <c r="H224" t="s">
        <v>156</v>
      </c>
      <c r="I224" t="s">
        <v>159</v>
      </c>
      <c r="J224" t="s">
        <v>162</v>
      </c>
      <c r="K224">
        <v>1000458886</v>
      </c>
      <c r="L224" t="s">
        <v>376</v>
      </c>
      <c r="M224" t="s">
        <v>183</v>
      </c>
      <c r="N224">
        <v>1630</v>
      </c>
      <c r="O224">
        <v>18.95</v>
      </c>
      <c r="P224">
        <v>3335.2</v>
      </c>
      <c r="Q224">
        <v>3335.2</v>
      </c>
      <c r="S224">
        <v>3335.2</v>
      </c>
      <c r="T224">
        <v>3335.2</v>
      </c>
      <c r="U224">
        <v>3335.2</v>
      </c>
      <c r="V224" t="s">
        <v>377</v>
      </c>
      <c r="W224" t="s">
        <v>353</v>
      </c>
      <c r="X224" t="s">
        <v>378</v>
      </c>
    </row>
    <row r="225" spans="1:24" hidden="1" x14ac:dyDescent="0.35">
      <c r="A225">
        <v>2389320</v>
      </c>
      <c r="B225" t="s">
        <v>389</v>
      </c>
      <c r="C225" t="s">
        <v>25</v>
      </c>
      <c r="D225" t="s">
        <v>26</v>
      </c>
      <c r="E225" t="s">
        <v>275</v>
      </c>
      <c r="F225" t="s">
        <v>181</v>
      </c>
      <c r="G225" t="s">
        <v>60</v>
      </c>
      <c r="H225" t="s">
        <v>156</v>
      </c>
      <c r="I225" t="s">
        <v>159</v>
      </c>
      <c r="J225" t="s">
        <v>162</v>
      </c>
      <c r="K225">
        <v>1000458886</v>
      </c>
      <c r="L225" t="s">
        <v>376</v>
      </c>
      <c r="M225" t="s">
        <v>183</v>
      </c>
      <c r="N225">
        <v>1630</v>
      </c>
      <c r="O225">
        <v>18.95</v>
      </c>
      <c r="P225">
        <v>3335.2</v>
      </c>
      <c r="Q225">
        <v>3335.2</v>
      </c>
      <c r="S225">
        <v>3335.2</v>
      </c>
      <c r="T225">
        <v>3335.2</v>
      </c>
      <c r="U225">
        <v>3335.2</v>
      </c>
      <c r="V225" t="s">
        <v>377</v>
      </c>
      <c r="W225" t="s">
        <v>353</v>
      </c>
      <c r="X225" t="s">
        <v>378</v>
      </c>
    </row>
    <row r="226" spans="1:24" hidden="1" x14ac:dyDescent="0.35">
      <c r="A226">
        <v>2432926</v>
      </c>
      <c r="B226" t="s">
        <v>390</v>
      </c>
      <c r="C226" t="s">
        <v>25</v>
      </c>
      <c r="D226" t="s">
        <v>26</v>
      </c>
      <c r="E226" t="s">
        <v>391</v>
      </c>
      <c r="F226" t="s">
        <v>181</v>
      </c>
      <c r="G226" t="s">
        <v>60</v>
      </c>
      <c r="H226" t="s">
        <v>156</v>
      </c>
      <c r="I226" t="s">
        <v>159</v>
      </c>
      <c r="J226" t="s">
        <v>162</v>
      </c>
      <c r="K226">
        <v>1000458886</v>
      </c>
      <c r="L226" t="s">
        <v>376</v>
      </c>
      <c r="M226" t="s">
        <v>183</v>
      </c>
      <c r="N226">
        <v>1630</v>
      </c>
      <c r="O226">
        <v>18.95</v>
      </c>
      <c r="P226">
        <v>3335.2</v>
      </c>
      <c r="Q226">
        <v>3335.2</v>
      </c>
      <c r="S226">
        <v>3335.2</v>
      </c>
      <c r="T226">
        <v>3335.2</v>
      </c>
      <c r="U226">
        <v>3335.2</v>
      </c>
      <c r="V226" t="s">
        <v>377</v>
      </c>
      <c r="W226" t="s">
        <v>353</v>
      </c>
      <c r="X226" t="s">
        <v>378</v>
      </c>
    </row>
    <row r="227" spans="1:24" hidden="1" x14ac:dyDescent="0.35">
      <c r="A227">
        <v>2439740</v>
      </c>
      <c r="B227" t="s">
        <v>392</v>
      </c>
      <c r="C227" t="s">
        <v>25</v>
      </c>
      <c r="D227" t="s">
        <v>26</v>
      </c>
      <c r="E227" t="s">
        <v>27</v>
      </c>
      <c r="F227" t="s">
        <v>181</v>
      </c>
      <c r="G227" t="s">
        <v>60</v>
      </c>
      <c r="H227" t="s">
        <v>156</v>
      </c>
      <c r="I227" t="s">
        <v>159</v>
      </c>
      <c r="J227" t="s">
        <v>162</v>
      </c>
      <c r="K227">
        <v>1000458886</v>
      </c>
      <c r="L227" t="s">
        <v>376</v>
      </c>
      <c r="M227" t="s">
        <v>183</v>
      </c>
      <c r="N227">
        <v>1630</v>
      </c>
      <c r="O227">
        <v>18.95</v>
      </c>
      <c r="P227">
        <v>3335.2</v>
      </c>
      <c r="Q227">
        <v>3335.2</v>
      </c>
      <c r="S227">
        <v>3335.2</v>
      </c>
      <c r="T227">
        <v>3335.2</v>
      </c>
      <c r="U227">
        <v>3335.2</v>
      </c>
      <c r="V227" t="s">
        <v>377</v>
      </c>
      <c r="W227" t="s">
        <v>353</v>
      </c>
      <c r="X227" t="s">
        <v>378</v>
      </c>
    </row>
    <row r="228" spans="1:24" hidden="1" x14ac:dyDescent="0.35">
      <c r="A228">
        <v>2439870</v>
      </c>
      <c r="B228" t="s">
        <v>393</v>
      </c>
      <c r="C228" t="s">
        <v>25</v>
      </c>
      <c r="D228" t="s">
        <v>26</v>
      </c>
      <c r="E228" t="s">
        <v>27</v>
      </c>
      <c r="F228" t="s">
        <v>181</v>
      </c>
      <c r="G228" t="s">
        <v>60</v>
      </c>
      <c r="H228" t="s">
        <v>156</v>
      </c>
      <c r="I228" t="s">
        <v>159</v>
      </c>
      <c r="J228" t="s">
        <v>162</v>
      </c>
      <c r="K228">
        <v>1000458886</v>
      </c>
      <c r="L228" t="s">
        <v>376</v>
      </c>
      <c r="M228" t="s">
        <v>183</v>
      </c>
      <c r="N228">
        <v>1630</v>
      </c>
      <c r="O228">
        <v>18.95</v>
      </c>
      <c r="P228">
        <v>3335.2</v>
      </c>
      <c r="Q228">
        <v>3335.2</v>
      </c>
      <c r="S228">
        <v>3335.2</v>
      </c>
      <c r="T228">
        <v>3335.2</v>
      </c>
      <c r="U228">
        <v>3335.2</v>
      </c>
      <c r="V228" t="s">
        <v>377</v>
      </c>
      <c r="W228" t="s">
        <v>353</v>
      </c>
      <c r="X228" t="s">
        <v>378</v>
      </c>
    </row>
    <row r="229" spans="1:24" hidden="1" x14ac:dyDescent="0.35">
      <c r="A229">
        <v>799426</v>
      </c>
      <c r="B229" t="s">
        <v>260</v>
      </c>
      <c r="C229" t="s">
        <v>25</v>
      </c>
      <c r="D229" t="s">
        <v>26</v>
      </c>
      <c r="E229" t="s">
        <v>290</v>
      </c>
      <c r="F229" t="s">
        <v>181</v>
      </c>
      <c r="G229" t="s">
        <v>45</v>
      </c>
      <c r="H229" t="s">
        <v>156</v>
      </c>
      <c r="I229" t="s">
        <v>157</v>
      </c>
      <c r="J229" t="s">
        <v>64</v>
      </c>
      <c r="K229">
        <v>1000458886</v>
      </c>
      <c r="L229" t="s">
        <v>376</v>
      </c>
      <c r="M229" t="s">
        <v>183</v>
      </c>
      <c r="N229">
        <v>1956</v>
      </c>
      <c r="O229">
        <v>22.74</v>
      </c>
      <c r="P229">
        <v>4002.24</v>
      </c>
      <c r="Q229">
        <v>4002.24</v>
      </c>
      <c r="S229">
        <v>4002.24</v>
      </c>
      <c r="T229">
        <v>4002.24</v>
      </c>
      <c r="U229">
        <v>4002.24</v>
      </c>
      <c r="V229" t="s">
        <v>377</v>
      </c>
      <c r="W229" t="s">
        <v>353</v>
      </c>
      <c r="X229" t="s">
        <v>378</v>
      </c>
    </row>
    <row r="230" spans="1:24" hidden="1" x14ac:dyDescent="0.35">
      <c r="A230">
        <v>813707</v>
      </c>
      <c r="B230" t="s">
        <v>394</v>
      </c>
      <c r="C230" t="s">
        <v>25</v>
      </c>
      <c r="D230" t="s">
        <v>26</v>
      </c>
      <c r="E230" t="s">
        <v>375</v>
      </c>
      <c r="F230" t="s">
        <v>181</v>
      </c>
      <c r="G230" t="s">
        <v>29</v>
      </c>
      <c r="H230" t="s">
        <v>156</v>
      </c>
      <c r="I230" t="s">
        <v>182</v>
      </c>
      <c r="J230" t="s">
        <v>32</v>
      </c>
      <c r="K230">
        <v>1000458886</v>
      </c>
      <c r="L230" t="s">
        <v>376</v>
      </c>
      <c r="M230" t="s">
        <v>183</v>
      </c>
      <c r="N230">
        <v>2360</v>
      </c>
      <c r="O230">
        <v>27.44</v>
      </c>
      <c r="P230">
        <v>4829.4399999999996</v>
      </c>
      <c r="Q230">
        <v>4829.4399999999996</v>
      </c>
      <c r="S230">
        <v>4829.4399999999996</v>
      </c>
      <c r="T230">
        <v>4829.4399999999996</v>
      </c>
      <c r="U230">
        <v>4829.4399999999996</v>
      </c>
      <c r="V230" t="s">
        <v>377</v>
      </c>
      <c r="W230" t="s">
        <v>353</v>
      </c>
      <c r="X230" t="s">
        <v>378</v>
      </c>
    </row>
    <row r="231" spans="1:24" hidden="1" x14ac:dyDescent="0.35">
      <c r="A231">
        <v>896997</v>
      </c>
      <c r="B231" t="s">
        <v>395</v>
      </c>
      <c r="C231" t="s">
        <v>25</v>
      </c>
      <c r="D231" t="s">
        <v>26</v>
      </c>
      <c r="E231" t="s">
        <v>290</v>
      </c>
      <c r="F231" t="s">
        <v>181</v>
      </c>
      <c r="G231" t="s">
        <v>29</v>
      </c>
      <c r="H231" t="s">
        <v>156</v>
      </c>
      <c r="I231" t="s">
        <v>182</v>
      </c>
      <c r="J231" t="s">
        <v>49</v>
      </c>
      <c r="K231">
        <v>1000458886</v>
      </c>
      <c r="L231" t="s">
        <v>376</v>
      </c>
      <c r="M231" t="s">
        <v>183</v>
      </c>
      <c r="N231">
        <v>2360</v>
      </c>
      <c r="O231">
        <v>27.44</v>
      </c>
      <c r="P231">
        <v>4829.4399999999996</v>
      </c>
      <c r="Q231">
        <v>4829.4399999999996</v>
      </c>
      <c r="S231">
        <v>4829.4399999999996</v>
      </c>
      <c r="T231">
        <v>4829.4399999999996</v>
      </c>
      <c r="U231">
        <v>4829.4399999999996</v>
      </c>
      <c r="V231" t="s">
        <v>377</v>
      </c>
      <c r="W231" t="s">
        <v>353</v>
      </c>
      <c r="X231" t="s">
        <v>378</v>
      </c>
    </row>
    <row r="232" spans="1:24" hidden="1" x14ac:dyDescent="0.35">
      <c r="A232">
        <v>938432</v>
      </c>
      <c r="B232" t="s">
        <v>396</v>
      </c>
      <c r="C232" t="s">
        <v>25</v>
      </c>
      <c r="D232" t="s">
        <v>26</v>
      </c>
      <c r="F232" t="s">
        <v>181</v>
      </c>
      <c r="G232" t="s">
        <v>84</v>
      </c>
      <c r="H232" t="s">
        <v>85</v>
      </c>
      <c r="I232" t="s">
        <v>86</v>
      </c>
      <c r="J232" t="s">
        <v>49</v>
      </c>
      <c r="K232">
        <v>1000458886</v>
      </c>
      <c r="L232" t="s">
        <v>376</v>
      </c>
      <c r="M232" t="s">
        <v>183</v>
      </c>
      <c r="N232">
        <v>2960</v>
      </c>
      <c r="O232">
        <v>34.42</v>
      </c>
      <c r="P232">
        <v>6057.92</v>
      </c>
      <c r="Q232">
        <v>6057.92</v>
      </c>
      <c r="S232">
        <v>6057.92</v>
      </c>
      <c r="T232">
        <v>6057.92</v>
      </c>
      <c r="U232">
        <v>6057.92</v>
      </c>
      <c r="V232" t="s">
        <v>377</v>
      </c>
      <c r="W232" t="s">
        <v>353</v>
      </c>
      <c r="X232" t="s">
        <v>378</v>
      </c>
    </row>
    <row r="233" spans="1:24" hidden="1" x14ac:dyDescent="0.35">
      <c r="A233">
        <v>919552</v>
      </c>
      <c r="B233" t="s">
        <v>397</v>
      </c>
      <c r="C233" t="s">
        <v>25</v>
      </c>
      <c r="D233" t="s">
        <v>26</v>
      </c>
      <c r="E233" t="s">
        <v>290</v>
      </c>
      <c r="F233" t="s">
        <v>181</v>
      </c>
      <c r="G233" t="s">
        <v>45</v>
      </c>
      <c r="H233" t="s">
        <v>156</v>
      </c>
      <c r="I233" t="s">
        <v>157</v>
      </c>
      <c r="J233" t="s">
        <v>64</v>
      </c>
      <c r="K233">
        <v>1000458886</v>
      </c>
      <c r="L233" t="s">
        <v>376</v>
      </c>
      <c r="M233" t="s">
        <v>183</v>
      </c>
      <c r="N233">
        <v>1956</v>
      </c>
      <c r="O233">
        <v>22.74</v>
      </c>
      <c r="P233">
        <v>4002.24</v>
      </c>
      <c r="Q233">
        <v>4002.24</v>
      </c>
      <c r="S233">
        <v>4002.24</v>
      </c>
      <c r="T233">
        <v>4002.24</v>
      </c>
      <c r="U233">
        <v>4002.24</v>
      </c>
      <c r="V233" t="s">
        <v>377</v>
      </c>
      <c r="W233" t="s">
        <v>353</v>
      </c>
      <c r="X233" t="s">
        <v>378</v>
      </c>
    </row>
    <row r="234" spans="1:24" hidden="1" x14ac:dyDescent="0.35">
      <c r="A234">
        <v>799426</v>
      </c>
      <c r="B234" t="s">
        <v>398</v>
      </c>
      <c r="C234" t="s">
        <v>25</v>
      </c>
      <c r="D234" t="s">
        <v>26</v>
      </c>
      <c r="E234" t="s">
        <v>275</v>
      </c>
      <c r="F234" t="s">
        <v>181</v>
      </c>
      <c r="G234" t="s">
        <v>45</v>
      </c>
      <c r="H234" t="s">
        <v>156</v>
      </c>
      <c r="I234" t="s">
        <v>157</v>
      </c>
      <c r="J234" t="s">
        <v>64</v>
      </c>
      <c r="K234">
        <v>1000458886</v>
      </c>
      <c r="L234" t="s">
        <v>376</v>
      </c>
      <c r="M234" t="s">
        <v>183</v>
      </c>
      <c r="N234">
        <v>1956</v>
      </c>
      <c r="O234">
        <v>22.74</v>
      </c>
      <c r="P234">
        <v>4002.24</v>
      </c>
      <c r="Q234">
        <v>4002.24</v>
      </c>
      <c r="S234">
        <v>4002.24</v>
      </c>
      <c r="T234">
        <v>4002.24</v>
      </c>
      <c r="U234">
        <v>4002.24</v>
      </c>
      <c r="V234" t="s">
        <v>377</v>
      </c>
      <c r="W234" t="s">
        <v>353</v>
      </c>
      <c r="X234" t="s">
        <v>378</v>
      </c>
    </row>
    <row r="235" spans="1:24" hidden="1" x14ac:dyDescent="0.35">
      <c r="A235" t="s">
        <v>399</v>
      </c>
      <c r="B235" t="s">
        <v>400</v>
      </c>
      <c r="C235" t="s">
        <v>25</v>
      </c>
      <c r="D235" t="s">
        <v>26</v>
      </c>
      <c r="F235" t="s">
        <v>181</v>
      </c>
      <c r="G235" t="s">
        <v>45</v>
      </c>
      <c r="H235" t="s">
        <v>156</v>
      </c>
      <c r="I235" t="s">
        <v>157</v>
      </c>
      <c r="J235" t="e">
        <v>#N/A</v>
      </c>
      <c r="K235" t="e">
        <v>#N/A</v>
      </c>
      <c r="L235" t="e">
        <v>#N/A</v>
      </c>
      <c r="M235" t="e">
        <v>#N/A</v>
      </c>
      <c r="N235">
        <v>1956</v>
      </c>
      <c r="O235">
        <v>22.74</v>
      </c>
      <c r="P235">
        <v>4002.24</v>
      </c>
      <c r="Q235">
        <v>4002.24</v>
      </c>
      <c r="S235">
        <v>4002.24</v>
      </c>
      <c r="T235">
        <v>4002.24</v>
      </c>
      <c r="U235">
        <v>4002.24</v>
      </c>
      <c r="V235" t="s">
        <v>377</v>
      </c>
      <c r="W235" t="s">
        <v>353</v>
      </c>
      <c r="X235" t="s">
        <v>378</v>
      </c>
    </row>
    <row r="236" spans="1:24" hidden="1" x14ac:dyDescent="0.35">
      <c r="A236">
        <v>938432</v>
      </c>
      <c r="B236" t="s">
        <v>401</v>
      </c>
      <c r="C236" t="s">
        <v>25</v>
      </c>
      <c r="D236" t="s">
        <v>26</v>
      </c>
      <c r="E236" t="s">
        <v>287</v>
      </c>
      <c r="F236" t="s">
        <v>181</v>
      </c>
      <c r="G236" t="s">
        <v>29</v>
      </c>
      <c r="H236" t="s">
        <v>156</v>
      </c>
      <c r="I236" t="s">
        <v>182</v>
      </c>
      <c r="J236" t="s">
        <v>32</v>
      </c>
      <c r="K236">
        <v>1000458886</v>
      </c>
      <c r="L236" t="s">
        <v>376</v>
      </c>
      <c r="M236" t="s">
        <v>183</v>
      </c>
      <c r="N236">
        <v>2360</v>
      </c>
      <c r="O236">
        <v>27.44</v>
      </c>
      <c r="P236">
        <v>4829.4399999999996</v>
      </c>
      <c r="Q236">
        <v>4829.4399999999996</v>
      </c>
      <c r="S236">
        <v>4829.4399999999996</v>
      </c>
      <c r="T236">
        <v>4829.4399999999996</v>
      </c>
      <c r="U236">
        <v>4829.4399999999996</v>
      </c>
      <c r="V236" t="s">
        <v>377</v>
      </c>
      <c r="W236" t="s">
        <v>353</v>
      </c>
      <c r="X236" t="s">
        <v>378</v>
      </c>
    </row>
    <row r="237" spans="1:24" hidden="1" x14ac:dyDescent="0.35">
      <c r="A237">
        <v>2366919</v>
      </c>
      <c r="B237" t="s">
        <v>402</v>
      </c>
      <c r="C237" t="s">
        <v>25</v>
      </c>
      <c r="D237" t="s">
        <v>26</v>
      </c>
      <c r="E237" t="s">
        <v>403</v>
      </c>
      <c r="F237" t="s">
        <v>181</v>
      </c>
      <c r="G237" t="s">
        <v>60</v>
      </c>
      <c r="H237" t="s">
        <v>156</v>
      </c>
      <c r="I237" t="s">
        <v>159</v>
      </c>
      <c r="J237" t="s">
        <v>62</v>
      </c>
      <c r="K237">
        <v>1000458884</v>
      </c>
      <c r="L237" t="s">
        <v>404</v>
      </c>
      <c r="M237" t="s">
        <v>183</v>
      </c>
      <c r="N237">
        <v>1630</v>
      </c>
      <c r="O237">
        <v>18.95</v>
      </c>
      <c r="P237">
        <v>3335.2</v>
      </c>
      <c r="Q237">
        <v>3335.2</v>
      </c>
      <c r="S237">
        <v>3335.2</v>
      </c>
      <c r="T237">
        <v>3335.2</v>
      </c>
      <c r="U237">
        <v>3335.2</v>
      </c>
      <c r="V237" t="s">
        <v>405</v>
      </c>
      <c r="X237" t="s">
        <v>406</v>
      </c>
    </row>
    <row r="238" spans="1:24" hidden="1" x14ac:dyDescent="0.35">
      <c r="A238">
        <v>2366898</v>
      </c>
      <c r="B238" t="s">
        <v>407</v>
      </c>
      <c r="C238" t="s">
        <v>25</v>
      </c>
      <c r="D238" t="s">
        <v>26</v>
      </c>
      <c r="E238" t="s">
        <v>79</v>
      </c>
      <c r="F238" t="s">
        <v>181</v>
      </c>
      <c r="G238" t="s">
        <v>60</v>
      </c>
      <c r="H238" t="s">
        <v>156</v>
      </c>
      <c r="I238" t="s">
        <v>159</v>
      </c>
      <c r="J238" t="s">
        <v>62</v>
      </c>
      <c r="K238">
        <v>1000458884</v>
      </c>
      <c r="L238" t="s">
        <v>404</v>
      </c>
      <c r="M238" t="s">
        <v>183</v>
      </c>
      <c r="N238">
        <v>1630</v>
      </c>
      <c r="O238">
        <v>18.95</v>
      </c>
      <c r="P238">
        <v>3335.2</v>
      </c>
      <c r="Q238">
        <v>3335.2</v>
      </c>
      <c r="S238">
        <v>3335.2</v>
      </c>
      <c r="T238">
        <v>3335.2</v>
      </c>
      <c r="U238">
        <v>3335.2</v>
      </c>
      <c r="V238" t="s">
        <v>405</v>
      </c>
      <c r="X238" t="s">
        <v>406</v>
      </c>
    </row>
    <row r="239" spans="1:24" hidden="1" x14ac:dyDescent="0.35">
      <c r="A239">
        <v>2366915</v>
      </c>
      <c r="B239" t="s">
        <v>408</v>
      </c>
      <c r="C239" t="s">
        <v>25</v>
      </c>
      <c r="D239" t="s">
        <v>26</v>
      </c>
      <c r="E239" t="s">
        <v>409</v>
      </c>
      <c r="F239" t="s">
        <v>181</v>
      </c>
      <c r="G239" t="s">
        <v>60</v>
      </c>
      <c r="H239" t="s">
        <v>156</v>
      </c>
      <c r="I239" t="s">
        <v>159</v>
      </c>
      <c r="J239" t="s">
        <v>62</v>
      </c>
      <c r="K239">
        <v>1000458884</v>
      </c>
      <c r="L239" t="s">
        <v>404</v>
      </c>
      <c r="M239" t="s">
        <v>183</v>
      </c>
      <c r="N239">
        <v>1630</v>
      </c>
      <c r="O239">
        <v>18.95</v>
      </c>
      <c r="P239">
        <v>3335.2</v>
      </c>
      <c r="Q239">
        <v>3335.2</v>
      </c>
      <c r="S239">
        <v>3335.2</v>
      </c>
      <c r="T239">
        <v>3335.2</v>
      </c>
      <c r="U239">
        <v>3335.2</v>
      </c>
      <c r="V239" t="s">
        <v>405</v>
      </c>
      <c r="X239" t="s">
        <v>406</v>
      </c>
    </row>
    <row r="240" spans="1:24" hidden="1" x14ac:dyDescent="0.35">
      <c r="A240">
        <v>2112364</v>
      </c>
      <c r="B240" t="s">
        <v>410</v>
      </c>
      <c r="C240" t="s">
        <v>25</v>
      </c>
      <c r="D240" t="s">
        <v>26</v>
      </c>
      <c r="E240" t="s">
        <v>79</v>
      </c>
      <c r="F240" t="s">
        <v>181</v>
      </c>
      <c r="G240" t="s">
        <v>29</v>
      </c>
      <c r="H240" t="s">
        <v>156</v>
      </c>
      <c r="I240" t="s">
        <v>182</v>
      </c>
      <c r="J240" t="s">
        <v>32</v>
      </c>
      <c r="K240">
        <v>1000458884</v>
      </c>
      <c r="L240" t="s">
        <v>404</v>
      </c>
      <c r="M240" t="s">
        <v>183</v>
      </c>
      <c r="N240">
        <v>2360</v>
      </c>
      <c r="O240">
        <v>27.44</v>
      </c>
      <c r="P240">
        <v>4829.4399999999996</v>
      </c>
      <c r="Q240">
        <v>4829.4399999999996</v>
      </c>
      <c r="S240">
        <v>4829.4399999999996</v>
      </c>
      <c r="T240">
        <v>4829.4399999999996</v>
      </c>
      <c r="U240">
        <v>4829.4399999999996</v>
      </c>
      <c r="V240" t="s">
        <v>405</v>
      </c>
      <c r="X240" t="s">
        <v>406</v>
      </c>
    </row>
    <row r="241" spans="1:24" hidden="1" x14ac:dyDescent="0.35">
      <c r="A241">
        <v>2187604</v>
      </c>
      <c r="B241" t="s">
        <v>411</v>
      </c>
      <c r="C241" t="s">
        <v>25</v>
      </c>
      <c r="D241" t="s">
        <v>26</v>
      </c>
      <c r="E241" t="s">
        <v>55</v>
      </c>
      <c r="F241" t="s">
        <v>181</v>
      </c>
      <c r="G241" t="s">
        <v>45</v>
      </c>
      <c r="H241" t="s">
        <v>156</v>
      </c>
      <c r="I241" t="s">
        <v>157</v>
      </c>
      <c r="J241" t="s">
        <v>62</v>
      </c>
      <c r="K241">
        <v>1000458884</v>
      </c>
      <c r="L241" t="s">
        <v>404</v>
      </c>
      <c r="M241" t="s">
        <v>183</v>
      </c>
      <c r="N241">
        <v>1956</v>
      </c>
      <c r="O241">
        <v>22.74</v>
      </c>
      <c r="P241">
        <v>4002.24</v>
      </c>
      <c r="Q241">
        <v>4002.24</v>
      </c>
      <c r="S241">
        <v>4002.24</v>
      </c>
      <c r="T241">
        <v>4002.24</v>
      </c>
      <c r="U241">
        <v>4002.24</v>
      </c>
      <c r="V241" t="s">
        <v>405</v>
      </c>
      <c r="X241" t="s">
        <v>406</v>
      </c>
    </row>
    <row r="242" spans="1:24" hidden="1" x14ac:dyDescent="0.35">
      <c r="A242">
        <v>918276</v>
      </c>
      <c r="B242" t="s">
        <v>412</v>
      </c>
      <c r="C242" t="s">
        <v>25</v>
      </c>
      <c r="D242" t="s">
        <v>26</v>
      </c>
      <c r="E242" t="s">
        <v>79</v>
      </c>
      <c r="F242" t="s">
        <v>181</v>
      </c>
      <c r="G242" t="s">
        <v>45</v>
      </c>
      <c r="H242" t="s">
        <v>156</v>
      </c>
      <c r="I242" t="s">
        <v>157</v>
      </c>
      <c r="J242" t="s">
        <v>64</v>
      </c>
      <c r="K242">
        <v>1000458884</v>
      </c>
      <c r="L242" t="s">
        <v>404</v>
      </c>
      <c r="M242" t="s">
        <v>183</v>
      </c>
      <c r="N242">
        <v>1956</v>
      </c>
      <c r="O242">
        <v>22.74</v>
      </c>
      <c r="P242">
        <v>4002.24</v>
      </c>
      <c r="Q242">
        <v>4002.24</v>
      </c>
      <c r="S242">
        <v>4002.24</v>
      </c>
      <c r="T242">
        <v>4002.24</v>
      </c>
      <c r="U242">
        <v>4002.24</v>
      </c>
      <c r="V242" t="s">
        <v>405</v>
      </c>
      <c r="X242" t="s">
        <v>406</v>
      </c>
    </row>
    <row r="243" spans="1:24" hidden="1" x14ac:dyDescent="0.35">
      <c r="A243">
        <v>2295150</v>
      </c>
      <c r="B243" t="s">
        <v>413</v>
      </c>
      <c r="C243" t="s">
        <v>25</v>
      </c>
      <c r="D243" t="s">
        <v>26</v>
      </c>
      <c r="E243" t="s">
        <v>55</v>
      </c>
      <c r="F243" t="s">
        <v>181</v>
      </c>
      <c r="G243" t="s">
        <v>45</v>
      </c>
      <c r="H243" t="s">
        <v>156</v>
      </c>
      <c r="I243" t="s">
        <v>157</v>
      </c>
      <c r="J243" t="s">
        <v>64</v>
      </c>
      <c r="K243">
        <v>1000458884</v>
      </c>
      <c r="L243" t="s">
        <v>404</v>
      </c>
      <c r="M243" t="s">
        <v>183</v>
      </c>
      <c r="N243">
        <v>1956</v>
      </c>
      <c r="O243">
        <v>22.74</v>
      </c>
      <c r="P243">
        <v>4002.24</v>
      </c>
      <c r="Q243">
        <v>4002.24</v>
      </c>
      <c r="S243">
        <v>4002.24</v>
      </c>
      <c r="T243">
        <v>4002.24</v>
      </c>
      <c r="U243">
        <v>4002.24</v>
      </c>
      <c r="V243" t="s">
        <v>405</v>
      </c>
      <c r="X243" t="s">
        <v>406</v>
      </c>
    </row>
    <row r="244" spans="1:24" hidden="1" x14ac:dyDescent="0.35">
      <c r="A244">
        <v>930769</v>
      </c>
      <c r="B244" t="s">
        <v>414</v>
      </c>
      <c r="C244" t="s">
        <v>25</v>
      </c>
      <c r="D244" t="s">
        <v>26</v>
      </c>
      <c r="E244" t="s">
        <v>55</v>
      </c>
      <c r="F244" t="s">
        <v>181</v>
      </c>
      <c r="G244" t="s">
        <v>29</v>
      </c>
      <c r="H244" t="s">
        <v>156</v>
      </c>
      <c r="I244" t="s">
        <v>182</v>
      </c>
      <c r="J244" t="s">
        <v>32</v>
      </c>
      <c r="K244">
        <v>1000458884</v>
      </c>
      <c r="L244" t="s">
        <v>404</v>
      </c>
      <c r="M244" t="s">
        <v>183</v>
      </c>
      <c r="N244">
        <v>2360</v>
      </c>
      <c r="O244">
        <v>27.44</v>
      </c>
      <c r="P244">
        <v>4829.4399999999996</v>
      </c>
      <c r="Q244">
        <v>4829.4399999999996</v>
      </c>
      <c r="S244">
        <v>4829.4399999999996</v>
      </c>
      <c r="T244">
        <v>4829.4399999999996</v>
      </c>
      <c r="U244">
        <v>4829.4399999999996</v>
      </c>
      <c r="V244" t="s">
        <v>405</v>
      </c>
      <c r="X244" t="s">
        <v>406</v>
      </c>
    </row>
    <row r="245" spans="1:24" hidden="1" x14ac:dyDescent="0.35">
      <c r="A245">
        <v>256872</v>
      </c>
      <c r="B245" t="s">
        <v>415</v>
      </c>
      <c r="C245" t="s">
        <v>25</v>
      </c>
      <c r="D245" t="s">
        <v>26</v>
      </c>
      <c r="E245" t="s">
        <v>105</v>
      </c>
      <c r="F245" t="s">
        <v>181</v>
      </c>
      <c r="G245" t="s">
        <v>29</v>
      </c>
      <c r="H245" t="s">
        <v>156</v>
      </c>
      <c r="I245" t="s">
        <v>182</v>
      </c>
      <c r="J245" t="s">
        <v>106</v>
      </c>
      <c r="K245">
        <v>1000458884</v>
      </c>
      <c r="L245" t="s">
        <v>404</v>
      </c>
      <c r="M245" t="s">
        <v>183</v>
      </c>
      <c r="N245">
        <v>2360</v>
      </c>
      <c r="O245">
        <v>27.44</v>
      </c>
      <c r="P245">
        <v>4829.4399999999996</v>
      </c>
      <c r="Q245">
        <v>4829.4399999999996</v>
      </c>
      <c r="S245">
        <v>4829.4399999999996</v>
      </c>
      <c r="T245">
        <v>4829.4399999999996</v>
      </c>
      <c r="U245">
        <v>4829.4399999999996</v>
      </c>
      <c r="V245" t="s">
        <v>405</v>
      </c>
      <c r="X245" t="s">
        <v>406</v>
      </c>
    </row>
    <row r="246" spans="1:24" hidden="1" x14ac:dyDescent="0.35">
      <c r="A246">
        <v>931872</v>
      </c>
      <c r="B246" t="s">
        <v>416</v>
      </c>
      <c r="C246" t="s">
        <v>25</v>
      </c>
      <c r="D246" t="s">
        <v>26</v>
      </c>
      <c r="E246" t="s">
        <v>409</v>
      </c>
      <c r="F246" t="s">
        <v>181</v>
      </c>
      <c r="G246" t="s">
        <v>29</v>
      </c>
      <c r="H246" t="s">
        <v>156</v>
      </c>
      <c r="I246" t="s">
        <v>182</v>
      </c>
      <c r="J246" t="s">
        <v>49</v>
      </c>
      <c r="K246">
        <v>1000458884</v>
      </c>
      <c r="L246" t="s">
        <v>404</v>
      </c>
      <c r="M246" t="s">
        <v>183</v>
      </c>
      <c r="N246">
        <v>2360</v>
      </c>
      <c r="O246">
        <v>27.44</v>
      </c>
      <c r="P246">
        <v>4829.4399999999996</v>
      </c>
      <c r="Q246">
        <v>4829.4399999999996</v>
      </c>
      <c r="S246">
        <v>4829.4399999999996</v>
      </c>
      <c r="T246">
        <v>4829.4399999999996</v>
      </c>
      <c r="U246">
        <v>4829.4399999999996</v>
      </c>
      <c r="V246" t="s">
        <v>405</v>
      </c>
      <c r="X246" t="s">
        <v>406</v>
      </c>
    </row>
    <row r="247" spans="1:24" hidden="1" x14ac:dyDescent="0.35">
      <c r="A247">
        <v>2127158</v>
      </c>
      <c r="B247" t="s">
        <v>417</v>
      </c>
      <c r="C247" t="s">
        <v>25</v>
      </c>
      <c r="D247" t="s">
        <v>26</v>
      </c>
      <c r="E247" t="s">
        <v>55</v>
      </c>
      <c r="F247" t="s">
        <v>181</v>
      </c>
      <c r="G247" t="s">
        <v>29</v>
      </c>
      <c r="H247" t="s">
        <v>156</v>
      </c>
      <c r="I247" t="s">
        <v>182</v>
      </c>
      <c r="J247" t="s">
        <v>49</v>
      </c>
      <c r="K247">
        <v>1000458884</v>
      </c>
      <c r="L247" t="s">
        <v>404</v>
      </c>
      <c r="M247" t="s">
        <v>183</v>
      </c>
      <c r="N247">
        <v>2360</v>
      </c>
      <c r="O247">
        <v>27.44</v>
      </c>
      <c r="P247">
        <v>4829.4399999999996</v>
      </c>
      <c r="Q247">
        <v>4829.4399999999996</v>
      </c>
      <c r="S247">
        <v>4829.4399999999996</v>
      </c>
      <c r="T247">
        <v>4829.4399999999996</v>
      </c>
      <c r="U247">
        <v>4829.4399999999996</v>
      </c>
      <c r="V247" t="s">
        <v>405</v>
      </c>
      <c r="X247" t="s">
        <v>406</v>
      </c>
    </row>
    <row r="248" spans="1:24" hidden="1" x14ac:dyDescent="0.35">
      <c r="A248">
        <v>465479</v>
      </c>
      <c r="B248" t="s">
        <v>418</v>
      </c>
      <c r="C248" t="s">
        <v>25</v>
      </c>
      <c r="D248" t="s">
        <v>26</v>
      </c>
      <c r="E248" t="s">
        <v>419</v>
      </c>
      <c r="F248" t="s">
        <v>181</v>
      </c>
      <c r="G248" t="s">
        <v>29</v>
      </c>
      <c r="H248" t="s">
        <v>156</v>
      </c>
      <c r="I248" t="s">
        <v>182</v>
      </c>
      <c r="J248" t="s">
        <v>49</v>
      </c>
      <c r="K248">
        <v>1000458884</v>
      </c>
      <c r="L248" t="s">
        <v>404</v>
      </c>
      <c r="M248" t="s">
        <v>183</v>
      </c>
      <c r="N248">
        <v>2360</v>
      </c>
      <c r="O248">
        <v>27.44</v>
      </c>
      <c r="P248">
        <v>4829.4399999999996</v>
      </c>
      <c r="Q248">
        <v>4829.4399999999996</v>
      </c>
      <c r="S248">
        <v>4829.4399999999996</v>
      </c>
      <c r="T248">
        <v>4829.4399999999996</v>
      </c>
      <c r="U248">
        <v>4829.4399999999996</v>
      </c>
      <c r="V248" t="s">
        <v>405</v>
      </c>
      <c r="X248" t="s">
        <v>406</v>
      </c>
    </row>
    <row r="249" spans="1:24" x14ac:dyDescent="0.35">
      <c r="A249">
        <v>902065</v>
      </c>
      <c r="B249" t="s">
        <v>420</v>
      </c>
      <c r="C249" t="s">
        <v>421</v>
      </c>
      <c r="D249" t="s">
        <v>422</v>
      </c>
      <c r="E249" t="s">
        <v>191</v>
      </c>
      <c r="F249" t="s">
        <v>423</v>
      </c>
      <c r="G249" t="s">
        <v>424</v>
      </c>
      <c r="H249" t="s">
        <v>30</v>
      </c>
      <c r="I249" t="s">
        <v>425</v>
      </c>
      <c r="J249" t="s">
        <v>32</v>
      </c>
      <c r="K249">
        <v>1000459568</v>
      </c>
      <c r="L249" t="s">
        <v>426</v>
      </c>
      <c r="M249" t="s">
        <v>427</v>
      </c>
      <c r="O249">
        <v>96.56</v>
      </c>
      <c r="P249">
        <v>16222.08</v>
      </c>
      <c r="Q249">
        <v>16222.08</v>
      </c>
      <c r="S249">
        <v>16222.08</v>
      </c>
      <c r="T249">
        <v>16222.08</v>
      </c>
      <c r="U249">
        <v>16222.08</v>
      </c>
      <c r="V249" t="s">
        <v>428</v>
      </c>
      <c r="W249" t="s">
        <v>429</v>
      </c>
      <c r="X249" t="s">
        <v>430</v>
      </c>
    </row>
    <row r="250" spans="1:24" x14ac:dyDescent="0.35">
      <c r="A250">
        <v>717683</v>
      </c>
      <c r="B250" t="s">
        <v>431</v>
      </c>
      <c r="C250" t="s">
        <v>421</v>
      </c>
      <c r="D250" t="s">
        <v>422</v>
      </c>
      <c r="E250" t="s">
        <v>189</v>
      </c>
      <c r="F250" t="s">
        <v>423</v>
      </c>
      <c r="G250" t="s">
        <v>424</v>
      </c>
      <c r="H250" t="s">
        <v>30</v>
      </c>
      <c r="I250" t="s">
        <v>425</v>
      </c>
      <c r="J250" t="s">
        <v>49</v>
      </c>
      <c r="K250">
        <v>1000459568</v>
      </c>
      <c r="L250" t="s">
        <v>426</v>
      </c>
      <c r="M250" t="s">
        <v>50</v>
      </c>
      <c r="O250">
        <v>96.56</v>
      </c>
      <c r="P250">
        <v>16222.08</v>
      </c>
      <c r="Q250">
        <v>16222.08</v>
      </c>
      <c r="S250">
        <v>16222.08</v>
      </c>
      <c r="T250">
        <v>16222.08</v>
      </c>
      <c r="U250">
        <v>16222.08</v>
      </c>
      <c r="V250" t="s">
        <v>428</v>
      </c>
      <c r="W250" t="s">
        <v>429</v>
      </c>
      <c r="X250" t="s">
        <v>430</v>
      </c>
    </row>
    <row r="251" spans="1:24" hidden="1" x14ac:dyDescent="0.35">
      <c r="A251">
        <v>894281</v>
      </c>
      <c r="B251" t="s">
        <v>432</v>
      </c>
      <c r="C251" t="s">
        <v>421</v>
      </c>
      <c r="D251" t="s">
        <v>422</v>
      </c>
      <c r="E251" t="s">
        <v>193</v>
      </c>
      <c r="F251" t="s">
        <v>181</v>
      </c>
      <c r="G251" t="s">
        <v>433</v>
      </c>
      <c r="H251" t="s">
        <v>85</v>
      </c>
      <c r="I251" t="s">
        <v>434</v>
      </c>
      <c r="J251" t="s">
        <v>101</v>
      </c>
      <c r="K251">
        <v>1000459568</v>
      </c>
      <c r="L251" t="s">
        <v>426</v>
      </c>
      <c r="M251" t="s">
        <v>183</v>
      </c>
      <c r="O251">
        <v>128</v>
      </c>
      <c r="P251">
        <v>21504</v>
      </c>
      <c r="Q251">
        <v>21504</v>
      </c>
      <c r="S251">
        <v>21504</v>
      </c>
      <c r="T251">
        <v>21504</v>
      </c>
      <c r="U251">
        <v>21504</v>
      </c>
      <c r="V251" t="s">
        <v>428</v>
      </c>
      <c r="W251" t="s">
        <v>429</v>
      </c>
      <c r="X251" t="s">
        <v>430</v>
      </c>
    </row>
    <row r="252" spans="1:24" x14ac:dyDescent="0.35">
      <c r="A252">
        <v>553283</v>
      </c>
      <c r="B252" t="s">
        <v>435</v>
      </c>
      <c r="C252" t="s">
        <v>421</v>
      </c>
      <c r="D252" t="s">
        <v>422</v>
      </c>
      <c r="E252" t="s">
        <v>189</v>
      </c>
      <c r="F252" t="s">
        <v>423</v>
      </c>
      <c r="G252" t="s">
        <v>424</v>
      </c>
      <c r="H252" t="s">
        <v>30</v>
      </c>
      <c r="I252" t="s">
        <v>425</v>
      </c>
      <c r="J252" t="s">
        <v>49</v>
      </c>
      <c r="K252">
        <v>1000459568</v>
      </c>
      <c r="L252" t="s">
        <v>426</v>
      </c>
      <c r="M252" t="s">
        <v>50</v>
      </c>
      <c r="O252">
        <v>96.56</v>
      </c>
      <c r="P252">
        <v>16222.08</v>
      </c>
      <c r="Q252">
        <v>16222.08</v>
      </c>
      <c r="S252">
        <v>16222.08</v>
      </c>
      <c r="T252">
        <v>16222.08</v>
      </c>
      <c r="U252">
        <v>16222.08</v>
      </c>
      <c r="V252" t="s">
        <v>428</v>
      </c>
      <c r="W252" t="s">
        <v>429</v>
      </c>
      <c r="X252" t="s">
        <v>430</v>
      </c>
    </row>
    <row r="253" spans="1:24" hidden="1" x14ac:dyDescent="0.35">
      <c r="A253">
        <v>440701</v>
      </c>
      <c r="B253" t="s">
        <v>436</v>
      </c>
      <c r="C253" t="s">
        <v>421</v>
      </c>
      <c r="D253" t="s">
        <v>422</v>
      </c>
      <c r="E253" t="s">
        <v>187</v>
      </c>
      <c r="F253" t="s">
        <v>181</v>
      </c>
      <c r="G253" t="s">
        <v>433</v>
      </c>
      <c r="H253" t="s">
        <v>85</v>
      </c>
      <c r="I253" t="s">
        <v>434</v>
      </c>
      <c r="J253" t="s">
        <v>49</v>
      </c>
      <c r="K253">
        <v>1000459568</v>
      </c>
      <c r="L253" t="s">
        <v>426</v>
      </c>
      <c r="M253" t="s">
        <v>183</v>
      </c>
      <c r="O253">
        <v>128</v>
      </c>
      <c r="P253">
        <v>21504</v>
      </c>
      <c r="Q253">
        <v>21504</v>
      </c>
      <c r="S253">
        <v>21504</v>
      </c>
      <c r="T253">
        <v>21504</v>
      </c>
      <c r="U253">
        <v>21504</v>
      </c>
      <c r="V253" t="s">
        <v>428</v>
      </c>
      <c r="W253" t="s">
        <v>429</v>
      </c>
      <c r="X253" t="s">
        <v>430</v>
      </c>
    </row>
    <row r="254" spans="1:24" hidden="1" x14ac:dyDescent="0.35">
      <c r="A254">
        <v>2351120</v>
      </c>
      <c r="B254" t="s">
        <v>437</v>
      </c>
      <c r="C254" t="s">
        <v>421</v>
      </c>
      <c r="D254" t="s">
        <v>422</v>
      </c>
      <c r="E254" t="s">
        <v>187</v>
      </c>
      <c r="F254" t="s">
        <v>181</v>
      </c>
      <c r="G254" t="s">
        <v>433</v>
      </c>
      <c r="H254" t="s">
        <v>85</v>
      </c>
      <c r="I254" t="s">
        <v>434</v>
      </c>
      <c r="J254" t="s">
        <v>101</v>
      </c>
      <c r="K254">
        <v>1000459568</v>
      </c>
      <c r="L254" t="s">
        <v>426</v>
      </c>
      <c r="M254" t="s">
        <v>183</v>
      </c>
      <c r="O254">
        <v>128</v>
      </c>
      <c r="P254">
        <v>21504</v>
      </c>
      <c r="Q254">
        <v>21504</v>
      </c>
      <c r="S254">
        <v>21504</v>
      </c>
      <c r="T254">
        <v>21504</v>
      </c>
      <c r="U254">
        <v>21504</v>
      </c>
      <c r="V254" t="s">
        <v>428</v>
      </c>
      <c r="W254" t="s">
        <v>429</v>
      </c>
      <c r="X254" t="s">
        <v>430</v>
      </c>
    </row>
    <row r="255" spans="1:24" hidden="1" x14ac:dyDescent="0.35">
      <c r="A255">
        <v>554718</v>
      </c>
      <c r="B255" t="s">
        <v>438</v>
      </c>
      <c r="C255" t="s">
        <v>421</v>
      </c>
      <c r="D255" t="s">
        <v>422</v>
      </c>
      <c r="E255" t="s">
        <v>439</v>
      </c>
      <c r="F255" t="s">
        <v>83</v>
      </c>
      <c r="G255" t="s">
        <v>433</v>
      </c>
      <c r="H255" t="s">
        <v>85</v>
      </c>
      <c r="I255" t="s">
        <v>434</v>
      </c>
      <c r="J255" t="s">
        <v>106</v>
      </c>
      <c r="K255">
        <v>1000454900</v>
      </c>
      <c r="L255" t="s">
        <v>440</v>
      </c>
      <c r="M255" t="s">
        <v>50</v>
      </c>
      <c r="O255">
        <v>128</v>
      </c>
      <c r="P255">
        <v>21504</v>
      </c>
      <c r="Q255">
        <v>21504</v>
      </c>
      <c r="S255">
        <v>21504</v>
      </c>
      <c r="T255">
        <v>21504</v>
      </c>
      <c r="U255">
        <v>21504</v>
      </c>
      <c r="V255" t="s">
        <v>441</v>
      </c>
      <c r="W255" t="s">
        <v>442</v>
      </c>
      <c r="X255" t="s">
        <v>443</v>
      </c>
    </row>
    <row r="256" spans="1:24" x14ac:dyDescent="0.35">
      <c r="A256">
        <v>2409286</v>
      </c>
      <c r="B256" t="s">
        <v>444</v>
      </c>
      <c r="C256" t="s">
        <v>421</v>
      </c>
      <c r="D256" t="s">
        <v>422</v>
      </c>
      <c r="E256" t="s">
        <v>439</v>
      </c>
      <c r="F256" t="s">
        <v>52</v>
      </c>
      <c r="G256" t="s">
        <v>424</v>
      </c>
      <c r="H256" t="s">
        <v>30</v>
      </c>
      <c r="I256" t="s">
        <v>425</v>
      </c>
      <c r="J256" t="s">
        <v>101</v>
      </c>
      <c r="K256">
        <v>1000454900</v>
      </c>
      <c r="L256" t="s">
        <v>440</v>
      </c>
      <c r="M256" t="s">
        <v>50</v>
      </c>
      <c r="O256">
        <v>96.56</v>
      </c>
      <c r="P256">
        <v>16222.08</v>
      </c>
      <c r="Q256">
        <v>16222.08</v>
      </c>
      <c r="S256">
        <v>16222.08</v>
      </c>
      <c r="T256">
        <v>16222.08</v>
      </c>
      <c r="U256">
        <v>16222.08</v>
      </c>
      <c r="V256" t="s">
        <v>441</v>
      </c>
      <c r="W256" t="s">
        <v>442</v>
      </c>
      <c r="X256" t="s">
        <v>443</v>
      </c>
    </row>
    <row r="257" spans="1:24" x14ac:dyDescent="0.35">
      <c r="A257">
        <v>2399848</v>
      </c>
      <c r="B257" t="s">
        <v>445</v>
      </c>
      <c r="C257" t="s">
        <v>26</v>
      </c>
      <c r="D257" t="s">
        <v>422</v>
      </c>
      <c r="E257" t="s">
        <v>439</v>
      </c>
      <c r="F257" t="s">
        <v>52</v>
      </c>
      <c r="G257" t="s">
        <v>424</v>
      </c>
      <c r="H257" t="s">
        <v>30</v>
      </c>
      <c r="I257" t="s">
        <v>446</v>
      </c>
      <c r="J257" t="s">
        <v>32</v>
      </c>
      <c r="K257">
        <v>1000454900</v>
      </c>
      <c r="L257" t="s">
        <v>440</v>
      </c>
      <c r="M257" t="s">
        <v>50</v>
      </c>
      <c r="O257">
        <v>24.8</v>
      </c>
      <c r="P257">
        <v>4687.2</v>
      </c>
      <c r="Q257">
        <v>4687.2</v>
      </c>
      <c r="S257">
        <v>4687.2</v>
      </c>
      <c r="T257">
        <v>4687.2</v>
      </c>
      <c r="U257">
        <v>4687.2</v>
      </c>
      <c r="V257" t="s">
        <v>441</v>
      </c>
      <c r="W257" t="s">
        <v>442</v>
      </c>
      <c r="X257" t="s">
        <v>443</v>
      </c>
    </row>
    <row r="258" spans="1:24" x14ac:dyDescent="0.35">
      <c r="A258">
        <v>2417441</v>
      </c>
      <c r="B258" t="s">
        <v>447</v>
      </c>
      <c r="C258" t="s">
        <v>26</v>
      </c>
      <c r="D258" t="s">
        <v>422</v>
      </c>
      <c r="E258" t="s">
        <v>439</v>
      </c>
      <c r="F258" t="s">
        <v>83</v>
      </c>
      <c r="G258" t="s">
        <v>424</v>
      </c>
      <c r="H258" t="s">
        <v>30</v>
      </c>
      <c r="I258" t="s">
        <v>446</v>
      </c>
      <c r="J258" t="s">
        <v>49</v>
      </c>
      <c r="K258">
        <v>1000454900</v>
      </c>
      <c r="L258" t="s">
        <v>440</v>
      </c>
      <c r="M258" t="s">
        <v>34</v>
      </c>
      <c r="O258">
        <v>24.8</v>
      </c>
      <c r="P258">
        <v>4687.2</v>
      </c>
      <c r="Q258">
        <v>4687.2</v>
      </c>
      <c r="S258">
        <v>4687.2</v>
      </c>
      <c r="T258">
        <v>4687.2</v>
      </c>
      <c r="U258">
        <v>4687.2</v>
      </c>
      <c r="V258" t="s">
        <v>441</v>
      </c>
      <c r="W258" t="s">
        <v>442</v>
      </c>
      <c r="X258" t="s">
        <v>443</v>
      </c>
    </row>
    <row r="259" spans="1:24" x14ac:dyDescent="0.35">
      <c r="A259">
        <v>2396943</v>
      </c>
      <c r="B259" t="s">
        <v>448</v>
      </c>
      <c r="C259" t="s">
        <v>26</v>
      </c>
      <c r="D259" t="s">
        <v>422</v>
      </c>
      <c r="E259" t="s">
        <v>439</v>
      </c>
      <c r="F259" t="s">
        <v>83</v>
      </c>
      <c r="G259" t="s">
        <v>424</v>
      </c>
      <c r="H259" t="s">
        <v>30</v>
      </c>
      <c r="I259" t="s">
        <v>446</v>
      </c>
      <c r="J259" t="s">
        <v>32</v>
      </c>
      <c r="K259">
        <v>1000458009</v>
      </c>
      <c r="L259" t="s">
        <v>449</v>
      </c>
      <c r="M259" t="s">
        <v>34</v>
      </c>
      <c r="O259">
        <v>24.8</v>
      </c>
      <c r="P259">
        <v>4687.2</v>
      </c>
      <c r="Q259">
        <v>4687.2</v>
      </c>
      <c r="S259">
        <v>4687.2</v>
      </c>
      <c r="T259">
        <v>4687.2</v>
      </c>
      <c r="U259">
        <v>4687.2</v>
      </c>
      <c r="V259" t="s">
        <v>441</v>
      </c>
      <c r="W259" t="s">
        <v>442</v>
      </c>
      <c r="X259" t="s">
        <v>443</v>
      </c>
    </row>
    <row r="260" spans="1:24" x14ac:dyDescent="0.35">
      <c r="A260">
        <v>606058</v>
      </c>
      <c r="B260" t="s">
        <v>450</v>
      </c>
      <c r="C260" t="s">
        <v>421</v>
      </c>
      <c r="D260" t="s">
        <v>422</v>
      </c>
      <c r="E260" t="s">
        <v>451</v>
      </c>
      <c r="F260" t="s">
        <v>311</v>
      </c>
      <c r="G260" t="s">
        <v>424</v>
      </c>
      <c r="H260" t="s">
        <v>30</v>
      </c>
      <c r="I260" t="s">
        <v>425</v>
      </c>
      <c r="J260" t="s">
        <v>49</v>
      </c>
      <c r="K260">
        <v>1000457209</v>
      </c>
      <c r="L260" t="s">
        <v>452</v>
      </c>
      <c r="M260" t="s">
        <v>315</v>
      </c>
      <c r="O260">
        <v>96.56</v>
      </c>
      <c r="P260">
        <v>16222.08</v>
      </c>
      <c r="Q260">
        <v>16222.08</v>
      </c>
      <c r="S260">
        <v>16222.08</v>
      </c>
      <c r="T260">
        <v>16222.08</v>
      </c>
      <c r="U260">
        <v>16222.08</v>
      </c>
      <c r="V260" t="s">
        <v>441</v>
      </c>
      <c r="W260" t="s">
        <v>442</v>
      </c>
      <c r="X260" t="s">
        <v>443</v>
      </c>
    </row>
    <row r="261" spans="1:24" hidden="1" x14ac:dyDescent="0.35">
      <c r="A261">
        <v>902065</v>
      </c>
      <c r="B261" t="s">
        <v>420</v>
      </c>
      <c r="C261" t="s">
        <v>421</v>
      </c>
      <c r="D261" t="s">
        <v>422</v>
      </c>
      <c r="E261" t="s">
        <v>193</v>
      </c>
      <c r="F261" t="s">
        <v>181</v>
      </c>
      <c r="G261" t="s">
        <v>433</v>
      </c>
      <c r="H261" t="s">
        <v>85</v>
      </c>
      <c r="I261" t="s">
        <v>434</v>
      </c>
      <c r="J261" t="s">
        <v>101</v>
      </c>
      <c r="K261">
        <v>1000459568</v>
      </c>
      <c r="L261" t="s">
        <v>426</v>
      </c>
      <c r="M261" t="s">
        <v>183</v>
      </c>
      <c r="O261">
        <v>128</v>
      </c>
      <c r="P261">
        <v>21504</v>
      </c>
      <c r="Q261">
        <v>21504</v>
      </c>
      <c r="S261">
        <v>21504</v>
      </c>
      <c r="T261">
        <v>21504</v>
      </c>
      <c r="U261">
        <v>21504</v>
      </c>
      <c r="V261" t="s">
        <v>441</v>
      </c>
      <c r="W261" t="s">
        <v>442</v>
      </c>
      <c r="X261" t="s">
        <v>443</v>
      </c>
    </row>
    <row r="262" spans="1:24" x14ac:dyDescent="0.35">
      <c r="A262">
        <v>2408980</v>
      </c>
      <c r="B262" t="s">
        <v>453</v>
      </c>
      <c r="C262" t="s">
        <v>26</v>
      </c>
      <c r="D262" t="s">
        <v>422</v>
      </c>
      <c r="E262" t="s">
        <v>439</v>
      </c>
      <c r="F262" t="s">
        <v>83</v>
      </c>
      <c r="G262" t="s">
        <v>424</v>
      </c>
      <c r="H262" t="s">
        <v>30</v>
      </c>
      <c r="I262" t="s">
        <v>446</v>
      </c>
      <c r="J262" t="e">
        <v>#N/A</v>
      </c>
      <c r="K262" t="e">
        <v>#N/A</v>
      </c>
      <c r="L262" t="e">
        <v>#N/A</v>
      </c>
      <c r="M262" t="e">
        <v>#N/A</v>
      </c>
      <c r="O262">
        <v>24.8</v>
      </c>
      <c r="P262">
        <v>4687.2</v>
      </c>
      <c r="Q262">
        <v>4687.2</v>
      </c>
      <c r="S262">
        <v>4687.2</v>
      </c>
      <c r="T262">
        <v>4687.2</v>
      </c>
      <c r="U262">
        <v>4687.2</v>
      </c>
      <c r="V262" t="s">
        <v>441</v>
      </c>
      <c r="W262" t="s">
        <v>442</v>
      </c>
      <c r="X262" t="s">
        <v>443</v>
      </c>
    </row>
    <row r="263" spans="1:24" hidden="1" x14ac:dyDescent="0.35">
      <c r="A263">
        <v>941724</v>
      </c>
      <c r="B263" t="s">
        <v>454</v>
      </c>
      <c r="C263" t="s">
        <v>26</v>
      </c>
      <c r="D263" t="s">
        <v>422</v>
      </c>
      <c r="E263" t="s">
        <v>439</v>
      </c>
      <c r="F263" t="s">
        <v>135</v>
      </c>
      <c r="G263" t="s">
        <v>455</v>
      </c>
      <c r="H263" t="s">
        <v>40</v>
      </c>
      <c r="I263" t="s">
        <v>456</v>
      </c>
      <c r="J263" t="s">
        <v>64</v>
      </c>
      <c r="K263">
        <v>1000458649</v>
      </c>
      <c r="L263" t="s">
        <v>457</v>
      </c>
      <c r="M263" t="s">
        <v>315</v>
      </c>
      <c r="O263">
        <v>22.9</v>
      </c>
      <c r="P263">
        <v>4328.1000000000004</v>
      </c>
      <c r="Q263">
        <v>4328.1000000000004</v>
      </c>
      <c r="S263">
        <v>4328.1000000000004</v>
      </c>
      <c r="T263">
        <v>4328.1000000000004</v>
      </c>
      <c r="U263">
        <v>4328.1000000000004</v>
      </c>
      <c r="V263" t="s">
        <v>441</v>
      </c>
      <c r="W263" t="s">
        <v>442</v>
      </c>
      <c r="X263" t="s">
        <v>443</v>
      </c>
    </row>
    <row r="264" spans="1:24" x14ac:dyDescent="0.35">
      <c r="A264">
        <v>973537</v>
      </c>
      <c r="B264" t="s">
        <v>458</v>
      </c>
      <c r="C264" t="s">
        <v>421</v>
      </c>
      <c r="D264" t="s">
        <v>422</v>
      </c>
      <c r="E264" t="s">
        <v>459</v>
      </c>
      <c r="F264" t="s">
        <v>28</v>
      </c>
      <c r="G264" t="s">
        <v>424</v>
      </c>
      <c r="H264" t="s">
        <v>30</v>
      </c>
      <c r="I264" t="s">
        <v>425</v>
      </c>
      <c r="J264" t="s">
        <v>49</v>
      </c>
      <c r="K264">
        <v>1000458009</v>
      </c>
      <c r="L264" t="s">
        <v>449</v>
      </c>
      <c r="M264" t="s">
        <v>50</v>
      </c>
      <c r="O264">
        <v>96.56</v>
      </c>
      <c r="P264">
        <v>16222.08</v>
      </c>
      <c r="Q264">
        <v>16222.08</v>
      </c>
      <c r="S264">
        <v>16222.08</v>
      </c>
      <c r="T264">
        <v>16222.08</v>
      </c>
      <c r="U264">
        <v>16222.08</v>
      </c>
      <c r="V264" t="s">
        <v>460</v>
      </c>
      <c r="W264" t="s">
        <v>461</v>
      </c>
      <c r="X264" t="s">
        <v>462</v>
      </c>
    </row>
    <row r="265" spans="1:24" x14ac:dyDescent="0.35">
      <c r="A265">
        <v>973456</v>
      </c>
      <c r="B265" t="s">
        <v>463</v>
      </c>
      <c r="C265" t="s">
        <v>421</v>
      </c>
      <c r="D265" t="s">
        <v>422</v>
      </c>
      <c r="E265" t="s">
        <v>459</v>
      </c>
      <c r="F265" t="s">
        <v>28</v>
      </c>
      <c r="G265" t="s">
        <v>424</v>
      </c>
      <c r="H265" t="s">
        <v>30</v>
      </c>
      <c r="I265" t="s">
        <v>425</v>
      </c>
      <c r="J265" t="s">
        <v>64</v>
      </c>
      <c r="K265">
        <v>1000458009</v>
      </c>
      <c r="L265" t="s">
        <v>449</v>
      </c>
      <c r="M265" t="s">
        <v>50</v>
      </c>
      <c r="O265">
        <v>96.56</v>
      </c>
      <c r="P265">
        <v>16222.08</v>
      </c>
      <c r="Q265">
        <v>16222.08</v>
      </c>
      <c r="S265">
        <v>16222.08</v>
      </c>
      <c r="T265">
        <v>16222.08</v>
      </c>
      <c r="U265">
        <v>16222.08</v>
      </c>
      <c r="V265" t="s">
        <v>460</v>
      </c>
      <c r="W265" t="s">
        <v>461</v>
      </c>
      <c r="X265" t="s">
        <v>462</v>
      </c>
    </row>
    <row r="266" spans="1:24" x14ac:dyDescent="0.35">
      <c r="A266">
        <v>978430</v>
      </c>
      <c r="B266" t="s">
        <v>464</v>
      </c>
      <c r="C266" t="s">
        <v>421</v>
      </c>
      <c r="D266" t="s">
        <v>422</v>
      </c>
      <c r="E266" t="s">
        <v>459</v>
      </c>
      <c r="F266" t="s">
        <v>28</v>
      </c>
      <c r="G266" t="s">
        <v>424</v>
      </c>
      <c r="H266" t="s">
        <v>30</v>
      </c>
      <c r="I266" t="s">
        <v>425</v>
      </c>
      <c r="J266" t="s">
        <v>49</v>
      </c>
      <c r="K266">
        <v>1000458009</v>
      </c>
      <c r="L266" t="s">
        <v>449</v>
      </c>
      <c r="M266" t="s">
        <v>50</v>
      </c>
      <c r="O266">
        <v>96.56</v>
      </c>
      <c r="P266">
        <v>16222.08</v>
      </c>
      <c r="Q266">
        <v>16222.08</v>
      </c>
      <c r="S266">
        <v>16222.08</v>
      </c>
      <c r="T266">
        <v>16222.08</v>
      </c>
      <c r="U266">
        <v>16222.08</v>
      </c>
      <c r="V266" t="s">
        <v>460</v>
      </c>
      <c r="W266" t="s">
        <v>461</v>
      </c>
      <c r="X266" t="s">
        <v>462</v>
      </c>
    </row>
    <row r="267" spans="1:24" x14ac:dyDescent="0.35">
      <c r="A267">
        <v>758494</v>
      </c>
      <c r="B267" t="s">
        <v>465</v>
      </c>
      <c r="C267" t="s">
        <v>421</v>
      </c>
      <c r="D267" t="s">
        <v>422</v>
      </c>
      <c r="E267" t="s">
        <v>459</v>
      </c>
      <c r="F267" t="s">
        <v>28</v>
      </c>
      <c r="G267" t="s">
        <v>424</v>
      </c>
      <c r="H267" t="s">
        <v>30</v>
      </c>
      <c r="I267" t="s">
        <v>425</v>
      </c>
      <c r="J267" t="s">
        <v>32</v>
      </c>
      <c r="K267">
        <v>1000458009</v>
      </c>
      <c r="L267" t="s">
        <v>449</v>
      </c>
      <c r="M267" t="s">
        <v>50</v>
      </c>
      <c r="O267">
        <v>96.56</v>
      </c>
      <c r="P267">
        <v>16222.08</v>
      </c>
      <c r="Q267">
        <v>16222.08</v>
      </c>
      <c r="S267">
        <v>16222.08</v>
      </c>
      <c r="T267">
        <v>16222.08</v>
      </c>
      <c r="U267">
        <v>16222.08</v>
      </c>
      <c r="V267" t="s">
        <v>460</v>
      </c>
      <c r="W267" t="s">
        <v>461</v>
      </c>
      <c r="X267" t="s">
        <v>462</v>
      </c>
    </row>
    <row r="268" spans="1:24" x14ac:dyDescent="0.35">
      <c r="A268">
        <v>769131</v>
      </c>
      <c r="B268" t="s">
        <v>466</v>
      </c>
      <c r="C268" t="s">
        <v>421</v>
      </c>
      <c r="D268" t="s">
        <v>422</v>
      </c>
      <c r="E268" t="s">
        <v>459</v>
      </c>
      <c r="F268" t="s">
        <v>28</v>
      </c>
      <c r="G268" t="s">
        <v>424</v>
      </c>
      <c r="H268" t="s">
        <v>30</v>
      </c>
      <c r="I268" t="s">
        <v>425</v>
      </c>
      <c r="J268" t="s">
        <v>49</v>
      </c>
      <c r="K268">
        <v>1000458009</v>
      </c>
      <c r="L268" t="s">
        <v>449</v>
      </c>
      <c r="M268" t="s">
        <v>50</v>
      </c>
      <c r="O268">
        <v>96.56</v>
      </c>
      <c r="P268">
        <v>16222.08</v>
      </c>
      <c r="Q268">
        <v>16222.08</v>
      </c>
      <c r="S268">
        <v>16222.08</v>
      </c>
      <c r="T268">
        <v>16222.08</v>
      </c>
      <c r="U268">
        <v>16222.08</v>
      </c>
      <c r="V268" t="s">
        <v>460</v>
      </c>
      <c r="W268" t="s">
        <v>461</v>
      </c>
      <c r="X268" t="s">
        <v>462</v>
      </c>
    </row>
    <row r="269" spans="1:24" hidden="1" x14ac:dyDescent="0.35">
      <c r="A269">
        <v>242698</v>
      </c>
      <c r="B269" t="s">
        <v>467</v>
      </c>
      <c r="C269" t="s">
        <v>26</v>
      </c>
      <c r="D269" t="s">
        <v>422</v>
      </c>
      <c r="E269" t="s">
        <v>459</v>
      </c>
      <c r="F269" t="s">
        <v>28</v>
      </c>
      <c r="G269" t="s">
        <v>433</v>
      </c>
      <c r="H269" t="s">
        <v>85</v>
      </c>
      <c r="I269" t="s">
        <v>468</v>
      </c>
      <c r="J269" t="s">
        <v>87</v>
      </c>
      <c r="K269">
        <v>1000458649</v>
      </c>
      <c r="L269" t="s">
        <v>457</v>
      </c>
      <c r="M269" t="s">
        <v>469</v>
      </c>
      <c r="O269">
        <v>34.5</v>
      </c>
      <c r="P269">
        <v>6520.5</v>
      </c>
      <c r="Q269">
        <v>6520.5</v>
      </c>
      <c r="S269">
        <v>6520.5</v>
      </c>
      <c r="T269">
        <v>6520.5</v>
      </c>
      <c r="U269">
        <v>6520.5</v>
      </c>
      <c r="V269" t="s">
        <v>460</v>
      </c>
      <c r="W269" t="s">
        <v>461</v>
      </c>
      <c r="X269" t="s">
        <v>462</v>
      </c>
    </row>
    <row r="270" spans="1:24" x14ac:dyDescent="0.35">
      <c r="A270">
        <v>2391797</v>
      </c>
      <c r="B270" t="s">
        <v>470</v>
      </c>
      <c r="C270" t="s">
        <v>26</v>
      </c>
      <c r="D270" t="s">
        <v>422</v>
      </c>
      <c r="E270" t="s">
        <v>459</v>
      </c>
      <c r="F270" t="s">
        <v>28</v>
      </c>
      <c r="G270" t="s">
        <v>424</v>
      </c>
      <c r="H270" t="s">
        <v>30</v>
      </c>
      <c r="I270" t="s">
        <v>446</v>
      </c>
      <c r="J270" t="s">
        <v>49</v>
      </c>
      <c r="K270">
        <v>1000458009</v>
      </c>
      <c r="L270" t="s">
        <v>449</v>
      </c>
      <c r="M270" t="s">
        <v>34</v>
      </c>
      <c r="O270">
        <v>24.8</v>
      </c>
      <c r="P270">
        <v>4687.2</v>
      </c>
      <c r="Q270">
        <v>4687.2</v>
      </c>
      <c r="S270">
        <v>4687.2</v>
      </c>
      <c r="T270">
        <v>4687.2</v>
      </c>
      <c r="U270">
        <v>4687.2</v>
      </c>
      <c r="V270" t="s">
        <v>460</v>
      </c>
      <c r="W270" t="s">
        <v>461</v>
      </c>
      <c r="X270" t="s">
        <v>462</v>
      </c>
    </row>
    <row r="271" spans="1:24" x14ac:dyDescent="0.35">
      <c r="A271">
        <v>2432656</v>
      </c>
      <c r="B271" t="s">
        <v>471</v>
      </c>
      <c r="C271" t="s">
        <v>26</v>
      </c>
      <c r="D271" t="s">
        <v>422</v>
      </c>
      <c r="E271" t="s">
        <v>459</v>
      </c>
      <c r="F271" t="s">
        <v>28</v>
      </c>
      <c r="G271" t="s">
        <v>472</v>
      </c>
      <c r="H271" t="s">
        <v>30</v>
      </c>
      <c r="I271" t="s">
        <v>473</v>
      </c>
      <c r="J271" t="s">
        <v>64</v>
      </c>
      <c r="K271">
        <v>1000458009</v>
      </c>
      <c r="L271" t="s">
        <v>449</v>
      </c>
      <c r="M271" t="s">
        <v>34</v>
      </c>
      <c r="O271">
        <v>21.3</v>
      </c>
      <c r="P271">
        <v>4025.7</v>
      </c>
      <c r="Q271">
        <v>4025.7</v>
      </c>
      <c r="S271">
        <v>4025.7</v>
      </c>
      <c r="T271">
        <v>4025.7</v>
      </c>
      <c r="U271">
        <v>4025.7</v>
      </c>
      <c r="V271" t="s">
        <v>460</v>
      </c>
      <c r="W271" t="s">
        <v>461</v>
      </c>
      <c r="X271" t="s">
        <v>462</v>
      </c>
    </row>
    <row r="272" spans="1:24" x14ac:dyDescent="0.35">
      <c r="A272">
        <v>2344085</v>
      </c>
      <c r="B272" t="s">
        <v>474</v>
      </c>
      <c r="C272" t="s">
        <v>26</v>
      </c>
      <c r="D272" t="s">
        <v>422</v>
      </c>
      <c r="E272" t="s">
        <v>459</v>
      </c>
      <c r="F272" t="s">
        <v>28</v>
      </c>
      <c r="G272" t="s">
        <v>424</v>
      </c>
      <c r="H272" t="s">
        <v>30</v>
      </c>
      <c r="I272" t="s">
        <v>446</v>
      </c>
      <c r="J272" t="s">
        <v>32</v>
      </c>
      <c r="K272">
        <v>1000458009</v>
      </c>
      <c r="L272" t="s">
        <v>449</v>
      </c>
      <c r="M272" t="s">
        <v>50</v>
      </c>
      <c r="O272">
        <v>24.8</v>
      </c>
      <c r="P272">
        <v>4687.2</v>
      </c>
      <c r="Q272">
        <v>4687.2</v>
      </c>
      <c r="S272">
        <v>4687.2</v>
      </c>
      <c r="T272">
        <v>4687.2</v>
      </c>
      <c r="U272">
        <v>4687.2</v>
      </c>
      <c r="V272" t="s">
        <v>460</v>
      </c>
      <c r="W272" t="s">
        <v>461</v>
      </c>
      <c r="X272" t="s">
        <v>462</v>
      </c>
    </row>
    <row r="273" spans="1:24" x14ac:dyDescent="0.35">
      <c r="A273">
        <v>2418187</v>
      </c>
      <c r="B273" t="s">
        <v>475</v>
      </c>
      <c r="C273" t="s">
        <v>26</v>
      </c>
      <c r="D273" t="s">
        <v>422</v>
      </c>
      <c r="E273" t="s">
        <v>459</v>
      </c>
      <c r="F273" t="s">
        <v>28</v>
      </c>
      <c r="G273" t="s">
        <v>424</v>
      </c>
      <c r="H273" t="s">
        <v>30</v>
      </c>
      <c r="I273" t="s">
        <v>446</v>
      </c>
      <c r="J273" t="s">
        <v>32</v>
      </c>
      <c r="K273" t="e">
        <v>#N/A</v>
      </c>
      <c r="L273" t="s">
        <v>449</v>
      </c>
      <c r="M273" t="s">
        <v>42</v>
      </c>
      <c r="O273">
        <v>24.8</v>
      </c>
      <c r="P273">
        <v>4687.2</v>
      </c>
      <c r="Q273">
        <v>4687.2</v>
      </c>
      <c r="S273">
        <v>4687.2</v>
      </c>
      <c r="T273">
        <v>4687.2</v>
      </c>
      <c r="U273">
        <v>4687.2</v>
      </c>
      <c r="V273" t="s">
        <v>460</v>
      </c>
      <c r="W273" t="s">
        <v>461</v>
      </c>
      <c r="X273" t="s">
        <v>462</v>
      </c>
    </row>
    <row r="274" spans="1:24" x14ac:dyDescent="0.35">
      <c r="A274">
        <v>2423639</v>
      </c>
      <c r="B274" t="s">
        <v>476</v>
      </c>
      <c r="C274" t="s">
        <v>26</v>
      </c>
      <c r="D274" t="s">
        <v>422</v>
      </c>
      <c r="E274" t="s">
        <v>459</v>
      </c>
      <c r="F274" t="s">
        <v>28</v>
      </c>
      <c r="G274" t="s">
        <v>424</v>
      </c>
      <c r="H274" t="s">
        <v>30</v>
      </c>
      <c r="I274" t="s">
        <v>446</v>
      </c>
      <c r="J274" t="s">
        <v>32</v>
      </c>
      <c r="K274">
        <v>1000458009</v>
      </c>
      <c r="L274" t="s">
        <v>449</v>
      </c>
      <c r="M274" t="s">
        <v>34</v>
      </c>
      <c r="O274">
        <v>24.8</v>
      </c>
      <c r="P274">
        <v>4687.2</v>
      </c>
      <c r="Q274">
        <v>4687.2</v>
      </c>
      <c r="S274">
        <v>4687.2</v>
      </c>
      <c r="T274">
        <v>4687.2</v>
      </c>
      <c r="U274">
        <v>4687.2</v>
      </c>
      <c r="V274" t="s">
        <v>460</v>
      </c>
      <c r="W274" t="s">
        <v>461</v>
      </c>
      <c r="X274" t="s">
        <v>462</v>
      </c>
    </row>
    <row r="275" spans="1:24" x14ac:dyDescent="0.35">
      <c r="A275">
        <v>2422197</v>
      </c>
      <c r="B275" t="s">
        <v>477</v>
      </c>
      <c r="C275" t="s">
        <v>26</v>
      </c>
      <c r="D275" t="s">
        <v>422</v>
      </c>
      <c r="E275" t="s">
        <v>459</v>
      </c>
      <c r="F275" t="s">
        <v>28</v>
      </c>
      <c r="G275" t="s">
        <v>424</v>
      </c>
      <c r="H275" t="s">
        <v>30</v>
      </c>
      <c r="I275" t="s">
        <v>446</v>
      </c>
      <c r="J275" t="s">
        <v>32</v>
      </c>
      <c r="K275">
        <v>1000458009</v>
      </c>
      <c r="L275" t="s">
        <v>449</v>
      </c>
      <c r="M275" t="s">
        <v>34</v>
      </c>
      <c r="O275">
        <v>24.8</v>
      </c>
      <c r="P275">
        <v>4687.2</v>
      </c>
      <c r="Q275">
        <v>4687.2</v>
      </c>
      <c r="S275">
        <v>4687.2</v>
      </c>
      <c r="T275">
        <v>4687.2</v>
      </c>
      <c r="U275">
        <v>4687.2</v>
      </c>
      <c r="V275" t="s">
        <v>460</v>
      </c>
      <c r="W275" t="s">
        <v>461</v>
      </c>
      <c r="X275" t="s">
        <v>462</v>
      </c>
    </row>
    <row r="276" spans="1:24" x14ac:dyDescent="0.35">
      <c r="A276">
        <v>2252709</v>
      </c>
      <c r="B276" t="s">
        <v>478</v>
      </c>
      <c r="C276" t="s">
        <v>26</v>
      </c>
      <c r="D276" t="s">
        <v>422</v>
      </c>
      <c r="E276" t="s">
        <v>459</v>
      </c>
      <c r="F276" t="s">
        <v>28</v>
      </c>
      <c r="G276" t="s">
        <v>472</v>
      </c>
      <c r="H276" t="s">
        <v>30</v>
      </c>
      <c r="I276" t="s">
        <v>473</v>
      </c>
      <c r="J276" t="s">
        <v>64</v>
      </c>
      <c r="K276">
        <v>1000458649</v>
      </c>
      <c r="L276" t="s">
        <v>449</v>
      </c>
      <c r="M276" t="s">
        <v>50</v>
      </c>
      <c r="O276">
        <v>21.3</v>
      </c>
      <c r="P276">
        <v>4025.7</v>
      </c>
      <c r="Q276">
        <v>4025.7</v>
      </c>
      <c r="S276">
        <v>4025.7</v>
      </c>
      <c r="T276">
        <v>4025.7</v>
      </c>
      <c r="U276">
        <v>4025.7</v>
      </c>
      <c r="V276" t="s">
        <v>460</v>
      </c>
      <c r="W276" t="s">
        <v>461</v>
      </c>
      <c r="X276" t="s">
        <v>462</v>
      </c>
    </row>
    <row r="277" spans="1:24" x14ac:dyDescent="0.35">
      <c r="A277">
        <v>894318</v>
      </c>
      <c r="B277" t="s">
        <v>479</v>
      </c>
      <c r="C277" t="s">
        <v>26</v>
      </c>
      <c r="D277" t="s">
        <v>422</v>
      </c>
      <c r="E277" t="s">
        <v>459</v>
      </c>
      <c r="F277" t="s">
        <v>28</v>
      </c>
      <c r="G277" t="s">
        <v>472</v>
      </c>
      <c r="H277" t="s">
        <v>30</v>
      </c>
      <c r="I277" t="s">
        <v>473</v>
      </c>
      <c r="J277" t="s">
        <v>64</v>
      </c>
      <c r="K277">
        <v>1000458649</v>
      </c>
      <c r="L277" t="s">
        <v>449</v>
      </c>
      <c r="M277" t="s">
        <v>50</v>
      </c>
      <c r="O277">
        <v>21.3</v>
      </c>
      <c r="P277">
        <v>4025.7</v>
      </c>
      <c r="Q277">
        <v>4025.7</v>
      </c>
      <c r="S277">
        <v>4025.7</v>
      </c>
      <c r="T277">
        <v>4025.7</v>
      </c>
      <c r="U277">
        <v>4025.7</v>
      </c>
      <c r="V277" t="s">
        <v>460</v>
      </c>
      <c r="W277" t="s">
        <v>461</v>
      </c>
      <c r="X277" t="s">
        <v>462</v>
      </c>
    </row>
    <row r="278" spans="1:24" x14ac:dyDescent="0.35">
      <c r="A278">
        <v>2424784</v>
      </c>
      <c r="B278" t="s">
        <v>480</v>
      </c>
      <c r="C278" t="s">
        <v>26</v>
      </c>
      <c r="D278" t="s">
        <v>422</v>
      </c>
      <c r="E278" t="s">
        <v>459</v>
      </c>
      <c r="F278" t="s">
        <v>28</v>
      </c>
      <c r="G278" t="s">
        <v>424</v>
      </c>
      <c r="H278" t="s">
        <v>30</v>
      </c>
      <c r="I278" t="s">
        <v>446</v>
      </c>
      <c r="J278" t="s">
        <v>32</v>
      </c>
      <c r="K278">
        <v>1000458009</v>
      </c>
      <c r="L278" t="s">
        <v>449</v>
      </c>
      <c r="M278" t="s">
        <v>34</v>
      </c>
      <c r="O278">
        <v>24.8</v>
      </c>
      <c r="P278">
        <v>4687.2</v>
      </c>
      <c r="Q278">
        <v>4687.2</v>
      </c>
      <c r="S278">
        <v>4687.2</v>
      </c>
      <c r="T278">
        <v>4687.2</v>
      </c>
      <c r="U278">
        <v>4687.2</v>
      </c>
      <c r="V278" t="s">
        <v>481</v>
      </c>
      <c r="W278" t="s">
        <v>482</v>
      </c>
      <c r="X278" t="s">
        <v>483</v>
      </c>
    </row>
    <row r="279" spans="1:24" x14ac:dyDescent="0.35">
      <c r="A279">
        <v>2423295</v>
      </c>
      <c r="B279" t="s">
        <v>484</v>
      </c>
      <c r="C279" t="s">
        <v>26</v>
      </c>
      <c r="D279" t="s">
        <v>422</v>
      </c>
      <c r="E279" t="s">
        <v>459</v>
      </c>
      <c r="F279" t="s">
        <v>28</v>
      </c>
      <c r="G279" t="s">
        <v>424</v>
      </c>
      <c r="H279" t="s">
        <v>30</v>
      </c>
      <c r="I279" t="s">
        <v>446</v>
      </c>
      <c r="J279" t="s">
        <v>32</v>
      </c>
      <c r="K279">
        <v>1000458009</v>
      </c>
      <c r="L279" t="s">
        <v>449</v>
      </c>
      <c r="M279" t="s">
        <v>34</v>
      </c>
      <c r="O279">
        <v>24.8</v>
      </c>
      <c r="P279">
        <v>4687.2</v>
      </c>
      <c r="Q279">
        <v>4687.2</v>
      </c>
      <c r="S279">
        <v>4687.2</v>
      </c>
      <c r="T279">
        <v>4687.2</v>
      </c>
      <c r="U279">
        <v>4687.2</v>
      </c>
      <c r="V279" t="s">
        <v>481</v>
      </c>
      <c r="W279" t="s">
        <v>482</v>
      </c>
      <c r="X279" t="s">
        <v>483</v>
      </c>
    </row>
    <row r="280" spans="1:24" x14ac:dyDescent="0.35">
      <c r="A280">
        <v>2418881</v>
      </c>
      <c r="B280" t="s">
        <v>485</v>
      </c>
      <c r="C280" t="s">
        <v>26</v>
      </c>
      <c r="D280" t="s">
        <v>422</v>
      </c>
      <c r="E280" t="s">
        <v>459</v>
      </c>
      <c r="F280" t="s">
        <v>28</v>
      </c>
      <c r="G280" t="s">
        <v>472</v>
      </c>
      <c r="H280" t="s">
        <v>30</v>
      </c>
      <c r="I280" t="s">
        <v>473</v>
      </c>
      <c r="J280" t="s">
        <v>64</v>
      </c>
      <c r="K280">
        <v>1000458009</v>
      </c>
      <c r="L280" t="s">
        <v>449</v>
      </c>
      <c r="M280" t="s">
        <v>50</v>
      </c>
      <c r="O280">
        <v>21.3</v>
      </c>
      <c r="P280">
        <v>4025.7</v>
      </c>
      <c r="Q280">
        <v>4025.7</v>
      </c>
      <c r="S280">
        <v>4025.7</v>
      </c>
      <c r="T280">
        <v>4025.7</v>
      </c>
      <c r="U280">
        <v>4025.7</v>
      </c>
      <c r="V280" t="s">
        <v>481</v>
      </c>
      <c r="W280" t="s">
        <v>482</v>
      </c>
      <c r="X280" t="s">
        <v>483</v>
      </c>
    </row>
    <row r="281" spans="1:24" x14ac:dyDescent="0.35">
      <c r="A281">
        <v>650820</v>
      </c>
      <c r="B281" t="s">
        <v>486</v>
      </c>
      <c r="C281" t="s">
        <v>26</v>
      </c>
      <c r="D281" t="s">
        <v>422</v>
      </c>
      <c r="F281" t="s">
        <v>52</v>
      </c>
      <c r="G281" t="s">
        <v>472</v>
      </c>
      <c r="H281" t="s">
        <v>30</v>
      </c>
      <c r="I281" t="s">
        <v>473</v>
      </c>
      <c r="J281" t="s">
        <v>64</v>
      </c>
      <c r="K281">
        <v>1000456935</v>
      </c>
      <c r="L281" t="s">
        <v>487</v>
      </c>
      <c r="M281" t="s">
        <v>234</v>
      </c>
      <c r="O281">
        <v>21.3</v>
      </c>
      <c r="P281">
        <v>4025.7</v>
      </c>
      <c r="Q281">
        <v>4025.7</v>
      </c>
      <c r="S281">
        <v>4025.7</v>
      </c>
      <c r="T281">
        <v>4025.7</v>
      </c>
      <c r="U281">
        <v>4025.7</v>
      </c>
      <c r="V281" t="s">
        <v>488</v>
      </c>
      <c r="W281" t="s">
        <v>489</v>
      </c>
      <c r="X281" t="s">
        <v>490</v>
      </c>
    </row>
    <row r="282" spans="1:24" x14ac:dyDescent="0.35">
      <c r="A282">
        <v>957225</v>
      </c>
      <c r="B282" t="s">
        <v>491</v>
      </c>
      <c r="C282" t="s">
        <v>421</v>
      </c>
      <c r="D282" t="s">
        <v>422</v>
      </c>
      <c r="F282" t="s">
        <v>28</v>
      </c>
      <c r="G282" t="s">
        <v>424</v>
      </c>
      <c r="H282" t="s">
        <v>30</v>
      </c>
      <c r="I282" t="s">
        <v>425</v>
      </c>
      <c r="J282" t="s">
        <v>49</v>
      </c>
      <c r="K282">
        <v>1000456935</v>
      </c>
      <c r="L282" t="s">
        <v>487</v>
      </c>
      <c r="M282" t="s">
        <v>50</v>
      </c>
      <c r="O282">
        <v>96.56</v>
      </c>
      <c r="P282">
        <v>16222.08</v>
      </c>
      <c r="Q282">
        <v>16222.08</v>
      </c>
      <c r="S282">
        <v>16222.08</v>
      </c>
      <c r="T282">
        <v>16222.08</v>
      </c>
      <c r="U282">
        <v>16222.08</v>
      </c>
      <c r="V282" t="s">
        <v>488</v>
      </c>
      <c r="W282" t="s">
        <v>489</v>
      </c>
      <c r="X282" t="s">
        <v>490</v>
      </c>
    </row>
    <row r="283" spans="1:24" x14ac:dyDescent="0.35">
      <c r="A283">
        <v>968016</v>
      </c>
      <c r="B283" t="s">
        <v>492</v>
      </c>
      <c r="C283" t="s">
        <v>421</v>
      </c>
      <c r="D283" t="s">
        <v>422</v>
      </c>
      <c r="F283" t="s">
        <v>28</v>
      </c>
      <c r="G283" t="s">
        <v>424</v>
      </c>
      <c r="H283" t="s">
        <v>30</v>
      </c>
      <c r="I283" t="s">
        <v>425</v>
      </c>
      <c r="J283" t="s">
        <v>49</v>
      </c>
      <c r="K283">
        <v>1000456935</v>
      </c>
      <c r="L283" t="s">
        <v>487</v>
      </c>
      <c r="M283" t="s">
        <v>50</v>
      </c>
      <c r="O283">
        <v>96.56</v>
      </c>
      <c r="P283">
        <v>16222.08</v>
      </c>
      <c r="Q283">
        <v>16222.08</v>
      </c>
      <c r="S283">
        <v>16222.08</v>
      </c>
      <c r="T283">
        <v>16222.08</v>
      </c>
      <c r="U283">
        <v>16222.08</v>
      </c>
      <c r="V283" t="s">
        <v>488</v>
      </c>
      <c r="W283" t="s">
        <v>489</v>
      </c>
      <c r="X283" t="s">
        <v>490</v>
      </c>
    </row>
    <row r="284" spans="1:24" hidden="1" x14ac:dyDescent="0.35">
      <c r="A284">
        <v>968019</v>
      </c>
      <c r="B284" t="s">
        <v>493</v>
      </c>
      <c r="C284" t="s">
        <v>421</v>
      </c>
      <c r="D284" t="s">
        <v>422</v>
      </c>
      <c r="F284" t="s">
        <v>83</v>
      </c>
      <c r="G284" t="s">
        <v>433</v>
      </c>
      <c r="H284" t="s">
        <v>85</v>
      </c>
      <c r="I284" t="s">
        <v>434</v>
      </c>
      <c r="J284" t="s">
        <v>49</v>
      </c>
      <c r="K284">
        <v>1000456935</v>
      </c>
      <c r="L284" t="s">
        <v>487</v>
      </c>
      <c r="M284" t="s">
        <v>50</v>
      </c>
      <c r="O284">
        <v>128</v>
      </c>
      <c r="P284">
        <v>21504</v>
      </c>
      <c r="Q284">
        <v>21504</v>
      </c>
      <c r="S284">
        <v>21504</v>
      </c>
      <c r="T284">
        <v>21504</v>
      </c>
      <c r="U284">
        <v>21504</v>
      </c>
      <c r="V284" t="s">
        <v>488</v>
      </c>
      <c r="W284" t="s">
        <v>489</v>
      </c>
      <c r="X284" t="s">
        <v>490</v>
      </c>
    </row>
    <row r="285" spans="1:24" x14ac:dyDescent="0.35">
      <c r="A285">
        <v>2428313</v>
      </c>
      <c r="B285" t="s">
        <v>494</v>
      </c>
      <c r="C285" t="s">
        <v>26</v>
      </c>
      <c r="D285" t="s">
        <v>422</v>
      </c>
      <c r="F285" t="s">
        <v>83</v>
      </c>
      <c r="G285" t="s">
        <v>424</v>
      </c>
      <c r="H285" t="s">
        <v>30</v>
      </c>
      <c r="I285" t="s">
        <v>446</v>
      </c>
      <c r="J285" t="s">
        <v>32</v>
      </c>
      <c r="K285">
        <v>1000456935</v>
      </c>
      <c r="L285" t="s">
        <v>487</v>
      </c>
      <c r="M285" t="s">
        <v>50</v>
      </c>
      <c r="O285">
        <v>24.8</v>
      </c>
      <c r="P285">
        <v>4687.2</v>
      </c>
      <c r="Q285">
        <v>4687.2</v>
      </c>
      <c r="S285">
        <v>4687.2</v>
      </c>
      <c r="T285">
        <v>4687.2</v>
      </c>
      <c r="U285">
        <v>4687.2</v>
      </c>
      <c r="V285" t="s">
        <v>488</v>
      </c>
      <c r="W285" t="s">
        <v>489</v>
      </c>
      <c r="X285" t="s">
        <v>490</v>
      </c>
    </row>
    <row r="286" spans="1:24" x14ac:dyDescent="0.35">
      <c r="A286">
        <v>2480447</v>
      </c>
      <c r="B286" t="s">
        <v>495</v>
      </c>
      <c r="C286" t="s">
        <v>26</v>
      </c>
      <c r="D286" t="s">
        <v>422</v>
      </c>
      <c r="F286" t="s">
        <v>83</v>
      </c>
      <c r="G286" t="s">
        <v>424</v>
      </c>
      <c r="H286" t="s">
        <v>30</v>
      </c>
      <c r="I286" t="s">
        <v>446</v>
      </c>
      <c r="J286" t="s">
        <v>32</v>
      </c>
      <c r="K286">
        <v>1000456935</v>
      </c>
      <c r="L286" t="s">
        <v>487</v>
      </c>
      <c r="M286" t="s">
        <v>50</v>
      </c>
      <c r="O286">
        <v>24.8</v>
      </c>
      <c r="P286">
        <v>4687.2</v>
      </c>
      <c r="Q286">
        <v>4687.2</v>
      </c>
      <c r="S286">
        <v>4687.2</v>
      </c>
      <c r="T286">
        <v>4687.2</v>
      </c>
      <c r="U286">
        <v>4687.2</v>
      </c>
      <c r="V286" t="s">
        <v>488</v>
      </c>
      <c r="W286" t="s">
        <v>489</v>
      </c>
      <c r="X286" t="s">
        <v>490</v>
      </c>
    </row>
    <row r="287" spans="1:24" x14ac:dyDescent="0.35">
      <c r="A287" t="s">
        <v>243</v>
      </c>
      <c r="B287" t="s">
        <v>243</v>
      </c>
      <c r="C287" t="s">
        <v>421</v>
      </c>
      <c r="D287" t="s">
        <v>422</v>
      </c>
      <c r="F287" t="s">
        <v>28</v>
      </c>
      <c r="G287" t="s">
        <v>424</v>
      </c>
      <c r="H287" t="s">
        <v>30</v>
      </c>
      <c r="I287" t="s">
        <v>425</v>
      </c>
      <c r="J287" t="s">
        <v>49</v>
      </c>
      <c r="K287">
        <v>1000456935</v>
      </c>
      <c r="L287" t="s">
        <v>487</v>
      </c>
      <c r="M287" t="s">
        <v>50</v>
      </c>
      <c r="O287">
        <v>96.56</v>
      </c>
      <c r="P287">
        <v>16222.08</v>
      </c>
      <c r="Q287">
        <v>16222.08</v>
      </c>
      <c r="S287">
        <v>16222.08</v>
      </c>
      <c r="T287">
        <v>16222.08</v>
      </c>
      <c r="U287">
        <v>16222.08</v>
      </c>
      <c r="V287" t="s">
        <v>488</v>
      </c>
      <c r="W287" t="s">
        <v>489</v>
      </c>
      <c r="X287" t="s">
        <v>496</v>
      </c>
    </row>
    <row r="288" spans="1:24" x14ac:dyDescent="0.35">
      <c r="A288" t="s">
        <v>243</v>
      </c>
      <c r="B288" t="s">
        <v>243</v>
      </c>
      <c r="C288" t="s">
        <v>421</v>
      </c>
      <c r="D288" t="s">
        <v>422</v>
      </c>
      <c r="F288" t="s">
        <v>83</v>
      </c>
      <c r="G288" t="s">
        <v>424</v>
      </c>
      <c r="H288" t="s">
        <v>30</v>
      </c>
      <c r="I288" t="s">
        <v>425</v>
      </c>
      <c r="J288" t="s">
        <v>49</v>
      </c>
      <c r="K288">
        <v>1000456935</v>
      </c>
      <c r="L288" t="s">
        <v>487</v>
      </c>
      <c r="M288" t="s">
        <v>50</v>
      </c>
      <c r="O288">
        <v>96.56</v>
      </c>
      <c r="P288">
        <v>16222.08</v>
      </c>
      <c r="Q288">
        <v>16222.08</v>
      </c>
      <c r="S288">
        <v>16222.08</v>
      </c>
      <c r="T288">
        <v>16222.08</v>
      </c>
      <c r="U288">
        <v>16222.08</v>
      </c>
      <c r="V288" t="s">
        <v>488</v>
      </c>
      <c r="W288" t="s">
        <v>489</v>
      </c>
      <c r="X288" t="s">
        <v>496</v>
      </c>
    </row>
    <row r="289" spans="1:24" hidden="1" x14ac:dyDescent="0.35">
      <c r="A289">
        <v>793528</v>
      </c>
      <c r="B289" t="s">
        <v>497</v>
      </c>
      <c r="C289" t="s">
        <v>421</v>
      </c>
      <c r="D289" t="s">
        <v>422</v>
      </c>
      <c r="E289" t="s">
        <v>498</v>
      </c>
      <c r="F289" t="s">
        <v>52</v>
      </c>
      <c r="G289" t="s">
        <v>499</v>
      </c>
      <c r="H289" t="s">
        <v>156</v>
      </c>
      <c r="I289" t="s">
        <v>500</v>
      </c>
      <c r="J289" t="s">
        <v>32</v>
      </c>
      <c r="K289">
        <v>1000456932</v>
      </c>
      <c r="L289" t="s">
        <v>97</v>
      </c>
      <c r="M289" t="s">
        <v>50</v>
      </c>
      <c r="O289">
        <v>98.21</v>
      </c>
      <c r="P289">
        <v>16499.28</v>
      </c>
      <c r="Q289">
        <v>16499.28</v>
      </c>
      <c r="S289">
        <v>16499.28</v>
      </c>
      <c r="T289">
        <v>16499.28</v>
      </c>
      <c r="U289">
        <v>16499.28</v>
      </c>
      <c r="V289" t="s">
        <v>501</v>
      </c>
      <c r="W289" t="s">
        <v>502</v>
      </c>
      <c r="X289" t="s">
        <v>503</v>
      </c>
    </row>
    <row r="290" spans="1:24" hidden="1" x14ac:dyDescent="0.35">
      <c r="A290">
        <v>622443</v>
      </c>
      <c r="B290" t="s">
        <v>504</v>
      </c>
      <c r="C290" t="s">
        <v>421</v>
      </c>
      <c r="D290" t="s">
        <v>422</v>
      </c>
      <c r="E290" t="s">
        <v>505</v>
      </c>
      <c r="F290" t="s">
        <v>140</v>
      </c>
      <c r="G290" t="s">
        <v>433</v>
      </c>
      <c r="H290" t="s">
        <v>85</v>
      </c>
      <c r="I290" t="s">
        <v>434</v>
      </c>
      <c r="J290" t="s">
        <v>87</v>
      </c>
      <c r="K290">
        <v>1000456932</v>
      </c>
      <c r="L290" t="s">
        <v>97</v>
      </c>
      <c r="M290" t="s">
        <v>50</v>
      </c>
      <c r="O290">
        <v>128</v>
      </c>
      <c r="P290">
        <v>21504</v>
      </c>
      <c r="Q290">
        <v>21504</v>
      </c>
      <c r="S290">
        <v>21504</v>
      </c>
      <c r="T290">
        <v>21504</v>
      </c>
      <c r="U290">
        <v>21504</v>
      </c>
      <c r="V290" t="s">
        <v>501</v>
      </c>
      <c r="W290" t="s">
        <v>502</v>
      </c>
      <c r="X290" t="s">
        <v>503</v>
      </c>
    </row>
    <row r="291" spans="1:24" hidden="1" x14ac:dyDescent="0.35">
      <c r="A291">
        <v>630305</v>
      </c>
      <c r="B291" t="s">
        <v>506</v>
      </c>
      <c r="C291" t="s">
        <v>421</v>
      </c>
      <c r="D291" t="s">
        <v>422</v>
      </c>
      <c r="E291" t="s">
        <v>505</v>
      </c>
      <c r="F291" t="s">
        <v>28</v>
      </c>
      <c r="G291" t="s">
        <v>499</v>
      </c>
      <c r="H291" t="s">
        <v>156</v>
      </c>
      <c r="I291" t="s">
        <v>500</v>
      </c>
      <c r="J291" t="s">
        <v>49</v>
      </c>
      <c r="K291">
        <v>1000456932</v>
      </c>
      <c r="L291" t="s">
        <v>97</v>
      </c>
      <c r="M291" t="s">
        <v>50</v>
      </c>
      <c r="O291">
        <v>98.21</v>
      </c>
      <c r="P291">
        <v>16499.28</v>
      </c>
      <c r="Q291">
        <v>16499.28</v>
      </c>
      <c r="S291">
        <v>16499.28</v>
      </c>
      <c r="T291">
        <v>16499.28</v>
      </c>
      <c r="U291">
        <v>16499.28</v>
      </c>
      <c r="V291" t="s">
        <v>501</v>
      </c>
      <c r="W291" t="s">
        <v>502</v>
      </c>
      <c r="X291" t="s">
        <v>503</v>
      </c>
    </row>
    <row r="292" spans="1:24" hidden="1" x14ac:dyDescent="0.35">
      <c r="A292">
        <v>630304</v>
      </c>
      <c r="B292" t="s">
        <v>507</v>
      </c>
      <c r="C292" t="s">
        <v>421</v>
      </c>
      <c r="D292" t="s">
        <v>422</v>
      </c>
      <c r="E292" t="s">
        <v>498</v>
      </c>
      <c r="F292" t="s">
        <v>28</v>
      </c>
      <c r="G292" t="s">
        <v>499</v>
      </c>
      <c r="H292" t="s">
        <v>156</v>
      </c>
      <c r="I292" t="s">
        <v>500</v>
      </c>
      <c r="J292" t="s">
        <v>49</v>
      </c>
      <c r="K292">
        <v>1000456932</v>
      </c>
      <c r="L292" t="s">
        <v>97</v>
      </c>
      <c r="M292" t="s">
        <v>50</v>
      </c>
      <c r="O292">
        <v>98.21</v>
      </c>
      <c r="P292">
        <v>16499.28</v>
      </c>
      <c r="Q292">
        <v>16499.28</v>
      </c>
      <c r="S292">
        <v>16499.28</v>
      </c>
      <c r="T292">
        <v>16499.28</v>
      </c>
      <c r="U292">
        <v>16499.28</v>
      </c>
      <c r="V292" t="s">
        <v>501</v>
      </c>
      <c r="W292" t="s">
        <v>502</v>
      </c>
      <c r="X292" t="s">
        <v>503</v>
      </c>
    </row>
    <row r="293" spans="1:24" hidden="1" x14ac:dyDescent="0.35">
      <c r="A293">
        <v>913405</v>
      </c>
      <c r="B293" t="s">
        <v>508</v>
      </c>
      <c r="C293" t="s">
        <v>421</v>
      </c>
      <c r="D293" t="s">
        <v>422</v>
      </c>
      <c r="E293" t="s">
        <v>505</v>
      </c>
      <c r="F293" t="s">
        <v>181</v>
      </c>
      <c r="G293" t="s">
        <v>433</v>
      </c>
      <c r="H293" t="s">
        <v>85</v>
      </c>
      <c r="I293" t="s">
        <v>434</v>
      </c>
      <c r="J293" t="s">
        <v>101</v>
      </c>
      <c r="K293">
        <v>1000456932</v>
      </c>
      <c r="L293" t="s">
        <v>97</v>
      </c>
      <c r="M293" t="s">
        <v>183</v>
      </c>
      <c r="O293">
        <v>128</v>
      </c>
      <c r="P293">
        <v>21504</v>
      </c>
      <c r="Q293">
        <v>21504</v>
      </c>
      <c r="S293">
        <v>21504</v>
      </c>
      <c r="T293">
        <v>21504</v>
      </c>
      <c r="U293">
        <v>21504</v>
      </c>
      <c r="V293" t="s">
        <v>501</v>
      </c>
      <c r="W293" t="s">
        <v>502</v>
      </c>
      <c r="X293" t="s">
        <v>503</v>
      </c>
    </row>
    <row r="294" spans="1:24" hidden="1" x14ac:dyDescent="0.35">
      <c r="A294">
        <v>952674</v>
      </c>
      <c r="B294" t="s">
        <v>509</v>
      </c>
      <c r="C294" t="s">
        <v>421</v>
      </c>
      <c r="D294" t="s">
        <v>422</v>
      </c>
      <c r="E294" t="s">
        <v>498</v>
      </c>
      <c r="F294" t="s">
        <v>181</v>
      </c>
      <c r="G294" t="s">
        <v>433</v>
      </c>
      <c r="H294" t="s">
        <v>85</v>
      </c>
      <c r="I294" t="s">
        <v>434</v>
      </c>
      <c r="J294" t="s">
        <v>106</v>
      </c>
      <c r="K294">
        <v>1000456932</v>
      </c>
      <c r="L294" t="s">
        <v>97</v>
      </c>
      <c r="M294" t="s">
        <v>34</v>
      </c>
      <c r="O294">
        <v>128</v>
      </c>
      <c r="P294">
        <v>21504</v>
      </c>
      <c r="Q294">
        <v>21504</v>
      </c>
      <c r="S294">
        <v>21504</v>
      </c>
      <c r="T294">
        <v>21504</v>
      </c>
      <c r="U294">
        <v>21504</v>
      </c>
      <c r="V294" t="s">
        <v>501</v>
      </c>
      <c r="W294" t="s">
        <v>502</v>
      </c>
      <c r="X294" t="s">
        <v>503</v>
      </c>
    </row>
    <row r="295" spans="1:24" hidden="1" x14ac:dyDescent="0.35">
      <c r="A295">
        <v>883179</v>
      </c>
      <c r="B295" t="s">
        <v>510</v>
      </c>
      <c r="C295" t="s">
        <v>421</v>
      </c>
      <c r="D295" t="s">
        <v>422</v>
      </c>
      <c r="E295" t="s">
        <v>511</v>
      </c>
      <c r="F295" t="s">
        <v>512</v>
      </c>
      <c r="G295" t="s">
        <v>499</v>
      </c>
      <c r="H295" t="s">
        <v>156</v>
      </c>
      <c r="I295" t="s">
        <v>500</v>
      </c>
      <c r="J295" t="s">
        <v>32</v>
      </c>
      <c r="K295">
        <v>1000456932</v>
      </c>
      <c r="L295" t="s">
        <v>97</v>
      </c>
      <c r="M295" t="s">
        <v>427</v>
      </c>
      <c r="O295">
        <v>98.21</v>
      </c>
      <c r="P295">
        <v>16499.28</v>
      </c>
      <c r="Q295">
        <v>16499.28</v>
      </c>
      <c r="S295">
        <v>16499.28</v>
      </c>
      <c r="T295">
        <v>16499.28</v>
      </c>
      <c r="U295">
        <v>16499.28</v>
      </c>
      <c r="V295" t="s">
        <v>501</v>
      </c>
      <c r="W295" t="s">
        <v>502</v>
      </c>
      <c r="X295" t="s">
        <v>503</v>
      </c>
    </row>
    <row r="296" spans="1:24" x14ac:dyDescent="0.35">
      <c r="A296">
        <v>969769</v>
      </c>
      <c r="B296" t="s">
        <v>513</v>
      </c>
      <c r="C296" t="s">
        <v>421</v>
      </c>
      <c r="D296" t="s">
        <v>422</v>
      </c>
      <c r="E296" t="s">
        <v>514</v>
      </c>
      <c r="F296" t="s">
        <v>44</v>
      </c>
      <c r="G296" t="s">
        <v>424</v>
      </c>
      <c r="H296" t="s">
        <v>30</v>
      </c>
      <c r="I296" t="s">
        <v>425</v>
      </c>
      <c r="J296" t="s">
        <v>106</v>
      </c>
      <c r="K296">
        <v>1000456932</v>
      </c>
      <c r="L296" t="s">
        <v>97</v>
      </c>
      <c r="M296" t="s">
        <v>50</v>
      </c>
      <c r="O296">
        <v>96.56</v>
      </c>
      <c r="P296">
        <v>16222.08</v>
      </c>
      <c r="Q296">
        <v>16222.08</v>
      </c>
      <c r="S296">
        <v>16222.08</v>
      </c>
      <c r="T296">
        <v>16222.08</v>
      </c>
      <c r="U296">
        <v>16222.08</v>
      </c>
      <c r="V296" t="s">
        <v>501</v>
      </c>
      <c r="W296" t="s">
        <v>502</v>
      </c>
      <c r="X296" t="s">
        <v>503</v>
      </c>
    </row>
    <row r="297" spans="1:24" x14ac:dyDescent="0.35">
      <c r="A297">
        <v>160134</v>
      </c>
      <c r="B297" t="s">
        <v>515</v>
      </c>
      <c r="C297" t="s">
        <v>421</v>
      </c>
      <c r="D297" t="s">
        <v>422</v>
      </c>
      <c r="E297" t="s">
        <v>516</v>
      </c>
      <c r="F297" t="s">
        <v>44</v>
      </c>
      <c r="G297" t="s">
        <v>424</v>
      </c>
      <c r="H297" t="s">
        <v>30</v>
      </c>
      <c r="I297" t="s">
        <v>425</v>
      </c>
      <c r="J297" t="s">
        <v>106</v>
      </c>
      <c r="K297">
        <v>1000456932</v>
      </c>
      <c r="L297" t="s">
        <v>97</v>
      </c>
      <c r="M297" t="s">
        <v>50</v>
      </c>
      <c r="O297">
        <v>96.56</v>
      </c>
      <c r="P297">
        <v>16222.08</v>
      </c>
      <c r="Q297">
        <v>16222.08</v>
      </c>
      <c r="S297">
        <v>16222.08</v>
      </c>
      <c r="T297">
        <v>16222.08</v>
      </c>
      <c r="U297">
        <v>16222.08</v>
      </c>
      <c r="V297" t="s">
        <v>501</v>
      </c>
      <c r="W297" t="s">
        <v>502</v>
      </c>
      <c r="X297" t="s">
        <v>503</v>
      </c>
    </row>
    <row r="298" spans="1:24" hidden="1" x14ac:dyDescent="0.35">
      <c r="A298">
        <v>959343</v>
      </c>
      <c r="B298" t="s">
        <v>517</v>
      </c>
      <c r="C298" t="s">
        <v>518</v>
      </c>
      <c r="D298" t="s">
        <v>422</v>
      </c>
      <c r="E298" t="s">
        <v>516</v>
      </c>
      <c r="F298" t="s">
        <v>181</v>
      </c>
      <c r="G298" t="s">
        <v>433</v>
      </c>
      <c r="H298" t="s">
        <v>85</v>
      </c>
      <c r="I298" t="s">
        <v>519</v>
      </c>
      <c r="J298" t="s">
        <v>32</v>
      </c>
      <c r="K298">
        <v>1000456932</v>
      </c>
      <c r="L298" t="s">
        <v>97</v>
      </c>
      <c r="M298" t="s">
        <v>183</v>
      </c>
      <c r="O298">
        <v>118</v>
      </c>
      <c r="P298">
        <v>19824</v>
      </c>
      <c r="Q298">
        <v>19824</v>
      </c>
      <c r="S298">
        <v>19824</v>
      </c>
      <c r="T298">
        <v>19824</v>
      </c>
      <c r="U298">
        <v>19824</v>
      </c>
      <c r="V298" t="s">
        <v>501</v>
      </c>
      <c r="W298" t="s">
        <v>502</v>
      </c>
      <c r="X298" t="s">
        <v>503</v>
      </c>
    </row>
    <row r="299" spans="1:24" hidden="1" x14ac:dyDescent="0.35">
      <c r="A299">
        <v>2132785</v>
      </c>
      <c r="B299" t="s">
        <v>520</v>
      </c>
      <c r="C299" t="s">
        <v>421</v>
      </c>
      <c r="D299" t="s">
        <v>422</v>
      </c>
      <c r="E299" t="s">
        <v>516</v>
      </c>
      <c r="F299" t="s">
        <v>181</v>
      </c>
      <c r="G299" t="s">
        <v>433</v>
      </c>
      <c r="H299" t="s">
        <v>85</v>
      </c>
      <c r="I299" t="s">
        <v>434</v>
      </c>
      <c r="J299" t="s">
        <v>106</v>
      </c>
      <c r="K299">
        <v>1000456932</v>
      </c>
      <c r="L299" t="s">
        <v>97</v>
      </c>
      <c r="M299" t="s">
        <v>183</v>
      </c>
      <c r="O299">
        <v>128</v>
      </c>
      <c r="P299">
        <v>21504</v>
      </c>
      <c r="Q299">
        <v>21504</v>
      </c>
      <c r="S299">
        <v>21504</v>
      </c>
      <c r="T299">
        <v>21504</v>
      </c>
      <c r="U299">
        <v>21504</v>
      </c>
      <c r="V299" t="s">
        <v>501</v>
      </c>
      <c r="W299" t="s">
        <v>502</v>
      </c>
      <c r="X299" t="s">
        <v>503</v>
      </c>
    </row>
    <row r="300" spans="1:24" x14ac:dyDescent="0.35">
      <c r="A300">
        <v>2018310</v>
      </c>
      <c r="B300" t="s">
        <v>521</v>
      </c>
      <c r="C300" t="s">
        <v>421</v>
      </c>
      <c r="D300" t="s">
        <v>422</v>
      </c>
      <c r="E300" t="s">
        <v>514</v>
      </c>
      <c r="F300" t="s">
        <v>28</v>
      </c>
      <c r="G300" t="s">
        <v>424</v>
      </c>
      <c r="H300" t="s">
        <v>30</v>
      </c>
      <c r="I300" t="s">
        <v>425</v>
      </c>
      <c r="J300" t="s">
        <v>32</v>
      </c>
      <c r="K300">
        <v>1000456932</v>
      </c>
      <c r="L300" t="s">
        <v>97</v>
      </c>
      <c r="M300" t="s">
        <v>34</v>
      </c>
      <c r="O300">
        <v>96.56</v>
      </c>
      <c r="P300">
        <v>16222.08</v>
      </c>
      <c r="Q300">
        <v>16222.08</v>
      </c>
      <c r="S300">
        <v>16222.08</v>
      </c>
      <c r="T300">
        <v>16222.08</v>
      </c>
      <c r="U300">
        <v>16222.08</v>
      </c>
      <c r="V300" t="s">
        <v>501</v>
      </c>
      <c r="W300" t="s">
        <v>502</v>
      </c>
      <c r="X300" t="s">
        <v>503</v>
      </c>
    </row>
    <row r="301" spans="1:24" hidden="1" x14ac:dyDescent="0.35">
      <c r="A301">
        <v>560451</v>
      </c>
      <c r="B301" t="s">
        <v>522</v>
      </c>
      <c r="C301" t="s">
        <v>518</v>
      </c>
      <c r="D301" t="s">
        <v>422</v>
      </c>
      <c r="E301" t="s">
        <v>514</v>
      </c>
      <c r="F301" t="s">
        <v>28</v>
      </c>
      <c r="G301" t="s">
        <v>433</v>
      </c>
      <c r="H301" t="s">
        <v>85</v>
      </c>
      <c r="I301" t="s">
        <v>519</v>
      </c>
      <c r="J301" t="s">
        <v>106</v>
      </c>
      <c r="K301">
        <v>1000456932</v>
      </c>
      <c r="L301" t="s">
        <v>97</v>
      </c>
      <c r="M301" t="s">
        <v>50</v>
      </c>
      <c r="O301">
        <v>118</v>
      </c>
      <c r="P301">
        <v>19824</v>
      </c>
      <c r="Q301">
        <v>19824</v>
      </c>
      <c r="S301">
        <v>19824</v>
      </c>
      <c r="T301">
        <v>19824</v>
      </c>
      <c r="U301">
        <v>19824</v>
      </c>
      <c r="V301" t="s">
        <v>501</v>
      </c>
      <c r="W301" t="s">
        <v>502</v>
      </c>
      <c r="X301" t="s">
        <v>503</v>
      </c>
    </row>
    <row r="302" spans="1:24" hidden="1" x14ac:dyDescent="0.35">
      <c r="A302">
        <v>138049</v>
      </c>
      <c r="B302" t="s">
        <v>523</v>
      </c>
      <c r="C302" t="s">
        <v>518</v>
      </c>
      <c r="D302" t="s">
        <v>422</v>
      </c>
      <c r="E302" t="s">
        <v>524</v>
      </c>
      <c r="F302" t="s">
        <v>525</v>
      </c>
      <c r="G302" t="s">
        <v>433</v>
      </c>
      <c r="H302" t="s">
        <v>85</v>
      </c>
      <c r="I302" t="s">
        <v>519</v>
      </c>
      <c r="J302" t="s">
        <v>87</v>
      </c>
      <c r="K302">
        <v>1000456932</v>
      </c>
      <c r="L302" t="s">
        <v>97</v>
      </c>
      <c r="M302" t="s">
        <v>50</v>
      </c>
      <c r="O302">
        <v>118</v>
      </c>
      <c r="P302">
        <v>19824</v>
      </c>
      <c r="Q302">
        <v>19824</v>
      </c>
      <c r="S302">
        <v>19824</v>
      </c>
      <c r="T302">
        <v>19824</v>
      </c>
      <c r="U302">
        <v>19824</v>
      </c>
      <c r="V302" t="s">
        <v>501</v>
      </c>
      <c r="W302" t="s">
        <v>502</v>
      </c>
      <c r="X302" t="s">
        <v>503</v>
      </c>
    </row>
    <row r="303" spans="1:24" hidden="1" x14ac:dyDescent="0.35">
      <c r="A303">
        <v>969320</v>
      </c>
      <c r="B303" t="s">
        <v>526</v>
      </c>
      <c r="C303" t="s">
        <v>421</v>
      </c>
      <c r="D303" t="s">
        <v>422</v>
      </c>
      <c r="E303" t="s">
        <v>527</v>
      </c>
      <c r="F303" t="s">
        <v>28</v>
      </c>
      <c r="G303" t="s">
        <v>499</v>
      </c>
      <c r="H303" t="s">
        <v>156</v>
      </c>
      <c r="I303" t="s">
        <v>500</v>
      </c>
      <c r="J303" t="s">
        <v>49</v>
      </c>
      <c r="K303">
        <v>1000456932</v>
      </c>
      <c r="L303" t="s">
        <v>97</v>
      </c>
      <c r="M303" t="s">
        <v>50</v>
      </c>
      <c r="O303">
        <v>98.21</v>
      </c>
      <c r="P303">
        <v>16499.28</v>
      </c>
      <c r="Q303">
        <v>16499.28</v>
      </c>
      <c r="S303">
        <v>16499.28</v>
      </c>
      <c r="T303">
        <v>16499.28</v>
      </c>
      <c r="U303">
        <v>16499.28</v>
      </c>
      <c r="V303" t="s">
        <v>501</v>
      </c>
      <c r="W303" t="s">
        <v>502</v>
      </c>
      <c r="X303" t="s">
        <v>503</v>
      </c>
    </row>
    <row r="304" spans="1:24" hidden="1" x14ac:dyDescent="0.35">
      <c r="A304">
        <v>968028</v>
      </c>
      <c r="B304" t="s">
        <v>528</v>
      </c>
      <c r="C304" t="s">
        <v>518</v>
      </c>
      <c r="D304" t="s">
        <v>422</v>
      </c>
      <c r="E304" t="s">
        <v>529</v>
      </c>
      <c r="F304" t="s">
        <v>28</v>
      </c>
      <c r="G304" t="s">
        <v>433</v>
      </c>
      <c r="H304" t="s">
        <v>85</v>
      </c>
      <c r="I304" t="s">
        <v>519</v>
      </c>
      <c r="J304" t="s">
        <v>49</v>
      </c>
      <c r="K304">
        <v>1000456932</v>
      </c>
      <c r="L304" t="s">
        <v>97</v>
      </c>
      <c r="M304" t="s">
        <v>50</v>
      </c>
      <c r="O304">
        <v>118</v>
      </c>
      <c r="P304">
        <v>19824</v>
      </c>
      <c r="Q304">
        <v>19824</v>
      </c>
      <c r="S304">
        <v>19824</v>
      </c>
      <c r="T304">
        <v>19824</v>
      </c>
      <c r="U304">
        <v>19824</v>
      </c>
      <c r="V304" t="s">
        <v>501</v>
      </c>
      <c r="W304" t="s">
        <v>502</v>
      </c>
      <c r="X304" t="s">
        <v>503</v>
      </c>
    </row>
    <row r="305" spans="1:24" hidden="1" x14ac:dyDescent="0.35">
      <c r="A305">
        <v>318954</v>
      </c>
      <c r="B305" t="s">
        <v>530</v>
      </c>
      <c r="C305" t="s">
        <v>421</v>
      </c>
      <c r="D305" t="s">
        <v>422</v>
      </c>
      <c r="E305" t="s">
        <v>529</v>
      </c>
      <c r="F305" t="s">
        <v>531</v>
      </c>
      <c r="G305" t="s">
        <v>433</v>
      </c>
      <c r="H305" t="s">
        <v>85</v>
      </c>
      <c r="I305" t="s">
        <v>434</v>
      </c>
      <c r="J305" t="s">
        <v>49</v>
      </c>
      <c r="K305">
        <v>1000456932</v>
      </c>
      <c r="L305" t="s">
        <v>97</v>
      </c>
      <c r="M305" t="s">
        <v>183</v>
      </c>
      <c r="O305">
        <v>128</v>
      </c>
      <c r="P305">
        <v>21504</v>
      </c>
      <c r="Q305">
        <v>21504</v>
      </c>
      <c r="S305">
        <v>21504</v>
      </c>
      <c r="T305">
        <v>21504</v>
      </c>
      <c r="U305">
        <v>21504</v>
      </c>
      <c r="V305" t="s">
        <v>501</v>
      </c>
      <c r="W305" t="s">
        <v>502</v>
      </c>
      <c r="X305" t="s">
        <v>503</v>
      </c>
    </row>
    <row r="306" spans="1:24" hidden="1" x14ac:dyDescent="0.35">
      <c r="A306">
        <v>112011</v>
      </c>
      <c r="B306" t="s">
        <v>532</v>
      </c>
      <c r="C306" t="s">
        <v>518</v>
      </c>
      <c r="D306" t="s">
        <v>422</v>
      </c>
      <c r="E306" t="s">
        <v>529</v>
      </c>
      <c r="F306" t="s">
        <v>533</v>
      </c>
      <c r="G306" t="s">
        <v>433</v>
      </c>
      <c r="H306" t="s">
        <v>85</v>
      </c>
      <c r="I306" t="s">
        <v>519</v>
      </c>
      <c r="J306" t="s">
        <v>106</v>
      </c>
      <c r="K306">
        <v>1000456932</v>
      </c>
      <c r="L306" t="s">
        <v>97</v>
      </c>
      <c r="M306" t="s">
        <v>50</v>
      </c>
      <c r="O306">
        <v>118</v>
      </c>
      <c r="P306">
        <v>19824</v>
      </c>
      <c r="Q306">
        <v>19824</v>
      </c>
      <c r="S306">
        <v>19824</v>
      </c>
      <c r="T306">
        <v>19824</v>
      </c>
      <c r="U306">
        <v>19824</v>
      </c>
      <c r="V306" t="s">
        <v>501</v>
      </c>
      <c r="W306" t="s">
        <v>502</v>
      </c>
      <c r="X306" t="s">
        <v>503</v>
      </c>
    </row>
    <row r="307" spans="1:24" x14ac:dyDescent="0.35">
      <c r="A307">
        <v>2336335</v>
      </c>
      <c r="B307" t="s">
        <v>534</v>
      </c>
      <c r="C307" t="s">
        <v>421</v>
      </c>
      <c r="D307" t="s">
        <v>422</v>
      </c>
      <c r="E307" t="s">
        <v>529</v>
      </c>
      <c r="F307" t="s">
        <v>52</v>
      </c>
      <c r="G307" t="s">
        <v>424</v>
      </c>
      <c r="H307" t="s">
        <v>30</v>
      </c>
      <c r="I307" t="s">
        <v>425</v>
      </c>
      <c r="J307" t="s">
        <v>101</v>
      </c>
      <c r="K307">
        <v>1000456932</v>
      </c>
      <c r="L307" t="s">
        <v>97</v>
      </c>
      <c r="M307" t="s">
        <v>34</v>
      </c>
      <c r="O307">
        <v>96.56</v>
      </c>
      <c r="P307">
        <v>16222.08</v>
      </c>
      <c r="Q307">
        <v>16222.08</v>
      </c>
      <c r="S307">
        <v>16222.08</v>
      </c>
      <c r="T307">
        <v>16222.08</v>
      </c>
      <c r="U307">
        <v>16222.08</v>
      </c>
      <c r="V307" t="s">
        <v>501</v>
      </c>
      <c r="W307" t="s">
        <v>502</v>
      </c>
      <c r="X307" t="s">
        <v>503</v>
      </c>
    </row>
    <row r="308" spans="1:24" x14ac:dyDescent="0.35">
      <c r="A308">
        <v>2315811</v>
      </c>
      <c r="B308" t="s">
        <v>535</v>
      </c>
      <c r="C308" t="s">
        <v>421</v>
      </c>
      <c r="D308" t="s">
        <v>422</v>
      </c>
      <c r="E308" t="s">
        <v>514</v>
      </c>
      <c r="F308" t="s">
        <v>52</v>
      </c>
      <c r="G308" t="s">
        <v>424</v>
      </c>
      <c r="H308" t="s">
        <v>30</v>
      </c>
      <c r="I308" t="s">
        <v>425</v>
      </c>
      <c r="J308" t="s">
        <v>101</v>
      </c>
      <c r="K308">
        <v>1000456932</v>
      </c>
      <c r="L308" t="s">
        <v>97</v>
      </c>
      <c r="M308" t="s">
        <v>50</v>
      </c>
      <c r="O308">
        <v>96.56</v>
      </c>
      <c r="P308">
        <v>16222.08</v>
      </c>
      <c r="Q308">
        <v>16222.08</v>
      </c>
      <c r="S308">
        <v>16222.08</v>
      </c>
      <c r="T308">
        <v>16222.08</v>
      </c>
      <c r="U308">
        <v>16222.08</v>
      </c>
      <c r="V308" t="s">
        <v>501</v>
      </c>
      <c r="W308" t="s">
        <v>502</v>
      </c>
      <c r="X308" t="s">
        <v>503</v>
      </c>
    </row>
    <row r="309" spans="1:24" x14ac:dyDescent="0.35">
      <c r="A309">
        <v>2360548</v>
      </c>
      <c r="B309" t="s">
        <v>536</v>
      </c>
      <c r="C309" t="s">
        <v>421</v>
      </c>
      <c r="D309" t="s">
        <v>422</v>
      </c>
      <c r="E309" t="s">
        <v>537</v>
      </c>
      <c r="F309" t="s">
        <v>44</v>
      </c>
      <c r="G309" t="s">
        <v>424</v>
      </c>
      <c r="H309" t="s">
        <v>30</v>
      </c>
      <c r="I309" t="s">
        <v>425</v>
      </c>
      <c r="J309" t="s">
        <v>101</v>
      </c>
      <c r="K309">
        <v>1000456932</v>
      </c>
      <c r="L309" t="s">
        <v>97</v>
      </c>
      <c r="M309" t="s">
        <v>50</v>
      </c>
      <c r="O309">
        <v>96.56</v>
      </c>
      <c r="P309">
        <v>16222.08</v>
      </c>
      <c r="Q309">
        <v>16222.08</v>
      </c>
      <c r="S309">
        <v>16222.08</v>
      </c>
      <c r="T309">
        <v>16222.08</v>
      </c>
      <c r="U309">
        <v>16222.08</v>
      </c>
      <c r="V309" t="s">
        <v>501</v>
      </c>
      <c r="W309" t="s">
        <v>502</v>
      </c>
      <c r="X309" t="s">
        <v>503</v>
      </c>
    </row>
    <row r="310" spans="1:24" x14ac:dyDescent="0.35">
      <c r="A310">
        <v>2412508</v>
      </c>
      <c r="B310" t="s">
        <v>538</v>
      </c>
      <c r="C310" t="s">
        <v>421</v>
      </c>
      <c r="D310" t="s">
        <v>422</v>
      </c>
      <c r="E310" t="s">
        <v>537</v>
      </c>
      <c r="F310" t="s">
        <v>44</v>
      </c>
      <c r="G310" t="s">
        <v>424</v>
      </c>
      <c r="H310" t="s">
        <v>30</v>
      </c>
      <c r="I310" t="s">
        <v>425</v>
      </c>
      <c r="J310" t="s">
        <v>101</v>
      </c>
      <c r="K310">
        <v>1000456932</v>
      </c>
      <c r="L310" t="s">
        <v>97</v>
      </c>
      <c r="M310" t="s">
        <v>50</v>
      </c>
      <c r="O310">
        <v>96.56</v>
      </c>
      <c r="P310">
        <v>16222.08</v>
      </c>
      <c r="Q310">
        <v>16222.08</v>
      </c>
      <c r="S310">
        <v>16222.08</v>
      </c>
      <c r="T310">
        <v>16222.08</v>
      </c>
      <c r="U310">
        <v>16222.08</v>
      </c>
      <c r="V310" t="s">
        <v>501</v>
      </c>
      <c r="W310" t="s">
        <v>502</v>
      </c>
      <c r="X310" t="s">
        <v>503</v>
      </c>
    </row>
    <row r="311" spans="1:24" hidden="1" x14ac:dyDescent="0.35">
      <c r="A311">
        <v>2397456</v>
      </c>
      <c r="B311" t="s">
        <v>539</v>
      </c>
      <c r="C311" t="s">
        <v>518</v>
      </c>
      <c r="D311" t="s">
        <v>422</v>
      </c>
      <c r="E311" t="s">
        <v>514</v>
      </c>
      <c r="F311" t="s">
        <v>28</v>
      </c>
      <c r="G311" t="s">
        <v>433</v>
      </c>
      <c r="H311" t="s">
        <v>85</v>
      </c>
      <c r="I311" t="s">
        <v>519</v>
      </c>
      <c r="J311" t="s">
        <v>101</v>
      </c>
      <c r="K311">
        <v>1000456932</v>
      </c>
      <c r="L311" t="s">
        <v>97</v>
      </c>
      <c r="M311" t="s">
        <v>34</v>
      </c>
      <c r="O311">
        <v>118</v>
      </c>
      <c r="P311">
        <v>19824</v>
      </c>
      <c r="Q311">
        <v>19824</v>
      </c>
      <c r="S311">
        <v>19824</v>
      </c>
      <c r="T311">
        <v>19824</v>
      </c>
      <c r="U311">
        <v>19824</v>
      </c>
      <c r="V311" t="s">
        <v>501</v>
      </c>
      <c r="W311" t="s">
        <v>502</v>
      </c>
      <c r="X311" t="s">
        <v>503</v>
      </c>
    </row>
    <row r="312" spans="1:24" x14ac:dyDescent="0.35">
      <c r="A312">
        <v>254635</v>
      </c>
      <c r="B312" t="s">
        <v>540</v>
      </c>
      <c r="C312" t="s">
        <v>421</v>
      </c>
      <c r="D312" t="s">
        <v>422</v>
      </c>
      <c r="E312" t="s">
        <v>524</v>
      </c>
      <c r="F312" t="s">
        <v>39</v>
      </c>
      <c r="G312" t="s">
        <v>424</v>
      </c>
      <c r="H312" t="s">
        <v>30</v>
      </c>
      <c r="I312" t="s">
        <v>425</v>
      </c>
      <c r="J312" t="s">
        <v>49</v>
      </c>
      <c r="K312">
        <v>1000456932</v>
      </c>
      <c r="L312" t="s">
        <v>97</v>
      </c>
      <c r="M312" t="s">
        <v>50</v>
      </c>
      <c r="O312">
        <v>96.56</v>
      </c>
      <c r="P312">
        <v>16222.08</v>
      </c>
      <c r="Q312">
        <v>16222.08</v>
      </c>
      <c r="S312">
        <v>16222.08</v>
      </c>
      <c r="T312">
        <v>16222.08</v>
      </c>
      <c r="U312">
        <v>16222.08</v>
      </c>
      <c r="V312" t="s">
        <v>501</v>
      </c>
      <c r="W312" t="s">
        <v>502</v>
      </c>
      <c r="X312" t="s">
        <v>503</v>
      </c>
    </row>
    <row r="313" spans="1:24" hidden="1" x14ac:dyDescent="0.35">
      <c r="A313">
        <v>807052</v>
      </c>
      <c r="B313" t="s">
        <v>541</v>
      </c>
      <c r="C313" t="s">
        <v>518</v>
      </c>
      <c r="D313" t="s">
        <v>422</v>
      </c>
      <c r="E313" t="s">
        <v>516</v>
      </c>
      <c r="F313" t="s">
        <v>28</v>
      </c>
      <c r="G313" t="s">
        <v>433</v>
      </c>
      <c r="H313" t="s">
        <v>85</v>
      </c>
      <c r="I313" t="s">
        <v>519</v>
      </c>
      <c r="J313" t="s">
        <v>106</v>
      </c>
      <c r="K313">
        <v>1000456932</v>
      </c>
      <c r="L313" t="s">
        <v>97</v>
      </c>
      <c r="M313" t="s">
        <v>50</v>
      </c>
      <c r="O313">
        <v>118</v>
      </c>
      <c r="P313">
        <v>19824</v>
      </c>
      <c r="Q313">
        <v>19824</v>
      </c>
      <c r="S313">
        <v>19824</v>
      </c>
      <c r="T313">
        <v>19824</v>
      </c>
      <c r="U313">
        <v>19824</v>
      </c>
      <c r="V313" t="s">
        <v>501</v>
      </c>
      <c r="W313" t="s">
        <v>502</v>
      </c>
      <c r="X313" t="s">
        <v>503</v>
      </c>
    </row>
    <row r="314" spans="1:24" hidden="1" x14ac:dyDescent="0.35">
      <c r="A314">
        <v>113131</v>
      </c>
      <c r="B314" t="s">
        <v>542</v>
      </c>
      <c r="C314" t="s">
        <v>421</v>
      </c>
      <c r="D314" t="s">
        <v>422</v>
      </c>
      <c r="E314" t="s">
        <v>529</v>
      </c>
      <c r="F314" t="s">
        <v>28</v>
      </c>
      <c r="G314" t="s">
        <v>433</v>
      </c>
      <c r="H314" t="s">
        <v>85</v>
      </c>
      <c r="I314" t="s">
        <v>434</v>
      </c>
      <c r="J314" t="s">
        <v>101</v>
      </c>
      <c r="K314">
        <v>1000456932</v>
      </c>
      <c r="L314" t="s">
        <v>97</v>
      </c>
      <c r="M314" t="s">
        <v>34</v>
      </c>
      <c r="O314">
        <v>128</v>
      </c>
      <c r="P314">
        <v>21504</v>
      </c>
      <c r="Q314">
        <v>21504</v>
      </c>
      <c r="S314">
        <v>21504</v>
      </c>
      <c r="T314">
        <v>21504</v>
      </c>
      <c r="U314">
        <v>21504</v>
      </c>
      <c r="V314" t="s">
        <v>501</v>
      </c>
      <c r="W314" t="s">
        <v>502</v>
      </c>
      <c r="X314" t="s">
        <v>503</v>
      </c>
    </row>
    <row r="315" spans="1:24" hidden="1" x14ac:dyDescent="0.35">
      <c r="A315">
        <v>963958</v>
      </c>
      <c r="B315" t="s">
        <v>543</v>
      </c>
      <c r="C315" t="s">
        <v>421</v>
      </c>
      <c r="D315" t="s">
        <v>422</v>
      </c>
      <c r="E315" t="s">
        <v>544</v>
      </c>
      <c r="F315" t="s">
        <v>311</v>
      </c>
      <c r="G315" t="s">
        <v>499</v>
      </c>
      <c r="H315" t="s">
        <v>156</v>
      </c>
      <c r="I315" t="s">
        <v>500</v>
      </c>
      <c r="J315" t="s">
        <v>49</v>
      </c>
      <c r="K315">
        <v>1000456932</v>
      </c>
      <c r="L315" t="s">
        <v>97</v>
      </c>
      <c r="M315" t="s">
        <v>34</v>
      </c>
      <c r="O315">
        <v>98.21</v>
      </c>
      <c r="P315">
        <v>16499.28</v>
      </c>
      <c r="Q315">
        <v>16499.28</v>
      </c>
      <c r="S315">
        <v>16499.28</v>
      </c>
      <c r="T315">
        <v>16499.28</v>
      </c>
      <c r="U315">
        <v>16499.28</v>
      </c>
      <c r="V315" t="s">
        <v>501</v>
      </c>
      <c r="W315" t="s">
        <v>502</v>
      </c>
      <c r="X315" t="s">
        <v>503</v>
      </c>
    </row>
    <row r="316" spans="1:24" x14ac:dyDescent="0.35">
      <c r="A316">
        <v>729843</v>
      </c>
      <c r="B316" t="s">
        <v>545</v>
      </c>
      <c r="C316" t="s">
        <v>421</v>
      </c>
      <c r="D316" t="s">
        <v>422</v>
      </c>
      <c r="E316" t="s">
        <v>524</v>
      </c>
      <c r="F316" t="s">
        <v>28</v>
      </c>
      <c r="G316" t="s">
        <v>424</v>
      </c>
      <c r="H316" t="s">
        <v>30</v>
      </c>
      <c r="I316" t="s">
        <v>425</v>
      </c>
      <c r="J316" t="s">
        <v>32</v>
      </c>
      <c r="K316">
        <v>1000456932</v>
      </c>
      <c r="L316" t="s">
        <v>97</v>
      </c>
      <c r="M316" t="s">
        <v>34</v>
      </c>
      <c r="O316">
        <v>96.56</v>
      </c>
      <c r="P316">
        <v>16222.08</v>
      </c>
      <c r="Q316">
        <v>16222.08</v>
      </c>
      <c r="S316">
        <v>16222.08</v>
      </c>
      <c r="T316">
        <v>16222.08</v>
      </c>
      <c r="U316">
        <v>16222.08</v>
      </c>
      <c r="V316" t="s">
        <v>501</v>
      </c>
      <c r="W316" t="s">
        <v>502</v>
      </c>
      <c r="X316" t="s">
        <v>503</v>
      </c>
    </row>
    <row r="317" spans="1:24" hidden="1" x14ac:dyDescent="0.35">
      <c r="A317">
        <v>972892</v>
      </c>
      <c r="B317" t="s">
        <v>546</v>
      </c>
      <c r="C317" t="s">
        <v>518</v>
      </c>
      <c r="D317" t="s">
        <v>422</v>
      </c>
      <c r="E317" t="s">
        <v>514</v>
      </c>
      <c r="F317" t="s">
        <v>533</v>
      </c>
      <c r="G317" t="s">
        <v>433</v>
      </c>
      <c r="H317" t="s">
        <v>85</v>
      </c>
      <c r="I317" t="s">
        <v>519</v>
      </c>
      <c r="J317" t="s">
        <v>87</v>
      </c>
      <c r="K317">
        <v>1000456932</v>
      </c>
      <c r="L317" t="s">
        <v>97</v>
      </c>
      <c r="M317" t="s">
        <v>34</v>
      </c>
      <c r="O317">
        <v>118</v>
      </c>
      <c r="P317">
        <v>19824</v>
      </c>
      <c r="Q317">
        <v>19824</v>
      </c>
      <c r="S317">
        <v>19824</v>
      </c>
      <c r="T317">
        <v>19824</v>
      </c>
      <c r="U317">
        <v>19824</v>
      </c>
      <c r="V317" t="s">
        <v>501</v>
      </c>
      <c r="W317" t="s">
        <v>502</v>
      </c>
      <c r="X317" t="s">
        <v>503</v>
      </c>
    </row>
    <row r="318" spans="1:24" x14ac:dyDescent="0.35">
      <c r="A318">
        <v>2412848</v>
      </c>
      <c r="B318" t="s">
        <v>547</v>
      </c>
      <c r="C318" t="s">
        <v>421</v>
      </c>
      <c r="D318" t="s">
        <v>422</v>
      </c>
      <c r="E318" t="s">
        <v>529</v>
      </c>
      <c r="F318" t="s">
        <v>39</v>
      </c>
      <c r="G318" t="s">
        <v>424</v>
      </c>
      <c r="H318" t="s">
        <v>30</v>
      </c>
      <c r="I318" t="s">
        <v>425</v>
      </c>
      <c r="J318" t="s">
        <v>101</v>
      </c>
      <c r="K318">
        <v>1000456932</v>
      </c>
      <c r="L318" t="s">
        <v>97</v>
      </c>
      <c r="M318" t="s">
        <v>42</v>
      </c>
      <c r="O318">
        <v>96.56</v>
      </c>
      <c r="P318">
        <v>16222.08</v>
      </c>
      <c r="Q318">
        <v>16222.08</v>
      </c>
      <c r="S318">
        <v>16222.08</v>
      </c>
      <c r="T318">
        <v>16222.08</v>
      </c>
      <c r="U318">
        <v>16222.08</v>
      </c>
      <c r="V318" t="s">
        <v>501</v>
      </c>
      <c r="W318" t="s">
        <v>502</v>
      </c>
      <c r="X318" t="s">
        <v>503</v>
      </c>
    </row>
    <row r="319" spans="1:24" hidden="1" x14ac:dyDescent="0.35">
      <c r="A319">
        <v>973676</v>
      </c>
      <c r="B319" t="s">
        <v>548</v>
      </c>
      <c r="C319" t="s">
        <v>421</v>
      </c>
      <c r="D319" t="s">
        <v>422</v>
      </c>
      <c r="E319" t="s">
        <v>529</v>
      </c>
      <c r="F319" t="s">
        <v>181</v>
      </c>
      <c r="G319" t="s">
        <v>499</v>
      </c>
      <c r="H319" t="s">
        <v>156</v>
      </c>
      <c r="I319" t="s">
        <v>500</v>
      </c>
      <c r="J319" t="s">
        <v>32</v>
      </c>
      <c r="K319">
        <v>1000456932</v>
      </c>
      <c r="L319" t="s">
        <v>97</v>
      </c>
      <c r="M319" t="s">
        <v>183</v>
      </c>
      <c r="O319">
        <v>98.21</v>
      </c>
      <c r="P319">
        <v>16499.28</v>
      </c>
      <c r="Q319">
        <v>16499.28</v>
      </c>
      <c r="S319">
        <v>16499.28</v>
      </c>
      <c r="T319">
        <v>16499.28</v>
      </c>
      <c r="U319">
        <v>16499.28</v>
      </c>
      <c r="V319" t="s">
        <v>501</v>
      </c>
      <c r="W319" t="s">
        <v>502</v>
      </c>
      <c r="X319" t="s">
        <v>503</v>
      </c>
    </row>
    <row r="320" spans="1:24" hidden="1" x14ac:dyDescent="0.35">
      <c r="A320">
        <v>952262</v>
      </c>
      <c r="B320" t="s">
        <v>549</v>
      </c>
      <c r="C320" t="s">
        <v>421</v>
      </c>
      <c r="D320" t="s">
        <v>422</v>
      </c>
      <c r="E320" t="s">
        <v>524</v>
      </c>
      <c r="F320" t="s">
        <v>28</v>
      </c>
      <c r="G320" t="s">
        <v>499</v>
      </c>
      <c r="H320" t="s">
        <v>156</v>
      </c>
      <c r="I320" t="s">
        <v>500</v>
      </c>
      <c r="J320" t="s">
        <v>32</v>
      </c>
      <c r="K320">
        <v>1000456932</v>
      </c>
      <c r="L320" t="s">
        <v>97</v>
      </c>
      <c r="M320" t="s">
        <v>427</v>
      </c>
      <c r="O320">
        <v>98.21</v>
      </c>
      <c r="P320">
        <v>16499.28</v>
      </c>
      <c r="Q320">
        <v>16499.28</v>
      </c>
      <c r="S320">
        <v>16499.28</v>
      </c>
      <c r="T320">
        <v>16499.28</v>
      </c>
      <c r="U320">
        <v>16499.28</v>
      </c>
      <c r="V320" t="s">
        <v>501</v>
      </c>
      <c r="W320" t="s">
        <v>502</v>
      </c>
      <c r="X320" t="s">
        <v>503</v>
      </c>
    </row>
    <row r="321" spans="1:24" x14ac:dyDescent="0.35">
      <c r="A321">
        <v>967149</v>
      </c>
      <c r="B321" t="s">
        <v>550</v>
      </c>
      <c r="C321" t="s">
        <v>421</v>
      </c>
      <c r="D321" t="s">
        <v>422</v>
      </c>
      <c r="E321" t="s">
        <v>505</v>
      </c>
      <c r="F321" t="s">
        <v>39</v>
      </c>
      <c r="G321" t="s">
        <v>424</v>
      </c>
      <c r="H321" t="s">
        <v>30</v>
      </c>
      <c r="I321" t="s">
        <v>425</v>
      </c>
      <c r="J321" t="s">
        <v>32</v>
      </c>
      <c r="K321">
        <v>1000456932</v>
      </c>
      <c r="L321" t="s">
        <v>97</v>
      </c>
      <c r="M321" t="s">
        <v>42</v>
      </c>
      <c r="O321">
        <v>96.56</v>
      </c>
      <c r="P321">
        <v>16222.08</v>
      </c>
      <c r="Q321">
        <v>16222.08</v>
      </c>
      <c r="S321">
        <v>16222.08</v>
      </c>
      <c r="T321">
        <v>16222.08</v>
      </c>
      <c r="U321">
        <v>16222.08</v>
      </c>
      <c r="V321" t="s">
        <v>501</v>
      </c>
      <c r="W321" t="s">
        <v>502</v>
      </c>
      <c r="X321" t="s">
        <v>503</v>
      </c>
    </row>
    <row r="322" spans="1:24" x14ac:dyDescent="0.35">
      <c r="A322">
        <v>229881</v>
      </c>
      <c r="B322" t="s">
        <v>551</v>
      </c>
      <c r="C322" t="s">
        <v>421</v>
      </c>
      <c r="D322" t="s">
        <v>422</v>
      </c>
      <c r="E322" t="s">
        <v>505</v>
      </c>
      <c r="F322" t="s">
        <v>39</v>
      </c>
      <c r="G322" t="s">
        <v>424</v>
      </c>
      <c r="H322" t="s">
        <v>30</v>
      </c>
      <c r="I322" t="s">
        <v>425</v>
      </c>
      <c r="J322" t="s">
        <v>49</v>
      </c>
      <c r="K322">
        <v>1000456932</v>
      </c>
      <c r="L322" t="s">
        <v>97</v>
      </c>
      <c r="M322" t="s">
        <v>42</v>
      </c>
      <c r="O322">
        <v>96.56</v>
      </c>
      <c r="P322">
        <v>16222.08</v>
      </c>
      <c r="Q322">
        <v>16222.08</v>
      </c>
      <c r="S322">
        <v>16222.08</v>
      </c>
      <c r="T322">
        <v>16222.08</v>
      </c>
      <c r="U322">
        <v>16222.08</v>
      </c>
      <c r="V322" t="s">
        <v>501</v>
      </c>
      <c r="W322" t="s">
        <v>502</v>
      </c>
      <c r="X322" t="s">
        <v>503</v>
      </c>
    </row>
    <row r="323" spans="1:24" hidden="1" x14ac:dyDescent="0.35">
      <c r="A323">
        <v>2260370</v>
      </c>
      <c r="B323" t="s">
        <v>552</v>
      </c>
      <c r="C323" t="s">
        <v>26</v>
      </c>
      <c r="D323" t="s">
        <v>422</v>
      </c>
      <c r="E323" t="s">
        <v>544</v>
      </c>
      <c r="F323" t="s">
        <v>28</v>
      </c>
      <c r="G323" t="s">
        <v>433</v>
      </c>
      <c r="H323" t="s">
        <v>85</v>
      </c>
      <c r="I323" t="s">
        <v>468</v>
      </c>
      <c r="J323" t="s">
        <v>49</v>
      </c>
      <c r="K323">
        <v>1000458959</v>
      </c>
      <c r="L323" t="s">
        <v>553</v>
      </c>
      <c r="M323" t="s">
        <v>50</v>
      </c>
      <c r="O323">
        <v>34.5</v>
      </c>
      <c r="P323">
        <v>6520.5</v>
      </c>
      <c r="Q323">
        <v>6520.5</v>
      </c>
      <c r="S323">
        <v>6520.5</v>
      </c>
      <c r="T323">
        <v>6520.5</v>
      </c>
      <c r="U323">
        <v>6520.5</v>
      </c>
      <c r="V323" t="s">
        <v>501</v>
      </c>
      <c r="W323" t="s">
        <v>502</v>
      </c>
      <c r="X323" t="s">
        <v>503</v>
      </c>
    </row>
    <row r="324" spans="1:24" x14ac:dyDescent="0.35">
      <c r="B324" t="s">
        <v>554</v>
      </c>
      <c r="C324" t="s">
        <v>26</v>
      </c>
      <c r="D324" t="s">
        <v>422</v>
      </c>
      <c r="E324" t="s">
        <v>529</v>
      </c>
      <c r="F324" t="s">
        <v>28</v>
      </c>
      <c r="G324" t="s">
        <v>424</v>
      </c>
      <c r="H324" t="s">
        <v>30</v>
      </c>
      <c r="I324" t="s">
        <v>446</v>
      </c>
      <c r="J324" t="s">
        <v>64</v>
      </c>
      <c r="K324" t="e">
        <v>#N/A</v>
      </c>
      <c r="L324" t="e">
        <v>#N/A</v>
      </c>
      <c r="M324" t="s">
        <v>50</v>
      </c>
      <c r="O324">
        <v>24.8</v>
      </c>
      <c r="P324">
        <v>4687.2</v>
      </c>
      <c r="Q324">
        <v>4687.2</v>
      </c>
      <c r="S324">
        <v>4687.2</v>
      </c>
      <c r="T324">
        <v>4687.2</v>
      </c>
      <c r="U324">
        <v>4687.2</v>
      </c>
      <c r="V324" t="s">
        <v>501</v>
      </c>
      <c r="W324" t="s">
        <v>502</v>
      </c>
      <c r="X324" t="s">
        <v>503</v>
      </c>
    </row>
    <row r="325" spans="1:24" x14ac:dyDescent="0.35">
      <c r="B325" t="s">
        <v>555</v>
      </c>
      <c r="C325" t="s">
        <v>26</v>
      </c>
      <c r="D325" t="s">
        <v>422</v>
      </c>
      <c r="E325" t="s">
        <v>529</v>
      </c>
      <c r="F325" t="s">
        <v>28</v>
      </c>
      <c r="G325" t="s">
        <v>424</v>
      </c>
      <c r="H325" t="s">
        <v>30</v>
      </c>
      <c r="I325" t="s">
        <v>446</v>
      </c>
      <c r="J325" t="s">
        <v>64</v>
      </c>
      <c r="K325" t="e">
        <v>#N/A</v>
      </c>
      <c r="L325" t="e">
        <v>#N/A</v>
      </c>
      <c r="M325" t="s">
        <v>50</v>
      </c>
      <c r="O325">
        <v>24.8</v>
      </c>
      <c r="P325">
        <v>4687.2</v>
      </c>
      <c r="Q325">
        <v>4687.2</v>
      </c>
      <c r="S325">
        <v>4687.2</v>
      </c>
      <c r="T325">
        <v>4687.2</v>
      </c>
      <c r="U325">
        <v>4687.2</v>
      </c>
      <c r="V325" t="s">
        <v>501</v>
      </c>
      <c r="W325" t="s">
        <v>502</v>
      </c>
      <c r="X325" t="s">
        <v>503</v>
      </c>
    </row>
    <row r="326" spans="1:24" x14ac:dyDescent="0.35">
      <c r="B326" t="s">
        <v>556</v>
      </c>
      <c r="C326" t="s">
        <v>26</v>
      </c>
      <c r="D326" t="s">
        <v>422</v>
      </c>
      <c r="E326" t="s">
        <v>529</v>
      </c>
      <c r="F326" t="s">
        <v>28</v>
      </c>
      <c r="G326" t="s">
        <v>424</v>
      </c>
      <c r="H326" t="s">
        <v>30</v>
      </c>
      <c r="I326" t="s">
        <v>446</v>
      </c>
      <c r="J326" t="s">
        <v>64</v>
      </c>
      <c r="K326" t="e">
        <v>#N/A</v>
      </c>
      <c r="L326" t="e">
        <v>#N/A</v>
      </c>
      <c r="M326" t="s">
        <v>50</v>
      </c>
      <c r="O326">
        <v>24.8</v>
      </c>
      <c r="P326">
        <v>4687.2</v>
      </c>
      <c r="Q326">
        <v>4687.2</v>
      </c>
      <c r="S326">
        <v>4687.2</v>
      </c>
      <c r="T326">
        <v>4687.2</v>
      </c>
      <c r="U326">
        <v>4687.2</v>
      </c>
      <c r="V326" t="s">
        <v>501</v>
      </c>
      <c r="W326" t="s">
        <v>502</v>
      </c>
      <c r="X326" t="s">
        <v>503</v>
      </c>
    </row>
    <row r="327" spans="1:24" x14ac:dyDescent="0.35">
      <c r="B327" t="s">
        <v>557</v>
      </c>
      <c r="C327" t="s">
        <v>26</v>
      </c>
      <c r="D327" t="s">
        <v>422</v>
      </c>
      <c r="E327" t="s">
        <v>529</v>
      </c>
      <c r="F327" t="s">
        <v>28</v>
      </c>
      <c r="G327" t="s">
        <v>424</v>
      </c>
      <c r="H327" t="s">
        <v>30</v>
      </c>
      <c r="I327" t="s">
        <v>446</v>
      </c>
      <c r="J327" t="s">
        <v>64</v>
      </c>
      <c r="K327" t="e">
        <v>#N/A</v>
      </c>
      <c r="L327" t="e">
        <v>#N/A</v>
      </c>
      <c r="M327" t="s">
        <v>50</v>
      </c>
      <c r="O327">
        <v>24.8</v>
      </c>
      <c r="P327">
        <v>4687.2</v>
      </c>
      <c r="Q327">
        <v>4687.2</v>
      </c>
      <c r="S327">
        <v>4687.2</v>
      </c>
      <c r="T327">
        <v>4687.2</v>
      </c>
      <c r="U327">
        <v>4687.2</v>
      </c>
      <c r="V327" t="s">
        <v>501</v>
      </c>
      <c r="W327" t="s">
        <v>502</v>
      </c>
      <c r="X327" t="s">
        <v>503</v>
      </c>
    </row>
    <row r="328" spans="1:24" x14ac:dyDescent="0.35">
      <c r="B328" t="s">
        <v>558</v>
      </c>
      <c r="C328" t="s">
        <v>26</v>
      </c>
      <c r="D328" t="s">
        <v>422</v>
      </c>
      <c r="E328" t="s">
        <v>529</v>
      </c>
      <c r="F328" t="s">
        <v>28</v>
      </c>
      <c r="G328" t="s">
        <v>424</v>
      </c>
      <c r="H328" t="s">
        <v>30</v>
      </c>
      <c r="I328" t="s">
        <v>446</v>
      </c>
      <c r="J328" t="s">
        <v>64</v>
      </c>
      <c r="K328" t="e">
        <v>#N/A</v>
      </c>
      <c r="L328" t="e">
        <v>#N/A</v>
      </c>
      <c r="M328" t="s">
        <v>50</v>
      </c>
      <c r="O328">
        <v>24.8</v>
      </c>
      <c r="P328">
        <v>4687.2</v>
      </c>
      <c r="Q328">
        <v>4687.2</v>
      </c>
      <c r="S328">
        <v>4687.2</v>
      </c>
      <c r="T328">
        <v>4687.2</v>
      </c>
      <c r="U328">
        <v>4687.2</v>
      </c>
      <c r="V328" t="s">
        <v>501</v>
      </c>
      <c r="W328" t="s">
        <v>502</v>
      </c>
      <c r="X328" t="s">
        <v>503</v>
      </c>
    </row>
    <row r="329" spans="1:24" x14ac:dyDescent="0.35">
      <c r="B329" t="s">
        <v>559</v>
      </c>
      <c r="C329" t="s">
        <v>26</v>
      </c>
      <c r="D329" t="s">
        <v>422</v>
      </c>
      <c r="E329" t="s">
        <v>529</v>
      </c>
      <c r="F329" t="s">
        <v>28</v>
      </c>
      <c r="G329" t="s">
        <v>424</v>
      </c>
      <c r="H329" t="s">
        <v>30</v>
      </c>
      <c r="I329" t="s">
        <v>446</v>
      </c>
      <c r="J329" t="s">
        <v>64</v>
      </c>
      <c r="K329" t="e">
        <v>#N/A</v>
      </c>
      <c r="L329" t="e">
        <v>#N/A</v>
      </c>
      <c r="M329" t="s">
        <v>50</v>
      </c>
      <c r="O329">
        <v>24.8</v>
      </c>
      <c r="P329">
        <v>4687.2</v>
      </c>
      <c r="Q329">
        <v>4687.2</v>
      </c>
      <c r="S329">
        <v>4687.2</v>
      </c>
      <c r="T329">
        <v>4687.2</v>
      </c>
      <c r="U329">
        <v>4687.2</v>
      </c>
      <c r="V329" t="s">
        <v>501</v>
      </c>
      <c r="W329" t="s">
        <v>502</v>
      </c>
      <c r="X329" t="s">
        <v>503</v>
      </c>
    </row>
    <row r="330" spans="1:24" x14ac:dyDescent="0.35">
      <c r="B330" t="s">
        <v>560</v>
      </c>
      <c r="C330" t="s">
        <v>26</v>
      </c>
      <c r="D330" t="s">
        <v>422</v>
      </c>
      <c r="E330" t="s">
        <v>529</v>
      </c>
      <c r="F330" t="s">
        <v>28</v>
      </c>
      <c r="G330" t="s">
        <v>424</v>
      </c>
      <c r="H330" t="s">
        <v>30</v>
      </c>
      <c r="I330" t="s">
        <v>446</v>
      </c>
      <c r="J330" t="s">
        <v>64</v>
      </c>
      <c r="K330" t="e">
        <v>#N/A</v>
      </c>
      <c r="L330" t="e">
        <v>#N/A</v>
      </c>
      <c r="M330" t="s">
        <v>50</v>
      </c>
      <c r="O330">
        <v>24.8</v>
      </c>
      <c r="P330">
        <v>4687.2</v>
      </c>
      <c r="Q330">
        <v>4687.2</v>
      </c>
      <c r="S330">
        <v>4687.2</v>
      </c>
      <c r="T330">
        <v>4687.2</v>
      </c>
      <c r="U330">
        <v>4687.2</v>
      </c>
      <c r="V330" t="s">
        <v>501</v>
      </c>
      <c r="W330" t="s">
        <v>502</v>
      </c>
      <c r="X330" t="s">
        <v>503</v>
      </c>
    </row>
    <row r="331" spans="1:24" x14ac:dyDescent="0.35">
      <c r="B331" t="s">
        <v>561</v>
      </c>
      <c r="C331" t="s">
        <v>26</v>
      </c>
      <c r="D331" t="s">
        <v>422</v>
      </c>
      <c r="E331" t="s">
        <v>529</v>
      </c>
      <c r="F331" t="s">
        <v>28</v>
      </c>
      <c r="G331" t="s">
        <v>424</v>
      </c>
      <c r="H331" t="s">
        <v>30</v>
      </c>
      <c r="I331" t="s">
        <v>446</v>
      </c>
      <c r="J331" t="s">
        <v>64</v>
      </c>
      <c r="K331" t="e">
        <v>#N/A</v>
      </c>
      <c r="L331" t="e">
        <v>#N/A</v>
      </c>
      <c r="M331" t="s">
        <v>50</v>
      </c>
      <c r="O331">
        <v>24.8</v>
      </c>
      <c r="P331">
        <v>4687.2</v>
      </c>
      <c r="Q331">
        <v>4687.2</v>
      </c>
      <c r="S331">
        <v>4687.2</v>
      </c>
      <c r="T331">
        <v>4687.2</v>
      </c>
      <c r="U331">
        <v>4687.2</v>
      </c>
      <c r="V331" t="s">
        <v>501</v>
      </c>
      <c r="W331" t="s">
        <v>502</v>
      </c>
      <c r="X331" t="s">
        <v>503</v>
      </c>
    </row>
    <row r="332" spans="1:24" x14ac:dyDescent="0.35">
      <c r="B332" t="s">
        <v>562</v>
      </c>
      <c r="C332" t="s">
        <v>26</v>
      </c>
      <c r="D332" t="s">
        <v>422</v>
      </c>
      <c r="E332" t="s">
        <v>529</v>
      </c>
      <c r="F332" t="s">
        <v>28</v>
      </c>
      <c r="G332" t="s">
        <v>424</v>
      </c>
      <c r="H332" t="s">
        <v>30</v>
      </c>
      <c r="I332" t="s">
        <v>446</v>
      </c>
      <c r="J332" t="s">
        <v>64</v>
      </c>
      <c r="K332" t="e">
        <v>#N/A</v>
      </c>
      <c r="L332" t="e">
        <v>#N/A</v>
      </c>
      <c r="M332" t="s">
        <v>50</v>
      </c>
      <c r="O332">
        <v>24.8</v>
      </c>
      <c r="P332">
        <v>4687.2</v>
      </c>
      <c r="Q332">
        <v>4687.2</v>
      </c>
      <c r="S332">
        <v>4687.2</v>
      </c>
      <c r="T332">
        <v>4687.2</v>
      </c>
      <c r="U332">
        <v>4687.2</v>
      </c>
      <c r="V332" t="s">
        <v>501</v>
      </c>
      <c r="W332" t="s">
        <v>502</v>
      </c>
      <c r="X332" t="s">
        <v>503</v>
      </c>
    </row>
    <row r="333" spans="1:24" x14ac:dyDescent="0.35">
      <c r="B333" t="s">
        <v>563</v>
      </c>
      <c r="C333" t="s">
        <v>26</v>
      </c>
      <c r="D333" t="s">
        <v>422</v>
      </c>
      <c r="E333" t="s">
        <v>529</v>
      </c>
      <c r="F333" t="s">
        <v>28</v>
      </c>
      <c r="G333" t="s">
        <v>424</v>
      </c>
      <c r="H333" t="s">
        <v>30</v>
      </c>
      <c r="I333" t="s">
        <v>446</v>
      </c>
      <c r="J333" t="s">
        <v>64</v>
      </c>
      <c r="K333" t="e">
        <v>#N/A</v>
      </c>
      <c r="L333" t="e">
        <v>#N/A</v>
      </c>
      <c r="M333" t="s">
        <v>50</v>
      </c>
      <c r="O333">
        <v>24.8</v>
      </c>
      <c r="P333">
        <v>4687.2</v>
      </c>
      <c r="Q333">
        <v>4687.2</v>
      </c>
      <c r="S333">
        <v>4687.2</v>
      </c>
      <c r="T333">
        <v>4687.2</v>
      </c>
      <c r="U333">
        <v>4687.2</v>
      </c>
      <c r="V333" t="s">
        <v>501</v>
      </c>
      <c r="W333" t="s">
        <v>502</v>
      </c>
      <c r="X333" t="s">
        <v>503</v>
      </c>
    </row>
    <row r="334" spans="1:24" hidden="1" x14ac:dyDescent="0.35">
      <c r="A334">
        <v>2404961</v>
      </c>
      <c r="B334" t="s">
        <v>564</v>
      </c>
      <c r="C334" t="s">
        <v>421</v>
      </c>
      <c r="D334" t="s">
        <v>422</v>
      </c>
      <c r="E334" t="s">
        <v>196</v>
      </c>
      <c r="F334" t="s">
        <v>28</v>
      </c>
      <c r="G334" t="s">
        <v>433</v>
      </c>
      <c r="H334" t="s">
        <v>85</v>
      </c>
      <c r="I334" t="s">
        <v>434</v>
      </c>
      <c r="J334" t="s">
        <v>101</v>
      </c>
      <c r="K334">
        <v>1000456949</v>
      </c>
      <c r="L334" t="s">
        <v>565</v>
      </c>
      <c r="M334" t="s">
        <v>50</v>
      </c>
      <c r="O334">
        <v>128</v>
      </c>
      <c r="P334">
        <v>21504</v>
      </c>
      <c r="Q334">
        <v>21504</v>
      </c>
      <c r="S334">
        <v>21504</v>
      </c>
      <c r="T334">
        <v>21504</v>
      </c>
      <c r="U334">
        <v>21504</v>
      </c>
      <c r="W334" t="s">
        <v>566</v>
      </c>
      <c r="X334" t="s">
        <v>567</v>
      </c>
    </row>
    <row r="335" spans="1:24" hidden="1" x14ac:dyDescent="0.35">
      <c r="A335">
        <v>973502</v>
      </c>
      <c r="B335" t="s">
        <v>568</v>
      </c>
      <c r="C335" t="s">
        <v>421</v>
      </c>
      <c r="D335" t="s">
        <v>422</v>
      </c>
      <c r="E335" t="s">
        <v>196</v>
      </c>
      <c r="F335" t="s">
        <v>83</v>
      </c>
      <c r="G335" t="s">
        <v>433</v>
      </c>
      <c r="H335" t="s">
        <v>85</v>
      </c>
      <c r="I335" t="s">
        <v>434</v>
      </c>
      <c r="J335" t="s">
        <v>49</v>
      </c>
      <c r="K335">
        <v>1000456949</v>
      </c>
      <c r="L335" t="s">
        <v>565</v>
      </c>
      <c r="M335" t="s">
        <v>34</v>
      </c>
      <c r="O335">
        <v>128</v>
      </c>
      <c r="P335">
        <v>21504</v>
      </c>
      <c r="Q335">
        <v>21504</v>
      </c>
      <c r="S335">
        <v>21504</v>
      </c>
      <c r="T335">
        <v>21504</v>
      </c>
      <c r="U335">
        <v>21504</v>
      </c>
      <c r="W335" t="s">
        <v>566</v>
      </c>
      <c r="X335" t="s">
        <v>567</v>
      </c>
    </row>
    <row r="336" spans="1:24" x14ac:dyDescent="0.35">
      <c r="A336">
        <v>2104821</v>
      </c>
      <c r="B336" t="s">
        <v>188</v>
      </c>
      <c r="C336" t="s">
        <v>26</v>
      </c>
      <c r="D336" t="s">
        <v>422</v>
      </c>
      <c r="E336" t="s">
        <v>196</v>
      </c>
      <c r="F336" t="s">
        <v>52</v>
      </c>
      <c r="G336" t="s">
        <v>424</v>
      </c>
      <c r="H336" t="s">
        <v>30</v>
      </c>
      <c r="I336" t="s">
        <v>446</v>
      </c>
      <c r="J336" t="s">
        <v>32</v>
      </c>
      <c r="K336">
        <v>1000471622</v>
      </c>
      <c r="L336" t="s">
        <v>33</v>
      </c>
      <c r="M336" t="s">
        <v>50</v>
      </c>
      <c r="O336">
        <v>24.8</v>
      </c>
      <c r="P336">
        <v>4687.2</v>
      </c>
      <c r="Q336">
        <v>4687.2</v>
      </c>
      <c r="S336">
        <v>4687.2</v>
      </c>
      <c r="T336">
        <v>4687.2</v>
      </c>
      <c r="U336">
        <v>4687.2</v>
      </c>
      <c r="W336" t="s">
        <v>566</v>
      </c>
      <c r="X336" t="s">
        <v>567</v>
      </c>
    </row>
    <row r="337" spans="1:24" x14ac:dyDescent="0.35">
      <c r="A337">
        <v>2352633</v>
      </c>
      <c r="B337" t="s">
        <v>192</v>
      </c>
      <c r="C337" t="s">
        <v>26</v>
      </c>
      <c r="D337" t="s">
        <v>422</v>
      </c>
      <c r="E337" t="s">
        <v>196</v>
      </c>
      <c r="F337" t="s">
        <v>83</v>
      </c>
      <c r="G337" t="s">
        <v>424</v>
      </c>
      <c r="H337" t="s">
        <v>30</v>
      </c>
      <c r="I337" t="s">
        <v>446</v>
      </c>
      <c r="J337" t="s">
        <v>32</v>
      </c>
      <c r="K337">
        <v>1000471622</v>
      </c>
      <c r="L337" t="s">
        <v>33</v>
      </c>
      <c r="M337" t="s">
        <v>50</v>
      </c>
      <c r="O337">
        <v>24.8</v>
      </c>
      <c r="P337">
        <v>4687.2</v>
      </c>
      <c r="Q337">
        <v>4687.2</v>
      </c>
      <c r="S337">
        <v>4687.2</v>
      </c>
      <c r="T337">
        <v>4687.2</v>
      </c>
      <c r="U337">
        <v>4687.2</v>
      </c>
      <c r="W337" t="s">
        <v>566</v>
      </c>
      <c r="X337" t="s">
        <v>567</v>
      </c>
    </row>
    <row r="338" spans="1:24" hidden="1" x14ac:dyDescent="0.35">
      <c r="A338">
        <v>963313</v>
      </c>
      <c r="B338" t="s">
        <v>569</v>
      </c>
      <c r="C338" t="s">
        <v>421</v>
      </c>
      <c r="D338" t="s">
        <v>422</v>
      </c>
      <c r="E338" t="s">
        <v>196</v>
      </c>
      <c r="F338" t="s">
        <v>233</v>
      </c>
      <c r="G338" t="s">
        <v>455</v>
      </c>
      <c r="H338" t="s">
        <v>40</v>
      </c>
      <c r="I338" t="s">
        <v>570</v>
      </c>
      <c r="J338" t="s">
        <v>32</v>
      </c>
      <c r="K338">
        <v>1000456949</v>
      </c>
      <c r="L338" t="s">
        <v>565</v>
      </c>
      <c r="M338" t="s">
        <v>50</v>
      </c>
      <c r="O338">
        <v>91.9</v>
      </c>
      <c r="P338">
        <v>15439.2</v>
      </c>
      <c r="Q338">
        <v>15439.2</v>
      </c>
      <c r="S338">
        <v>15439.2</v>
      </c>
      <c r="T338">
        <v>15439.2</v>
      </c>
      <c r="U338">
        <v>15439.2</v>
      </c>
      <c r="W338" t="s">
        <v>566</v>
      </c>
      <c r="X338" t="s">
        <v>567</v>
      </c>
    </row>
    <row r="339" spans="1:24" hidden="1" x14ac:dyDescent="0.35">
      <c r="A339">
        <v>969536</v>
      </c>
      <c r="B339" t="s">
        <v>571</v>
      </c>
      <c r="C339" t="s">
        <v>421</v>
      </c>
      <c r="D339" t="s">
        <v>422</v>
      </c>
      <c r="E339" t="s">
        <v>196</v>
      </c>
      <c r="F339" t="s">
        <v>44</v>
      </c>
      <c r="G339" t="s">
        <v>455</v>
      </c>
      <c r="H339" t="s">
        <v>40</v>
      </c>
      <c r="I339" t="s">
        <v>570</v>
      </c>
      <c r="J339" t="s">
        <v>32</v>
      </c>
      <c r="K339">
        <v>1000471622</v>
      </c>
      <c r="L339" t="s">
        <v>33</v>
      </c>
      <c r="M339" t="s">
        <v>50</v>
      </c>
      <c r="O339">
        <v>91.9</v>
      </c>
      <c r="P339">
        <v>15439.2</v>
      </c>
      <c r="Q339">
        <v>15439.2</v>
      </c>
      <c r="S339">
        <v>15439.2</v>
      </c>
      <c r="T339">
        <v>15439.2</v>
      </c>
      <c r="U339">
        <v>15439.2</v>
      </c>
      <c r="W339" t="s">
        <v>566</v>
      </c>
      <c r="X339" t="s">
        <v>567</v>
      </c>
    </row>
    <row r="340" spans="1:24" hidden="1" x14ac:dyDescent="0.35">
      <c r="A340">
        <v>2188174</v>
      </c>
      <c r="B340" t="s">
        <v>572</v>
      </c>
      <c r="C340" t="s">
        <v>421</v>
      </c>
      <c r="D340" t="s">
        <v>422</v>
      </c>
      <c r="E340" t="s">
        <v>196</v>
      </c>
      <c r="F340" t="s">
        <v>28</v>
      </c>
      <c r="G340" t="s">
        <v>433</v>
      </c>
      <c r="H340" t="s">
        <v>85</v>
      </c>
      <c r="I340" t="s">
        <v>434</v>
      </c>
      <c r="J340" t="s">
        <v>101</v>
      </c>
      <c r="K340">
        <v>1000456949</v>
      </c>
      <c r="L340" t="s">
        <v>565</v>
      </c>
      <c r="M340" t="s">
        <v>50</v>
      </c>
      <c r="O340">
        <v>128</v>
      </c>
      <c r="P340">
        <v>21504</v>
      </c>
      <c r="Q340">
        <v>21504</v>
      </c>
      <c r="S340">
        <v>21504</v>
      </c>
      <c r="T340">
        <v>21504</v>
      </c>
      <c r="U340">
        <v>21504</v>
      </c>
      <c r="W340" t="s">
        <v>566</v>
      </c>
      <c r="X340" t="s">
        <v>567</v>
      </c>
    </row>
    <row r="341" spans="1:24" hidden="1" x14ac:dyDescent="0.35">
      <c r="A341">
        <v>318954</v>
      </c>
      <c r="B341" t="s">
        <v>530</v>
      </c>
      <c r="C341" t="s">
        <v>421</v>
      </c>
      <c r="D341" t="s">
        <v>422</v>
      </c>
      <c r="E341" t="s">
        <v>196</v>
      </c>
      <c r="F341" t="s">
        <v>531</v>
      </c>
      <c r="G341" t="s">
        <v>433</v>
      </c>
      <c r="H341" t="s">
        <v>85</v>
      </c>
      <c r="I341" t="s">
        <v>434</v>
      </c>
      <c r="J341" t="s">
        <v>49</v>
      </c>
      <c r="K341">
        <v>1000456932</v>
      </c>
      <c r="L341" t="s">
        <v>97</v>
      </c>
      <c r="M341" t="s">
        <v>183</v>
      </c>
      <c r="O341">
        <v>128</v>
      </c>
      <c r="P341">
        <v>21504</v>
      </c>
      <c r="Q341">
        <v>21504</v>
      </c>
      <c r="S341">
        <v>21504</v>
      </c>
      <c r="T341">
        <v>21504</v>
      </c>
      <c r="U341">
        <v>21504</v>
      </c>
      <c r="W341" t="s">
        <v>566</v>
      </c>
      <c r="X341" t="s">
        <v>567</v>
      </c>
    </row>
    <row r="342" spans="1:24" x14ac:dyDescent="0.35">
      <c r="A342">
        <v>952025</v>
      </c>
      <c r="B342" t="s">
        <v>573</v>
      </c>
      <c r="C342" t="s">
        <v>421</v>
      </c>
      <c r="D342" t="s">
        <v>422</v>
      </c>
      <c r="E342" t="s">
        <v>574</v>
      </c>
      <c r="F342" t="s">
        <v>52</v>
      </c>
      <c r="G342" t="s">
        <v>424</v>
      </c>
      <c r="H342" t="s">
        <v>30</v>
      </c>
      <c r="I342" t="s">
        <v>425</v>
      </c>
      <c r="J342" t="s">
        <v>32</v>
      </c>
      <c r="K342">
        <v>1000456939</v>
      </c>
      <c r="L342" t="s">
        <v>575</v>
      </c>
      <c r="M342" t="s">
        <v>50</v>
      </c>
      <c r="O342">
        <v>96.56</v>
      </c>
      <c r="P342">
        <v>16222.08</v>
      </c>
      <c r="Q342">
        <v>16222.08</v>
      </c>
      <c r="S342">
        <v>16222.08</v>
      </c>
      <c r="T342">
        <v>16222.08</v>
      </c>
      <c r="U342">
        <v>16222.08</v>
      </c>
      <c r="W342" t="s">
        <v>566</v>
      </c>
      <c r="X342" t="s">
        <v>567</v>
      </c>
    </row>
    <row r="343" spans="1:24" hidden="1" x14ac:dyDescent="0.35">
      <c r="A343">
        <v>559000</v>
      </c>
      <c r="B343" t="s">
        <v>576</v>
      </c>
      <c r="C343" t="s">
        <v>421</v>
      </c>
      <c r="D343" t="s">
        <v>422</v>
      </c>
      <c r="E343" t="s">
        <v>577</v>
      </c>
      <c r="F343" t="s">
        <v>181</v>
      </c>
      <c r="G343" t="s">
        <v>433</v>
      </c>
      <c r="H343" t="s">
        <v>85</v>
      </c>
      <c r="I343" t="s">
        <v>434</v>
      </c>
      <c r="J343" t="s">
        <v>106</v>
      </c>
      <c r="K343">
        <v>1000462570</v>
      </c>
      <c r="L343" t="s">
        <v>578</v>
      </c>
      <c r="M343" t="s">
        <v>183</v>
      </c>
      <c r="O343">
        <v>128</v>
      </c>
      <c r="P343">
        <v>21504</v>
      </c>
      <c r="Q343">
        <v>21504</v>
      </c>
      <c r="S343">
        <v>21504</v>
      </c>
      <c r="T343">
        <v>21504</v>
      </c>
      <c r="U343">
        <v>21504</v>
      </c>
      <c r="V343" t="s">
        <v>579</v>
      </c>
      <c r="X343" t="s">
        <v>580</v>
      </c>
    </row>
    <row r="344" spans="1:24" hidden="1" x14ac:dyDescent="0.35">
      <c r="A344">
        <v>2302473</v>
      </c>
      <c r="B344" t="s">
        <v>581</v>
      </c>
      <c r="C344" t="s">
        <v>421</v>
      </c>
      <c r="D344" t="s">
        <v>422</v>
      </c>
      <c r="E344" t="s">
        <v>577</v>
      </c>
      <c r="F344" t="s">
        <v>181</v>
      </c>
      <c r="G344" t="s">
        <v>433</v>
      </c>
      <c r="H344" t="s">
        <v>85</v>
      </c>
      <c r="I344" t="s">
        <v>434</v>
      </c>
      <c r="J344" t="s">
        <v>101</v>
      </c>
      <c r="K344">
        <v>1000462570</v>
      </c>
      <c r="L344" t="s">
        <v>578</v>
      </c>
      <c r="M344" t="s">
        <v>183</v>
      </c>
      <c r="O344">
        <v>128</v>
      </c>
      <c r="P344">
        <v>21504</v>
      </c>
      <c r="Q344">
        <v>21504</v>
      </c>
      <c r="S344">
        <v>21504</v>
      </c>
      <c r="T344">
        <v>21504</v>
      </c>
      <c r="U344">
        <v>21504</v>
      </c>
      <c r="V344" t="s">
        <v>579</v>
      </c>
      <c r="X344" t="s">
        <v>580</v>
      </c>
    </row>
    <row r="345" spans="1:24" hidden="1" x14ac:dyDescent="0.35">
      <c r="A345">
        <v>120911</v>
      </c>
      <c r="B345" t="s">
        <v>582</v>
      </c>
      <c r="C345" t="s">
        <v>26</v>
      </c>
      <c r="D345" t="s">
        <v>422</v>
      </c>
      <c r="E345" t="s">
        <v>577</v>
      </c>
      <c r="F345" t="s">
        <v>181</v>
      </c>
      <c r="G345" t="s">
        <v>499</v>
      </c>
      <c r="H345" t="s">
        <v>156</v>
      </c>
      <c r="I345" t="s">
        <v>583</v>
      </c>
      <c r="J345" t="s">
        <v>87</v>
      </c>
      <c r="K345">
        <v>1000458864</v>
      </c>
      <c r="L345" t="s">
        <v>584</v>
      </c>
      <c r="M345" t="s">
        <v>183</v>
      </c>
      <c r="O345">
        <v>27.5</v>
      </c>
      <c r="P345">
        <v>5197.5</v>
      </c>
      <c r="Q345">
        <v>5197.5</v>
      </c>
      <c r="S345">
        <v>5197.5</v>
      </c>
      <c r="T345">
        <v>5197.5</v>
      </c>
      <c r="U345">
        <v>5197.5</v>
      </c>
      <c r="V345" t="s">
        <v>579</v>
      </c>
      <c r="X345" t="s">
        <v>580</v>
      </c>
    </row>
    <row r="346" spans="1:24" hidden="1" x14ac:dyDescent="0.35">
      <c r="A346" t="s">
        <v>243</v>
      </c>
      <c r="B346" t="s">
        <v>585</v>
      </c>
      <c r="C346" t="s">
        <v>26</v>
      </c>
      <c r="D346" t="s">
        <v>422</v>
      </c>
      <c r="E346" t="s">
        <v>577</v>
      </c>
      <c r="F346" t="s">
        <v>181</v>
      </c>
      <c r="G346" t="s">
        <v>499</v>
      </c>
      <c r="H346" t="s">
        <v>156</v>
      </c>
      <c r="I346" t="s">
        <v>583</v>
      </c>
      <c r="J346" t="s">
        <v>32</v>
      </c>
      <c r="K346" t="e">
        <v>#N/A</v>
      </c>
      <c r="L346" t="e">
        <v>#N/A</v>
      </c>
      <c r="M346" t="e">
        <v>#N/A</v>
      </c>
      <c r="O346">
        <v>27.5</v>
      </c>
      <c r="P346">
        <v>5197.5</v>
      </c>
      <c r="Q346">
        <v>5197.5</v>
      </c>
      <c r="S346">
        <v>5197.5</v>
      </c>
      <c r="T346">
        <v>5197.5</v>
      </c>
      <c r="U346">
        <v>5197.5</v>
      </c>
      <c r="V346" t="s">
        <v>579</v>
      </c>
      <c r="X346" t="s">
        <v>580</v>
      </c>
    </row>
    <row r="347" spans="1:24" hidden="1" x14ac:dyDescent="0.35">
      <c r="A347" t="s">
        <v>243</v>
      </c>
      <c r="B347" t="s">
        <v>586</v>
      </c>
      <c r="C347" t="s">
        <v>26</v>
      </c>
      <c r="D347" t="s">
        <v>422</v>
      </c>
      <c r="E347" t="s">
        <v>577</v>
      </c>
      <c r="F347" t="s">
        <v>181</v>
      </c>
      <c r="G347" t="s">
        <v>499</v>
      </c>
      <c r="H347" t="s">
        <v>156</v>
      </c>
      <c r="I347" t="s">
        <v>583</v>
      </c>
      <c r="J347" t="s">
        <v>32</v>
      </c>
      <c r="K347" t="e">
        <v>#N/A</v>
      </c>
      <c r="L347" t="e">
        <v>#N/A</v>
      </c>
      <c r="M347" t="e">
        <v>#N/A</v>
      </c>
      <c r="O347">
        <v>27.5</v>
      </c>
      <c r="P347">
        <v>5197.5</v>
      </c>
      <c r="Q347">
        <v>5197.5</v>
      </c>
      <c r="S347">
        <v>5197.5</v>
      </c>
      <c r="T347">
        <v>5197.5</v>
      </c>
      <c r="U347">
        <v>5197.5</v>
      </c>
      <c r="V347" t="s">
        <v>579</v>
      </c>
      <c r="X347" t="s">
        <v>580</v>
      </c>
    </row>
    <row r="348" spans="1:24" x14ac:dyDescent="0.35">
      <c r="A348">
        <v>2287302</v>
      </c>
      <c r="B348" t="s">
        <v>587</v>
      </c>
      <c r="C348" t="s">
        <v>421</v>
      </c>
      <c r="D348" t="s">
        <v>422</v>
      </c>
      <c r="E348" t="s">
        <v>111</v>
      </c>
      <c r="F348" t="s">
        <v>138</v>
      </c>
      <c r="G348" t="s">
        <v>424</v>
      </c>
      <c r="H348" t="s">
        <v>30</v>
      </c>
      <c r="I348" t="s">
        <v>425</v>
      </c>
      <c r="J348" t="s">
        <v>101</v>
      </c>
      <c r="K348">
        <v>1000456896</v>
      </c>
      <c r="L348" t="s">
        <v>588</v>
      </c>
      <c r="M348" t="s">
        <v>50</v>
      </c>
      <c r="O348">
        <v>96.56</v>
      </c>
      <c r="P348">
        <v>16222.08</v>
      </c>
      <c r="Q348">
        <v>16222.08</v>
      </c>
      <c r="S348">
        <v>16222.08</v>
      </c>
      <c r="T348">
        <v>16222.08</v>
      </c>
      <c r="U348">
        <v>16222.08</v>
      </c>
      <c r="V348" t="s">
        <v>589</v>
      </c>
      <c r="W348" t="s">
        <v>590</v>
      </c>
      <c r="X348" t="s">
        <v>591</v>
      </c>
    </row>
    <row r="349" spans="1:24" hidden="1" x14ac:dyDescent="0.35">
      <c r="A349">
        <v>406226</v>
      </c>
      <c r="B349" t="s">
        <v>592</v>
      </c>
      <c r="C349" t="s">
        <v>421</v>
      </c>
      <c r="D349" t="s">
        <v>422</v>
      </c>
      <c r="E349" t="s">
        <v>111</v>
      </c>
      <c r="F349" t="s">
        <v>39</v>
      </c>
      <c r="G349" t="s">
        <v>455</v>
      </c>
      <c r="H349" t="s">
        <v>40</v>
      </c>
      <c r="I349" t="s">
        <v>570</v>
      </c>
      <c r="J349" t="s">
        <v>101</v>
      </c>
      <c r="K349">
        <v>1000456896</v>
      </c>
      <c r="L349" t="s">
        <v>588</v>
      </c>
      <c r="M349" t="s">
        <v>50</v>
      </c>
      <c r="O349">
        <v>91.9</v>
      </c>
      <c r="P349">
        <v>15439.2</v>
      </c>
      <c r="Q349">
        <v>15439.2</v>
      </c>
      <c r="S349">
        <v>15439.2</v>
      </c>
      <c r="T349">
        <v>15439.2</v>
      </c>
      <c r="U349">
        <v>15439.2</v>
      </c>
      <c r="V349" t="s">
        <v>589</v>
      </c>
      <c r="W349" t="s">
        <v>590</v>
      </c>
      <c r="X349" t="s">
        <v>591</v>
      </c>
    </row>
    <row r="350" spans="1:24" hidden="1" x14ac:dyDescent="0.35">
      <c r="A350">
        <v>2409333</v>
      </c>
      <c r="B350" t="s">
        <v>593</v>
      </c>
      <c r="C350" t="s">
        <v>421</v>
      </c>
      <c r="D350" t="s">
        <v>422</v>
      </c>
      <c r="E350" t="s">
        <v>111</v>
      </c>
      <c r="F350" t="s">
        <v>594</v>
      </c>
      <c r="G350" t="s">
        <v>433</v>
      </c>
      <c r="H350" t="s">
        <v>85</v>
      </c>
      <c r="I350" t="s">
        <v>434</v>
      </c>
      <c r="J350" t="s">
        <v>101</v>
      </c>
      <c r="K350">
        <v>1000456896</v>
      </c>
      <c r="L350" t="s">
        <v>588</v>
      </c>
      <c r="M350" t="s">
        <v>50</v>
      </c>
      <c r="O350">
        <v>128</v>
      </c>
      <c r="P350">
        <v>21504</v>
      </c>
      <c r="Q350">
        <v>21504</v>
      </c>
      <c r="S350">
        <v>21504</v>
      </c>
      <c r="T350">
        <v>21504</v>
      </c>
      <c r="U350">
        <v>21504</v>
      </c>
      <c r="V350" t="s">
        <v>589</v>
      </c>
      <c r="W350" t="s">
        <v>590</v>
      </c>
      <c r="X350" t="s">
        <v>591</v>
      </c>
    </row>
    <row r="351" spans="1:24" hidden="1" x14ac:dyDescent="0.35">
      <c r="A351">
        <v>972791</v>
      </c>
      <c r="B351" t="s">
        <v>595</v>
      </c>
      <c r="C351" t="s">
        <v>421</v>
      </c>
      <c r="D351" t="s">
        <v>422</v>
      </c>
      <c r="E351" t="s">
        <v>111</v>
      </c>
      <c r="F351" t="s">
        <v>28</v>
      </c>
      <c r="G351" t="s">
        <v>455</v>
      </c>
      <c r="H351" t="s">
        <v>40</v>
      </c>
      <c r="I351" t="s">
        <v>570</v>
      </c>
      <c r="J351" t="s">
        <v>49</v>
      </c>
      <c r="K351">
        <v>1000456896</v>
      </c>
      <c r="L351" t="s">
        <v>588</v>
      </c>
      <c r="M351" t="s">
        <v>183</v>
      </c>
      <c r="O351">
        <v>91.9</v>
      </c>
      <c r="P351">
        <v>15439.2</v>
      </c>
      <c r="Q351">
        <v>15439.2</v>
      </c>
      <c r="S351">
        <v>15439.2</v>
      </c>
      <c r="T351">
        <v>15439.2</v>
      </c>
      <c r="U351">
        <v>15439.2</v>
      </c>
      <c r="V351" t="s">
        <v>589</v>
      </c>
      <c r="W351" t="s">
        <v>590</v>
      </c>
      <c r="X351" t="s">
        <v>591</v>
      </c>
    </row>
    <row r="352" spans="1:24" x14ac:dyDescent="0.35">
      <c r="A352">
        <v>2042701</v>
      </c>
      <c r="B352" t="s">
        <v>596</v>
      </c>
      <c r="C352" t="s">
        <v>421</v>
      </c>
      <c r="D352" t="s">
        <v>422</v>
      </c>
      <c r="E352" t="s">
        <v>111</v>
      </c>
      <c r="F352" t="s">
        <v>28</v>
      </c>
      <c r="G352" t="s">
        <v>424</v>
      </c>
      <c r="H352" t="s">
        <v>30</v>
      </c>
      <c r="I352" t="s">
        <v>425</v>
      </c>
      <c r="J352" t="s">
        <v>101</v>
      </c>
      <c r="K352">
        <v>1000456896</v>
      </c>
      <c r="L352" t="s">
        <v>588</v>
      </c>
      <c r="M352" t="s">
        <v>50</v>
      </c>
      <c r="O352">
        <v>96.56</v>
      </c>
      <c r="P352">
        <v>16222.08</v>
      </c>
      <c r="Q352">
        <v>16222.08</v>
      </c>
      <c r="S352">
        <v>16222.08</v>
      </c>
      <c r="T352">
        <v>16222.08</v>
      </c>
      <c r="U352">
        <v>16222.08</v>
      </c>
      <c r="V352" t="s">
        <v>589</v>
      </c>
      <c r="W352" t="s">
        <v>590</v>
      </c>
      <c r="X352" t="s">
        <v>591</v>
      </c>
    </row>
    <row r="353" spans="1:24" x14ac:dyDescent="0.35">
      <c r="A353">
        <v>703821</v>
      </c>
      <c r="B353" t="s">
        <v>597</v>
      </c>
      <c r="C353" t="s">
        <v>421</v>
      </c>
      <c r="D353" t="s">
        <v>422</v>
      </c>
      <c r="E353" t="s">
        <v>111</v>
      </c>
      <c r="F353" t="s">
        <v>28</v>
      </c>
      <c r="G353" t="s">
        <v>424</v>
      </c>
      <c r="H353" t="s">
        <v>30</v>
      </c>
      <c r="I353" t="s">
        <v>425</v>
      </c>
      <c r="J353" t="s">
        <v>49</v>
      </c>
      <c r="K353">
        <v>1000456896</v>
      </c>
      <c r="L353" t="s">
        <v>588</v>
      </c>
      <c r="M353" t="s">
        <v>50</v>
      </c>
      <c r="O353">
        <v>96.56</v>
      </c>
      <c r="P353">
        <v>16222.08</v>
      </c>
      <c r="Q353">
        <v>16222.08</v>
      </c>
      <c r="S353">
        <v>16222.08</v>
      </c>
      <c r="T353">
        <v>16222.08</v>
      </c>
      <c r="U353">
        <v>16222.08</v>
      </c>
      <c r="V353" t="s">
        <v>589</v>
      </c>
      <c r="W353" t="s">
        <v>590</v>
      </c>
      <c r="X353" t="s">
        <v>591</v>
      </c>
    </row>
    <row r="354" spans="1:24" hidden="1" x14ac:dyDescent="0.35">
      <c r="A354">
        <v>627001</v>
      </c>
      <c r="B354" t="s">
        <v>598</v>
      </c>
      <c r="C354" t="s">
        <v>421</v>
      </c>
      <c r="D354" t="s">
        <v>422</v>
      </c>
      <c r="E354" t="s">
        <v>599</v>
      </c>
      <c r="F354" t="s">
        <v>131</v>
      </c>
      <c r="G354" t="s">
        <v>433</v>
      </c>
      <c r="H354" t="s">
        <v>85</v>
      </c>
      <c r="I354" t="s">
        <v>434</v>
      </c>
      <c r="J354" t="s">
        <v>106</v>
      </c>
      <c r="K354">
        <v>1000456926</v>
      </c>
      <c r="L354" t="s">
        <v>600</v>
      </c>
      <c r="M354" t="s">
        <v>132</v>
      </c>
      <c r="O354">
        <v>128</v>
      </c>
      <c r="P354">
        <v>21504</v>
      </c>
      <c r="Q354">
        <v>21504</v>
      </c>
      <c r="S354">
        <v>21504</v>
      </c>
      <c r="T354">
        <v>21504</v>
      </c>
      <c r="U354">
        <v>21504</v>
      </c>
      <c r="V354" t="s">
        <v>589</v>
      </c>
      <c r="W354" t="s">
        <v>590</v>
      </c>
      <c r="X354" t="s">
        <v>591</v>
      </c>
    </row>
    <row r="355" spans="1:24" hidden="1" x14ac:dyDescent="0.35">
      <c r="A355">
        <v>2397455</v>
      </c>
      <c r="B355" t="s">
        <v>601</v>
      </c>
      <c r="C355" t="s">
        <v>421</v>
      </c>
      <c r="D355" t="s">
        <v>422</v>
      </c>
      <c r="E355" t="s">
        <v>111</v>
      </c>
      <c r="F355" t="s">
        <v>602</v>
      </c>
      <c r="G355" t="s">
        <v>433</v>
      </c>
      <c r="H355" t="s">
        <v>85</v>
      </c>
      <c r="I355" t="s">
        <v>434</v>
      </c>
      <c r="J355" t="s">
        <v>101</v>
      </c>
      <c r="K355">
        <v>1000456896</v>
      </c>
      <c r="L355" t="s">
        <v>588</v>
      </c>
      <c r="M355" t="s">
        <v>50</v>
      </c>
      <c r="O355">
        <v>128</v>
      </c>
      <c r="P355">
        <v>21504</v>
      </c>
      <c r="Q355">
        <v>21504</v>
      </c>
      <c r="S355">
        <v>21504</v>
      </c>
      <c r="T355">
        <v>21504</v>
      </c>
      <c r="U355">
        <v>21504</v>
      </c>
      <c r="V355" t="s">
        <v>589</v>
      </c>
      <c r="W355" t="s">
        <v>590</v>
      </c>
      <c r="X355" t="s">
        <v>591</v>
      </c>
    </row>
    <row r="356" spans="1:24" hidden="1" x14ac:dyDescent="0.35">
      <c r="A356">
        <v>969515</v>
      </c>
      <c r="B356" t="s">
        <v>603</v>
      </c>
      <c r="C356" t="s">
        <v>421</v>
      </c>
      <c r="D356" t="s">
        <v>422</v>
      </c>
      <c r="E356" t="s">
        <v>111</v>
      </c>
      <c r="F356" t="s">
        <v>44</v>
      </c>
      <c r="G356" t="s">
        <v>455</v>
      </c>
      <c r="H356" t="s">
        <v>40</v>
      </c>
      <c r="I356" t="s">
        <v>570</v>
      </c>
      <c r="J356" t="s">
        <v>64</v>
      </c>
      <c r="K356">
        <v>1000456896</v>
      </c>
      <c r="L356" t="s">
        <v>588</v>
      </c>
      <c r="M356" t="s">
        <v>50</v>
      </c>
      <c r="O356">
        <v>91.9</v>
      </c>
      <c r="P356">
        <v>15439.2</v>
      </c>
      <c r="Q356">
        <v>15439.2</v>
      </c>
      <c r="S356">
        <v>15439.2</v>
      </c>
      <c r="T356">
        <v>15439.2</v>
      </c>
      <c r="U356">
        <v>15439.2</v>
      </c>
      <c r="V356" t="s">
        <v>589</v>
      </c>
      <c r="W356" t="s">
        <v>590</v>
      </c>
      <c r="X356" t="s">
        <v>591</v>
      </c>
    </row>
    <row r="357" spans="1:24" hidden="1" x14ac:dyDescent="0.35">
      <c r="A357">
        <v>149634</v>
      </c>
      <c r="B357" t="s">
        <v>604</v>
      </c>
      <c r="C357" t="s">
        <v>421</v>
      </c>
      <c r="D357" t="s">
        <v>422</v>
      </c>
      <c r="E357" t="s">
        <v>605</v>
      </c>
      <c r="F357" t="s">
        <v>39</v>
      </c>
      <c r="G357" t="s">
        <v>499</v>
      </c>
      <c r="H357" t="s">
        <v>156</v>
      </c>
      <c r="I357" t="s">
        <v>500</v>
      </c>
      <c r="J357" t="s">
        <v>106</v>
      </c>
      <c r="K357">
        <v>1000456936</v>
      </c>
      <c r="L357" t="s">
        <v>606</v>
      </c>
      <c r="M357" t="s">
        <v>34</v>
      </c>
      <c r="O357">
        <v>98.21</v>
      </c>
      <c r="P357">
        <v>16499.28</v>
      </c>
      <c r="Q357">
        <v>16499.28</v>
      </c>
      <c r="S357">
        <v>16499.28</v>
      </c>
      <c r="T357">
        <v>16499.28</v>
      </c>
      <c r="U357">
        <v>16499.28</v>
      </c>
      <c r="V357" t="s">
        <v>607</v>
      </c>
      <c r="W357" t="s">
        <v>608</v>
      </c>
      <c r="X357" t="s">
        <v>609</v>
      </c>
    </row>
    <row r="358" spans="1:24" hidden="1" x14ac:dyDescent="0.35">
      <c r="A358">
        <v>2017356</v>
      </c>
      <c r="B358" t="s">
        <v>610</v>
      </c>
      <c r="C358" t="s">
        <v>421</v>
      </c>
      <c r="D358" t="s">
        <v>422</v>
      </c>
      <c r="E358" t="s">
        <v>605</v>
      </c>
      <c r="F358" t="s">
        <v>181</v>
      </c>
      <c r="G358" t="s">
        <v>499</v>
      </c>
      <c r="H358" t="s">
        <v>156</v>
      </c>
      <c r="I358" t="s">
        <v>500</v>
      </c>
      <c r="J358" t="s">
        <v>101</v>
      </c>
      <c r="K358">
        <v>1000466719</v>
      </c>
      <c r="L358" t="s">
        <v>611</v>
      </c>
      <c r="M358" t="s">
        <v>183</v>
      </c>
      <c r="O358">
        <v>98.21</v>
      </c>
      <c r="P358">
        <v>16499.28</v>
      </c>
      <c r="Q358">
        <v>16499.28</v>
      </c>
      <c r="S358">
        <v>16499.28</v>
      </c>
      <c r="T358">
        <v>16499.28</v>
      </c>
      <c r="U358">
        <v>16499.28</v>
      </c>
      <c r="V358" t="s">
        <v>607</v>
      </c>
      <c r="W358" t="s">
        <v>608</v>
      </c>
      <c r="X358" t="s">
        <v>609</v>
      </c>
    </row>
    <row r="359" spans="1:24" hidden="1" x14ac:dyDescent="0.35">
      <c r="A359">
        <v>2205442</v>
      </c>
      <c r="B359" t="s">
        <v>612</v>
      </c>
      <c r="C359" t="s">
        <v>26</v>
      </c>
      <c r="D359" t="s">
        <v>422</v>
      </c>
      <c r="E359" t="s">
        <v>605</v>
      </c>
      <c r="F359" t="s">
        <v>181</v>
      </c>
      <c r="G359" t="s">
        <v>499</v>
      </c>
      <c r="H359" t="s">
        <v>156</v>
      </c>
      <c r="I359" t="s">
        <v>583</v>
      </c>
      <c r="J359" t="s">
        <v>64</v>
      </c>
      <c r="K359">
        <v>1000458898</v>
      </c>
      <c r="L359" t="s">
        <v>241</v>
      </c>
      <c r="M359" t="s">
        <v>183</v>
      </c>
      <c r="O359">
        <v>27.5</v>
      </c>
      <c r="P359">
        <v>5197.5</v>
      </c>
      <c r="Q359">
        <v>5197.5</v>
      </c>
      <c r="S359">
        <v>5197.5</v>
      </c>
      <c r="T359">
        <v>5197.5</v>
      </c>
      <c r="U359">
        <v>5197.5</v>
      </c>
      <c r="V359" t="s">
        <v>607</v>
      </c>
      <c r="W359" t="s">
        <v>608</v>
      </c>
      <c r="X359" t="s">
        <v>609</v>
      </c>
    </row>
    <row r="360" spans="1:24" hidden="1" x14ac:dyDescent="0.35">
      <c r="B360" t="s">
        <v>613</v>
      </c>
      <c r="C360" t="s">
        <v>421</v>
      </c>
      <c r="D360" t="s">
        <v>422</v>
      </c>
      <c r="E360" t="s">
        <v>614</v>
      </c>
      <c r="F360" t="s">
        <v>181</v>
      </c>
      <c r="G360" t="s">
        <v>433</v>
      </c>
      <c r="H360" t="s">
        <v>85</v>
      </c>
      <c r="I360" t="s">
        <v>434</v>
      </c>
      <c r="J360" t="e">
        <v>#N/A</v>
      </c>
      <c r="K360" t="e">
        <v>#N/A</v>
      </c>
      <c r="L360" t="e">
        <v>#N/A</v>
      </c>
      <c r="M360" t="e">
        <v>#N/A</v>
      </c>
      <c r="O360">
        <v>128</v>
      </c>
      <c r="P360">
        <v>21504</v>
      </c>
      <c r="Q360">
        <v>21504</v>
      </c>
      <c r="S360">
        <v>21504</v>
      </c>
      <c r="T360">
        <v>21504</v>
      </c>
      <c r="U360">
        <v>21504</v>
      </c>
      <c r="V360" t="s">
        <v>607</v>
      </c>
      <c r="W360" t="s">
        <v>608</v>
      </c>
      <c r="X360" t="s">
        <v>609</v>
      </c>
    </row>
    <row r="361" spans="1:24" hidden="1" x14ac:dyDescent="0.35">
      <c r="A361">
        <v>2366876</v>
      </c>
      <c r="B361" t="s">
        <v>615</v>
      </c>
      <c r="C361" t="s">
        <v>26</v>
      </c>
      <c r="D361" t="s">
        <v>422</v>
      </c>
      <c r="E361" t="s">
        <v>616</v>
      </c>
      <c r="F361" t="s">
        <v>181</v>
      </c>
      <c r="G361" t="s">
        <v>617</v>
      </c>
      <c r="H361" t="s">
        <v>156</v>
      </c>
      <c r="I361" t="s">
        <v>618</v>
      </c>
      <c r="J361" t="s">
        <v>62</v>
      </c>
      <c r="K361">
        <v>1000471622</v>
      </c>
      <c r="L361" t="s">
        <v>33</v>
      </c>
      <c r="M361" t="s">
        <v>183</v>
      </c>
      <c r="O361">
        <v>19</v>
      </c>
      <c r="P361">
        <v>3591</v>
      </c>
      <c r="Q361">
        <v>3591</v>
      </c>
      <c r="S361">
        <v>3591</v>
      </c>
      <c r="T361">
        <v>3591</v>
      </c>
      <c r="U361">
        <v>3591</v>
      </c>
      <c r="V361" t="s">
        <v>607</v>
      </c>
      <c r="W361" t="s">
        <v>608</v>
      </c>
      <c r="X361" t="s">
        <v>609</v>
      </c>
    </row>
    <row r="362" spans="1:24" x14ac:dyDescent="0.35">
      <c r="A362">
        <v>2162286</v>
      </c>
      <c r="B362" t="s">
        <v>619</v>
      </c>
      <c r="C362" t="s">
        <v>26</v>
      </c>
      <c r="D362" t="s">
        <v>422</v>
      </c>
      <c r="E362" t="s">
        <v>616</v>
      </c>
      <c r="F362" t="s">
        <v>52</v>
      </c>
      <c r="G362" t="s">
        <v>424</v>
      </c>
      <c r="H362" t="s">
        <v>30</v>
      </c>
      <c r="I362" t="s">
        <v>446</v>
      </c>
      <c r="J362" t="s">
        <v>49</v>
      </c>
      <c r="K362">
        <v>1000471622</v>
      </c>
      <c r="L362" t="s">
        <v>33</v>
      </c>
      <c r="M362" t="s">
        <v>34</v>
      </c>
      <c r="O362">
        <v>24.8</v>
      </c>
      <c r="P362">
        <v>4687.2</v>
      </c>
      <c r="Q362">
        <v>4687.2</v>
      </c>
      <c r="S362">
        <v>4687.2</v>
      </c>
      <c r="T362">
        <v>4687.2</v>
      </c>
      <c r="U362">
        <v>4687.2</v>
      </c>
      <c r="V362" t="s">
        <v>607</v>
      </c>
      <c r="W362" t="s">
        <v>608</v>
      </c>
      <c r="X362" t="s">
        <v>609</v>
      </c>
    </row>
    <row r="363" spans="1:24" x14ac:dyDescent="0.35">
      <c r="A363">
        <v>2154601</v>
      </c>
      <c r="B363" t="s">
        <v>620</v>
      </c>
      <c r="C363" t="s">
        <v>26</v>
      </c>
      <c r="D363" t="s">
        <v>422</v>
      </c>
      <c r="E363" t="s">
        <v>616</v>
      </c>
      <c r="F363" t="s">
        <v>52</v>
      </c>
      <c r="G363" t="s">
        <v>424</v>
      </c>
      <c r="H363" t="s">
        <v>30</v>
      </c>
      <c r="I363" t="s">
        <v>446</v>
      </c>
      <c r="J363" t="s">
        <v>49</v>
      </c>
      <c r="K363">
        <v>1000471622</v>
      </c>
      <c r="L363" t="s">
        <v>33</v>
      </c>
      <c r="M363" t="s">
        <v>34</v>
      </c>
      <c r="O363">
        <v>24.8</v>
      </c>
      <c r="P363">
        <v>4687.2</v>
      </c>
      <c r="Q363">
        <v>4687.2</v>
      </c>
      <c r="S363">
        <v>4687.2</v>
      </c>
      <c r="T363">
        <v>4687.2</v>
      </c>
      <c r="U363">
        <v>4687.2</v>
      </c>
      <c r="V363" t="s">
        <v>607</v>
      </c>
      <c r="W363" t="s">
        <v>608</v>
      </c>
      <c r="X363" t="s">
        <v>609</v>
      </c>
    </row>
    <row r="364" spans="1:24" x14ac:dyDescent="0.35">
      <c r="A364">
        <v>2007058</v>
      </c>
      <c r="B364" t="s">
        <v>621</v>
      </c>
      <c r="C364" t="s">
        <v>26</v>
      </c>
      <c r="D364" t="s">
        <v>422</v>
      </c>
      <c r="E364" t="s">
        <v>616</v>
      </c>
      <c r="F364" t="s">
        <v>52</v>
      </c>
      <c r="G364" t="s">
        <v>424</v>
      </c>
      <c r="H364" t="s">
        <v>30</v>
      </c>
      <c r="I364" t="s">
        <v>446</v>
      </c>
      <c r="J364" t="s">
        <v>49</v>
      </c>
      <c r="K364">
        <v>1000471622</v>
      </c>
      <c r="L364" t="s">
        <v>33</v>
      </c>
      <c r="M364" t="s">
        <v>34</v>
      </c>
      <c r="O364">
        <v>24.8</v>
      </c>
      <c r="P364">
        <v>4687.2</v>
      </c>
      <c r="Q364">
        <v>4687.2</v>
      </c>
      <c r="S364">
        <v>4687.2</v>
      </c>
      <c r="T364">
        <v>4687.2</v>
      </c>
      <c r="U364">
        <v>4687.2</v>
      </c>
      <c r="V364" t="s">
        <v>607</v>
      </c>
      <c r="W364" t="s">
        <v>608</v>
      </c>
      <c r="X364" t="s">
        <v>609</v>
      </c>
    </row>
    <row r="365" spans="1:24" hidden="1" x14ac:dyDescent="0.35">
      <c r="A365">
        <v>2227156</v>
      </c>
      <c r="B365" t="s">
        <v>622</v>
      </c>
      <c r="C365" t="s">
        <v>26</v>
      </c>
      <c r="D365" t="s">
        <v>422</v>
      </c>
      <c r="E365" t="s">
        <v>616</v>
      </c>
      <c r="F365" t="s">
        <v>52</v>
      </c>
      <c r="G365" t="s">
        <v>433</v>
      </c>
      <c r="H365" t="s">
        <v>85</v>
      </c>
      <c r="I365" t="s">
        <v>468</v>
      </c>
      <c r="J365" t="s">
        <v>49</v>
      </c>
      <c r="K365">
        <v>1000471622</v>
      </c>
      <c r="L365" t="s">
        <v>33</v>
      </c>
      <c r="M365" t="s">
        <v>34</v>
      </c>
      <c r="O365">
        <v>34.5</v>
      </c>
      <c r="P365">
        <v>6520.5</v>
      </c>
      <c r="Q365">
        <v>6520.5</v>
      </c>
      <c r="S365">
        <v>6520.5</v>
      </c>
      <c r="T365">
        <v>6520.5</v>
      </c>
      <c r="U365">
        <v>6520.5</v>
      </c>
      <c r="V365" t="s">
        <v>607</v>
      </c>
      <c r="W365" t="s">
        <v>608</v>
      </c>
      <c r="X365" t="s">
        <v>609</v>
      </c>
    </row>
    <row r="366" spans="1:24" x14ac:dyDescent="0.35">
      <c r="A366">
        <v>2053578</v>
      </c>
      <c r="B366" t="s">
        <v>259</v>
      </c>
      <c r="C366" t="s">
        <v>26</v>
      </c>
      <c r="D366" t="s">
        <v>422</v>
      </c>
      <c r="E366" t="s">
        <v>616</v>
      </c>
      <c r="F366" t="s">
        <v>28</v>
      </c>
      <c r="G366" t="s">
        <v>424</v>
      </c>
      <c r="H366" t="s">
        <v>30</v>
      </c>
      <c r="I366" t="s">
        <v>446</v>
      </c>
      <c r="J366" t="s">
        <v>32</v>
      </c>
      <c r="K366">
        <v>1000471622</v>
      </c>
      <c r="L366" t="s">
        <v>33</v>
      </c>
      <c r="M366" t="s">
        <v>34</v>
      </c>
      <c r="O366">
        <v>24.8</v>
      </c>
      <c r="P366">
        <v>4687.2</v>
      </c>
      <c r="Q366">
        <v>4687.2</v>
      </c>
      <c r="S366">
        <v>4687.2</v>
      </c>
      <c r="T366">
        <v>4687.2</v>
      </c>
      <c r="U366">
        <v>4687.2</v>
      </c>
      <c r="V366" t="s">
        <v>607</v>
      </c>
      <c r="W366" t="s">
        <v>608</v>
      </c>
      <c r="X366" t="s">
        <v>609</v>
      </c>
    </row>
    <row r="367" spans="1:24" hidden="1" x14ac:dyDescent="0.35">
      <c r="A367">
        <v>2302225</v>
      </c>
      <c r="B367" t="s">
        <v>623</v>
      </c>
      <c r="C367" t="s">
        <v>26</v>
      </c>
      <c r="D367" t="s">
        <v>422</v>
      </c>
      <c r="E367" t="s">
        <v>616</v>
      </c>
      <c r="F367" t="s">
        <v>181</v>
      </c>
      <c r="G367" t="s">
        <v>499</v>
      </c>
      <c r="H367" t="s">
        <v>156</v>
      </c>
      <c r="I367" t="s">
        <v>583</v>
      </c>
      <c r="J367" t="s">
        <v>32</v>
      </c>
      <c r="K367">
        <v>1000471622</v>
      </c>
      <c r="L367" t="s">
        <v>33</v>
      </c>
      <c r="M367" t="s">
        <v>183</v>
      </c>
      <c r="O367">
        <v>27.5</v>
      </c>
      <c r="P367">
        <v>5197.5</v>
      </c>
      <c r="Q367">
        <v>5197.5</v>
      </c>
      <c r="S367">
        <v>5197.5</v>
      </c>
      <c r="T367">
        <v>5197.5</v>
      </c>
      <c r="U367">
        <v>5197.5</v>
      </c>
      <c r="V367" t="s">
        <v>607</v>
      </c>
      <c r="W367" t="s">
        <v>608</v>
      </c>
      <c r="X367" t="s">
        <v>609</v>
      </c>
    </row>
    <row r="368" spans="1:24" x14ac:dyDescent="0.35">
      <c r="A368">
        <v>940357</v>
      </c>
      <c r="B368" t="s">
        <v>624</v>
      </c>
      <c r="C368" t="s">
        <v>26</v>
      </c>
      <c r="D368" t="s">
        <v>422</v>
      </c>
      <c r="E368" t="s">
        <v>616</v>
      </c>
      <c r="F368" t="s">
        <v>39</v>
      </c>
      <c r="G368" t="s">
        <v>424</v>
      </c>
      <c r="H368" t="s">
        <v>30</v>
      </c>
      <c r="I368" t="s">
        <v>446</v>
      </c>
      <c r="J368" t="s">
        <v>49</v>
      </c>
      <c r="K368">
        <v>1000471622</v>
      </c>
      <c r="L368" t="s">
        <v>33</v>
      </c>
      <c r="M368" t="s">
        <v>42</v>
      </c>
      <c r="O368">
        <v>24.8</v>
      </c>
      <c r="P368">
        <v>4687.2</v>
      </c>
      <c r="Q368">
        <v>4687.2</v>
      </c>
      <c r="S368">
        <v>4687.2</v>
      </c>
      <c r="T368">
        <v>4687.2</v>
      </c>
      <c r="U368">
        <v>4687.2</v>
      </c>
      <c r="V368" t="s">
        <v>607</v>
      </c>
      <c r="W368" t="s">
        <v>608</v>
      </c>
      <c r="X368" t="s">
        <v>609</v>
      </c>
    </row>
    <row r="369" spans="1:24" x14ac:dyDescent="0.35">
      <c r="A369">
        <v>2067637</v>
      </c>
      <c r="B369" t="s">
        <v>625</v>
      </c>
      <c r="C369" t="s">
        <v>26</v>
      </c>
      <c r="D369" t="s">
        <v>422</v>
      </c>
      <c r="E369" t="s">
        <v>616</v>
      </c>
      <c r="F369" t="s">
        <v>52</v>
      </c>
      <c r="G369" t="s">
        <v>424</v>
      </c>
      <c r="H369" t="s">
        <v>30</v>
      </c>
      <c r="I369" t="s">
        <v>446</v>
      </c>
      <c r="J369" t="s">
        <v>49</v>
      </c>
      <c r="K369">
        <v>1000471622</v>
      </c>
      <c r="L369" t="s">
        <v>33</v>
      </c>
      <c r="M369" t="s">
        <v>34</v>
      </c>
      <c r="O369">
        <v>24.8</v>
      </c>
      <c r="P369">
        <v>4687.2</v>
      </c>
      <c r="Q369">
        <v>4687.2</v>
      </c>
      <c r="S369">
        <v>4687.2</v>
      </c>
      <c r="T369">
        <v>4687.2</v>
      </c>
      <c r="U369">
        <v>4687.2</v>
      </c>
      <c r="V369" t="s">
        <v>607</v>
      </c>
      <c r="W369" t="s">
        <v>608</v>
      </c>
      <c r="X369" t="s">
        <v>609</v>
      </c>
    </row>
    <row r="370" spans="1:24" x14ac:dyDescent="0.35">
      <c r="A370" t="s">
        <v>243</v>
      </c>
      <c r="B370" t="s">
        <v>626</v>
      </c>
      <c r="C370" t="s">
        <v>26</v>
      </c>
      <c r="D370" t="s">
        <v>422</v>
      </c>
      <c r="E370" t="s">
        <v>614</v>
      </c>
      <c r="F370" t="s">
        <v>28</v>
      </c>
      <c r="G370" t="s">
        <v>424</v>
      </c>
      <c r="H370" t="s">
        <v>30</v>
      </c>
      <c r="I370" t="s">
        <v>446</v>
      </c>
      <c r="J370" t="s">
        <v>49</v>
      </c>
      <c r="K370">
        <v>1000458648</v>
      </c>
      <c r="L370" t="s">
        <v>112</v>
      </c>
      <c r="M370" t="s">
        <v>50</v>
      </c>
      <c r="O370">
        <v>24.8</v>
      </c>
      <c r="P370">
        <v>4687.2</v>
      </c>
      <c r="Q370">
        <v>4687.2</v>
      </c>
      <c r="S370">
        <v>4687.2</v>
      </c>
      <c r="T370">
        <v>4687.2</v>
      </c>
      <c r="U370">
        <v>4687.2</v>
      </c>
      <c r="V370" t="s">
        <v>607</v>
      </c>
      <c r="W370" t="s">
        <v>608</v>
      </c>
      <c r="X370" t="s">
        <v>609</v>
      </c>
    </row>
    <row r="371" spans="1:24" x14ac:dyDescent="0.35">
      <c r="A371" t="s">
        <v>243</v>
      </c>
      <c r="B371" t="s">
        <v>626</v>
      </c>
      <c r="C371" t="s">
        <v>26</v>
      </c>
      <c r="D371" t="s">
        <v>422</v>
      </c>
      <c r="E371" t="s">
        <v>614</v>
      </c>
      <c r="F371" t="s">
        <v>28</v>
      </c>
      <c r="G371" t="s">
        <v>424</v>
      </c>
      <c r="H371" t="s">
        <v>30</v>
      </c>
      <c r="I371" t="s">
        <v>446</v>
      </c>
      <c r="J371" t="s">
        <v>49</v>
      </c>
      <c r="K371">
        <v>1000458648</v>
      </c>
      <c r="L371" t="s">
        <v>112</v>
      </c>
      <c r="M371" t="s">
        <v>50</v>
      </c>
      <c r="O371">
        <v>24.8</v>
      </c>
      <c r="P371">
        <v>4687.2</v>
      </c>
      <c r="Q371">
        <v>4687.2</v>
      </c>
      <c r="S371">
        <v>4687.2</v>
      </c>
      <c r="T371">
        <v>4687.2</v>
      </c>
      <c r="U371">
        <v>4687.2</v>
      </c>
      <c r="V371" t="s">
        <v>607</v>
      </c>
      <c r="W371" t="s">
        <v>608</v>
      </c>
      <c r="X371" t="s">
        <v>609</v>
      </c>
    </row>
    <row r="372" spans="1:24" x14ac:dyDescent="0.35">
      <c r="A372">
        <v>749682</v>
      </c>
      <c r="B372" t="s">
        <v>627</v>
      </c>
      <c r="C372" t="s">
        <v>26</v>
      </c>
      <c r="D372" t="s">
        <v>422</v>
      </c>
      <c r="E372" t="s">
        <v>614</v>
      </c>
      <c r="F372" t="s">
        <v>28</v>
      </c>
      <c r="G372" t="s">
        <v>424</v>
      </c>
      <c r="H372" t="s">
        <v>30</v>
      </c>
      <c r="I372" t="s">
        <v>446</v>
      </c>
      <c r="J372" t="s">
        <v>49</v>
      </c>
      <c r="K372">
        <v>1000458648</v>
      </c>
      <c r="L372" t="s">
        <v>112</v>
      </c>
      <c r="M372" t="s">
        <v>50</v>
      </c>
      <c r="O372">
        <v>24.8</v>
      </c>
      <c r="P372">
        <v>4687.2</v>
      </c>
      <c r="Q372">
        <v>4687.2</v>
      </c>
      <c r="S372">
        <v>4687.2</v>
      </c>
      <c r="T372">
        <v>4687.2</v>
      </c>
      <c r="U372">
        <v>4687.2</v>
      </c>
      <c r="V372" t="s">
        <v>607</v>
      </c>
      <c r="W372" t="s">
        <v>608</v>
      </c>
      <c r="X372" t="s">
        <v>609</v>
      </c>
    </row>
    <row r="373" spans="1:24" x14ac:dyDescent="0.35">
      <c r="A373">
        <v>763879</v>
      </c>
      <c r="B373" t="s">
        <v>628</v>
      </c>
      <c r="C373" t="s">
        <v>26</v>
      </c>
      <c r="D373" t="s">
        <v>422</v>
      </c>
      <c r="E373" t="s">
        <v>614</v>
      </c>
      <c r="F373" t="s">
        <v>28</v>
      </c>
      <c r="G373" t="s">
        <v>424</v>
      </c>
      <c r="H373" t="s">
        <v>30</v>
      </c>
      <c r="I373" t="s">
        <v>446</v>
      </c>
      <c r="J373" t="s">
        <v>49</v>
      </c>
      <c r="K373">
        <v>1000458648</v>
      </c>
      <c r="L373" t="s">
        <v>112</v>
      </c>
      <c r="M373" t="s">
        <v>50</v>
      </c>
      <c r="O373">
        <v>24.8</v>
      </c>
      <c r="P373">
        <v>4687.2</v>
      </c>
      <c r="Q373">
        <v>4687.2</v>
      </c>
      <c r="S373">
        <v>4687.2</v>
      </c>
      <c r="T373">
        <v>4687.2</v>
      </c>
      <c r="U373">
        <v>4687.2</v>
      </c>
      <c r="V373" t="s">
        <v>607</v>
      </c>
      <c r="W373" t="s">
        <v>608</v>
      </c>
      <c r="X373" t="s">
        <v>609</v>
      </c>
    </row>
    <row r="374" spans="1:24" x14ac:dyDescent="0.35">
      <c r="A374" t="s">
        <v>243</v>
      </c>
      <c r="B374" t="s">
        <v>629</v>
      </c>
      <c r="C374" t="s">
        <v>26</v>
      </c>
      <c r="D374" t="s">
        <v>422</v>
      </c>
      <c r="E374" t="s">
        <v>630</v>
      </c>
      <c r="G374" t="s">
        <v>424</v>
      </c>
      <c r="H374" t="s">
        <v>30</v>
      </c>
      <c r="I374" t="s">
        <v>446</v>
      </c>
      <c r="J374" t="e">
        <v>#N/A</v>
      </c>
      <c r="K374" t="e">
        <v>#N/A</v>
      </c>
      <c r="L374" t="e">
        <v>#N/A</v>
      </c>
      <c r="M374" t="e">
        <v>#N/A</v>
      </c>
      <c r="O374">
        <v>24.8</v>
      </c>
      <c r="P374">
        <v>4687.2</v>
      </c>
      <c r="Q374">
        <v>4687.2</v>
      </c>
      <c r="S374">
        <v>4687.2</v>
      </c>
      <c r="T374">
        <v>4687.2</v>
      </c>
      <c r="U374">
        <v>4687.2</v>
      </c>
      <c r="V374" t="s">
        <v>607</v>
      </c>
      <c r="W374" t="s">
        <v>608</v>
      </c>
      <c r="X374" t="s">
        <v>609</v>
      </c>
    </row>
    <row r="375" spans="1:24" x14ac:dyDescent="0.35">
      <c r="A375" t="s">
        <v>243</v>
      </c>
      <c r="B375" t="s">
        <v>631</v>
      </c>
      <c r="C375" t="s">
        <v>26</v>
      </c>
      <c r="D375" t="s">
        <v>422</v>
      </c>
      <c r="E375" t="s">
        <v>630</v>
      </c>
      <c r="G375" t="s">
        <v>424</v>
      </c>
      <c r="H375" t="s">
        <v>30</v>
      </c>
      <c r="I375" t="s">
        <v>446</v>
      </c>
      <c r="J375" t="e">
        <v>#N/A</v>
      </c>
      <c r="K375" t="e">
        <v>#N/A</v>
      </c>
      <c r="L375" t="e">
        <v>#N/A</v>
      </c>
      <c r="M375" t="e">
        <v>#N/A</v>
      </c>
      <c r="O375">
        <v>24.8</v>
      </c>
      <c r="P375">
        <v>4687.2</v>
      </c>
      <c r="Q375">
        <v>4687.2</v>
      </c>
      <c r="S375">
        <v>4687.2</v>
      </c>
      <c r="T375">
        <v>4687.2</v>
      </c>
      <c r="U375">
        <v>4687.2</v>
      </c>
      <c r="V375" t="s">
        <v>607</v>
      </c>
      <c r="W375" t="s">
        <v>608</v>
      </c>
      <c r="X375" t="s">
        <v>609</v>
      </c>
    </row>
    <row r="376" spans="1:24" x14ac:dyDescent="0.35">
      <c r="A376" t="s">
        <v>243</v>
      </c>
      <c r="B376" t="s">
        <v>632</v>
      </c>
      <c r="C376" t="s">
        <v>26</v>
      </c>
      <c r="D376" t="s">
        <v>422</v>
      </c>
      <c r="E376" t="s">
        <v>630</v>
      </c>
      <c r="G376" t="s">
        <v>424</v>
      </c>
      <c r="H376" t="s">
        <v>30</v>
      </c>
      <c r="I376" t="s">
        <v>446</v>
      </c>
      <c r="J376" t="e">
        <v>#N/A</v>
      </c>
      <c r="K376" t="e">
        <v>#N/A</v>
      </c>
      <c r="L376" t="e">
        <v>#N/A</v>
      </c>
      <c r="M376" t="e">
        <v>#N/A</v>
      </c>
      <c r="O376">
        <v>24.8</v>
      </c>
      <c r="P376">
        <v>4687.2</v>
      </c>
      <c r="Q376">
        <v>4687.2</v>
      </c>
      <c r="S376">
        <v>4687.2</v>
      </c>
      <c r="T376">
        <v>4687.2</v>
      </c>
      <c r="U376">
        <v>4687.2</v>
      </c>
      <c r="V376" t="s">
        <v>607</v>
      </c>
      <c r="W376" t="s">
        <v>608</v>
      </c>
      <c r="X376" t="s">
        <v>609</v>
      </c>
    </row>
    <row r="377" spans="1:24" x14ac:dyDescent="0.35">
      <c r="A377" t="s">
        <v>243</v>
      </c>
      <c r="B377" t="s">
        <v>633</v>
      </c>
      <c r="C377" t="s">
        <v>26</v>
      </c>
      <c r="D377" t="s">
        <v>422</v>
      </c>
      <c r="E377" t="s">
        <v>630</v>
      </c>
      <c r="G377" t="s">
        <v>424</v>
      </c>
      <c r="H377" t="s">
        <v>30</v>
      </c>
      <c r="I377" t="s">
        <v>446</v>
      </c>
      <c r="J377" t="e">
        <v>#N/A</v>
      </c>
      <c r="K377" t="e">
        <v>#N/A</v>
      </c>
      <c r="L377" t="e">
        <v>#N/A</v>
      </c>
      <c r="M377" t="e">
        <v>#N/A</v>
      </c>
      <c r="O377">
        <v>24.8</v>
      </c>
      <c r="P377">
        <v>4687.2</v>
      </c>
      <c r="Q377">
        <v>4687.2</v>
      </c>
      <c r="S377">
        <v>4687.2</v>
      </c>
      <c r="T377">
        <v>4687.2</v>
      </c>
      <c r="U377">
        <v>4687.2</v>
      </c>
      <c r="V377" t="s">
        <v>607</v>
      </c>
      <c r="W377" t="s">
        <v>608</v>
      </c>
      <c r="X377" t="s">
        <v>609</v>
      </c>
    </row>
    <row r="378" spans="1:24" x14ac:dyDescent="0.35">
      <c r="A378" t="s">
        <v>243</v>
      </c>
      <c r="B378" t="s">
        <v>634</v>
      </c>
      <c r="C378" t="s">
        <v>26</v>
      </c>
      <c r="D378" t="s">
        <v>422</v>
      </c>
      <c r="E378" t="s">
        <v>630</v>
      </c>
      <c r="G378" t="s">
        <v>424</v>
      </c>
      <c r="H378" t="s">
        <v>30</v>
      </c>
      <c r="I378" t="s">
        <v>446</v>
      </c>
      <c r="J378" t="e">
        <v>#N/A</v>
      </c>
      <c r="K378" t="e">
        <v>#N/A</v>
      </c>
      <c r="L378" t="e">
        <v>#N/A</v>
      </c>
      <c r="M378" t="e">
        <v>#N/A</v>
      </c>
      <c r="O378">
        <v>24.8</v>
      </c>
      <c r="P378">
        <v>4687.2</v>
      </c>
      <c r="Q378">
        <v>4687.2</v>
      </c>
      <c r="S378">
        <v>4687.2</v>
      </c>
      <c r="T378">
        <v>4687.2</v>
      </c>
      <c r="U378">
        <v>4687.2</v>
      </c>
      <c r="V378" t="s">
        <v>607</v>
      </c>
      <c r="W378" t="s">
        <v>608</v>
      </c>
      <c r="X378" t="s">
        <v>609</v>
      </c>
    </row>
    <row r="379" spans="1:24" x14ac:dyDescent="0.35">
      <c r="A379">
        <v>2013971</v>
      </c>
      <c r="B379" t="s">
        <v>635</v>
      </c>
      <c r="C379" t="s">
        <v>421</v>
      </c>
      <c r="D379" t="s">
        <v>422</v>
      </c>
      <c r="E379" t="s">
        <v>605</v>
      </c>
      <c r="F379" t="s">
        <v>28</v>
      </c>
      <c r="G379" t="s">
        <v>424</v>
      </c>
      <c r="H379" t="s">
        <v>30</v>
      </c>
      <c r="I379" t="s">
        <v>425</v>
      </c>
      <c r="J379" t="s">
        <v>101</v>
      </c>
      <c r="K379">
        <v>1000466249</v>
      </c>
      <c r="L379" t="s">
        <v>636</v>
      </c>
      <c r="M379" t="s">
        <v>42</v>
      </c>
      <c r="O379">
        <v>96.56</v>
      </c>
      <c r="P379">
        <v>16222.08</v>
      </c>
      <c r="Q379">
        <v>16222.08</v>
      </c>
      <c r="S379">
        <v>16222.08</v>
      </c>
      <c r="T379">
        <v>16222.08</v>
      </c>
      <c r="U379">
        <v>16222.08</v>
      </c>
      <c r="V379" t="s">
        <v>607</v>
      </c>
      <c r="W379" t="s">
        <v>608</v>
      </c>
      <c r="X379" t="s">
        <v>609</v>
      </c>
    </row>
    <row r="380" spans="1:24" x14ac:dyDescent="0.35">
      <c r="A380">
        <v>969892</v>
      </c>
      <c r="B380" t="s">
        <v>637</v>
      </c>
      <c r="C380" t="s">
        <v>421</v>
      </c>
      <c r="D380" t="s">
        <v>422</v>
      </c>
      <c r="E380" t="s">
        <v>616</v>
      </c>
      <c r="F380" t="s">
        <v>52</v>
      </c>
      <c r="G380" t="s">
        <v>424</v>
      </c>
      <c r="H380" t="s">
        <v>30</v>
      </c>
      <c r="I380" t="s">
        <v>425</v>
      </c>
      <c r="J380" t="s">
        <v>49</v>
      </c>
      <c r="K380">
        <v>1000460544</v>
      </c>
      <c r="L380" t="s">
        <v>638</v>
      </c>
      <c r="M380" t="s">
        <v>50</v>
      </c>
      <c r="O380">
        <v>96.56</v>
      </c>
      <c r="P380">
        <v>16222.08</v>
      </c>
      <c r="Q380">
        <v>16222.08</v>
      </c>
      <c r="S380">
        <v>16222.08</v>
      </c>
      <c r="T380">
        <v>16222.08</v>
      </c>
      <c r="U380">
        <v>16222.08</v>
      </c>
      <c r="V380" t="s">
        <v>607</v>
      </c>
      <c r="W380" t="s">
        <v>608</v>
      </c>
      <c r="X380" t="s">
        <v>609</v>
      </c>
    </row>
    <row r="381" spans="1:24" x14ac:dyDescent="0.35">
      <c r="A381" t="s">
        <v>243</v>
      </c>
      <c r="B381" t="s">
        <v>639</v>
      </c>
      <c r="C381" t="s">
        <v>421</v>
      </c>
      <c r="D381" t="s">
        <v>422</v>
      </c>
      <c r="E381" t="s">
        <v>616</v>
      </c>
      <c r="F381" t="s">
        <v>52</v>
      </c>
      <c r="G381" t="s">
        <v>424</v>
      </c>
      <c r="H381" t="s">
        <v>30</v>
      </c>
      <c r="I381" t="s">
        <v>425</v>
      </c>
      <c r="J381" t="e">
        <v>#N/A</v>
      </c>
      <c r="K381" t="e">
        <v>#N/A</v>
      </c>
      <c r="L381" t="e">
        <v>#N/A</v>
      </c>
      <c r="M381" t="e">
        <v>#N/A</v>
      </c>
      <c r="O381">
        <v>96.56</v>
      </c>
      <c r="P381">
        <v>16222.08</v>
      </c>
      <c r="Q381">
        <v>16222.08</v>
      </c>
      <c r="S381">
        <v>16222.08</v>
      </c>
      <c r="T381">
        <v>16222.08</v>
      </c>
      <c r="U381">
        <v>16222.08</v>
      </c>
      <c r="V381" t="s">
        <v>607</v>
      </c>
      <c r="W381" t="s">
        <v>608</v>
      </c>
      <c r="X381" t="s">
        <v>609</v>
      </c>
    </row>
    <row r="382" spans="1:24" x14ac:dyDescent="0.35">
      <c r="A382">
        <v>952025</v>
      </c>
      <c r="B382" t="s">
        <v>573</v>
      </c>
      <c r="C382" t="s">
        <v>421</v>
      </c>
      <c r="D382" t="s">
        <v>422</v>
      </c>
      <c r="E382" t="s">
        <v>574</v>
      </c>
      <c r="F382" t="s">
        <v>52</v>
      </c>
      <c r="G382" t="s">
        <v>424</v>
      </c>
      <c r="H382" t="s">
        <v>30</v>
      </c>
      <c r="I382" t="s">
        <v>425</v>
      </c>
      <c r="J382" t="s">
        <v>32</v>
      </c>
      <c r="K382">
        <v>1000456939</v>
      </c>
      <c r="L382" t="s">
        <v>575</v>
      </c>
      <c r="M382" t="s">
        <v>50</v>
      </c>
      <c r="O382">
        <v>96.56</v>
      </c>
      <c r="P382">
        <v>16222.08</v>
      </c>
      <c r="Q382">
        <v>16222.08</v>
      </c>
      <c r="S382">
        <v>16222.08</v>
      </c>
      <c r="T382">
        <v>16222.08</v>
      </c>
      <c r="U382">
        <v>16222.08</v>
      </c>
      <c r="V382" t="s">
        <v>607</v>
      </c>
      <c r="W382" t="s">
        <v>608</v>
      </c>
      <c r="X382" t="s">
        <v>609</v>
      </c>
    </row>
    <row r="383" spans="1:24" hidden="1" x14ac:dyDescent="0.35">
      <c r="A383">
        <v>968444</v>
      </c>
      <c r="B383" t="s">
        <v>640</v>
      </c>
      <c r="C383" t="s">
        <v>421</v>
      </c>
      <c r="D383" t="s">
        <v>422</v>
      </c>
      <c r="E383" t="s">
        <v>574</v>
      </c>
      <c r="G383" t="s">
        <v>499</v>
      </c>
      <c r="H383" t="s">
        <v>156</v>
      </c>
      <c r="I383" t="s">
        <v>500</v>
      </c>
      <c r="J383" t="s">
        <v>49</v>
      </c>
      <c r="K383">
        <v>1000456939</v>
      </c>
      <c r="L383" t="s">
        <v>575</v>
      </c>
      <c r="M383" t="s">
        <v>50</v>
      </c>
      <c r="O383">
        <v>98.21</v>
      </c>
      <c r="P383">
        <v>16499.28</v>
      </c>
      <c r="Q383">
        <v>16499.28</v>
      </c>
      <c r="S383">
        <v>16499.28</v>
      </c>
      <c r="T383">
        <v>16499.28</v>
      </c>
      <c r="U383">
        <v>16499.28</v>
      </c>
      <c r="V383" t="s">
        <v>607</v>
      </c>
      <c r="W383" t="s">
        <v>608</v>
      </c>
      <c r="X383" t="s">
        <v>609</v>
      </c>
    </row>
    <row r="384" spans="1:24" hidden="1" x14ac:dyDescent="0.35">
      <c r="A384">
        <v>968812</v>
      </c>
      <c r="B384" t="s">
        <v>641</v>
      </c>
      <c r="C384" t="s">
        <v>421</v>
      </c>
      <c r="D384" t="s">
        <v>422</v>
      </c>
      <c r="E384" t="s">
        <v>574</v>
      </c>
      <c r="G384" t="s">
        <v>499</v>
      </c>
      <c r="H384" t="s">
        <v>156</v>
      </c>
      <c r="I384" t="s">
        <v>500</v>
      </c>
      <c r="J384" t="s">
        <v>49</v>
      </c>
      <c r="K384">
        <v>1000456939</v>
      </c>
      <c r="L384" t="s">
        <v>575</v>
      </c>
      <c r="M384" t="s">
        <v>50</v>
      </c>
      <c r="O384">
        <v>98.21</v>
      </c>
      <c r="P384">
        <v>16499.28</v>
      </c>
      <c r="Q384">
        <v>16499.28</v>
      </c>
      <c r="S384">
        <v>16499.28</v>
      </c>
      <c r="T384">
        <v>16499.28</v>
      </c>
      <c r="U384">
        <v>16499.28</v>
      </c>
      <c r="V384" t="s">
        <v>607</v>
      </c>
      <c r="W384" t="s">
        <v>608</v>
      </c>
      <c r="X384" t="s">
        <v>609</v>
      </c>
    </row>
    <row r="385" spans="1:24" x14ac:dyDescent="0.35">
      <c r="A385">
        <v>953609</v>
      </c>
      <c r="B385" t="s">
        <v>642</v>
      </c>
      <c r="C385" t="s">
        <v>421</v>
      </c>
      <c r="D385" t="s">
        <v>422</v>
      </c>
      <c r="E385" t="s">
        <v>574</v>
      </c>
      <c r="G385" t="s">
        <v>424</v>
      </c>
      <c r="H385" t="s">
        <v>30</v>
      </c>
      <c r="I385" t="s">
        <v>425</v>
      </c>
      <c r="J385" t="s">
        <v>32</v>
      </c>
      <c r="K385">
        <v>1000456939</v>
      </c>
      <c r="L385" t="s">
        <v>575</v>
      </c>
      <c r="M385" t="s">
        <v>50</v>
      </c>
      <c r="O385">
        <v>96.56</v>
      </c>
      <c r="P385">
        <v>16222.08</v>
      </c>
      <c r="Q385">
        <v>16222.08</v>
      </c>
      <c r="S385">
        <v>16222.08</v>
      </c>
      <c r="T385">
        <v>16222.08</v>
      </c>
      <c r="U385">
        <v>16222.08</v>
      </c>
      <c r="V385" t="s">
        <v>607</v>
      </c>
      <c r="W385" t="s">
        <v>608</v>
      </c>
      <c r="X385" t="s">
        <v>609</v>
      </c>
    </row>
    <row r="386" spans="1:24" x14ac:dyDescent="0.35">
      <c r="A386">
        <v>969303</v>
      </c>
      <c r="B386" t="s">
        <v>643</v>
      </c>
      <c r="C386" t="s">
        <v>421</v>
      </c>
      <c r="D386" t="s">
        <v>422</v>
      </c>
      <c r="E386" t="s">
        <v>574</v>
      </c>
      <c r="G386" t="s">
        <v>424</v>
      </c>
      <c r="H386" t="s">
        <v>30</v>
      </c>
      <c r="I386" t="s">
        <v>425</v>
      </c>
      <c r="J386" t="s">
        <v>32</v>
      </c>
      <c r="K386">
        <v>1000456939</v>
      </c>
      <c r="L386" t="s">
        <v>575</v>
      </c>
      <c r="M386" t="s">
        <v>50</v>
      </c>
      <c r="O386">
        <v>96.56</v>
      </c>
      <c r="P386">
        <v>16222.08</v>
      </c>
      <c r="Q386">
        <v>16222.08</v>
      </c>
      <c r="S386">
        <v>16222.08</v>
      </c>
      <c r="T386">
        <v>16222.08</v>
      </c>
      <c r="U386">
        <v>16222.08</v>
      </c>
      <c r="V386" t="s">
        <v>607</v>
      </c>
      <c r="W386" t="s">
        <v>608</v>
      </c>
      <c r="X386" t="s">
        <v>609</v>
      </c>
    </row>
    <row r="387" spans="1:24" x14ac:dyDescent="0.35">
      <c r="A387">
        <v>968349</v>
      </c>
      <c r="B387" t="s">
        <v>644</v>
      </c>
      <c r="C387" t="s">
        <v>421</v>
      </c>
      <c r="D387" t="s">
        <v>422</v>
      </c>
      <c r="E387" t="s">
        <v>574</v>
      </c>
      <c r="G387" t="s">
        <v>424</v>
      </c>
      <c r="H387" t="s">
        <v>30</v>
      </c>
      <c r="I387" t="s">
        <v>425</v>
      </c>
      <c r="J387" t="s">
        <v>49</v>
      </c>
      <c r="K387">
        <v>1000457209</v>
      </c>
      <c r="L387" t="s">
        <v>452</v>
      </c>
      <c r="M387" t="s">
        <v>50</v>
      </c>
      <c r="O387">
        <v>96.56</v>
      </c>
      <c r="P387">
        <v>16222.08</v>
      </c>
      <c r="Q387">
        <v>16222.08</v>
      </c>
      <c r="S387">
        <v>16222.08</v>
      </c>
      <c r="T387">
        <v>16222.08</v>
      </c>
      <c r="U387">
        <v>16222.08</v>
      </c>
      <c r="V387" t="s">
        <v>607</v>
      </c>
      <c r="W387" t="s">
        <v>608</v>
      </c>
      <c r="X387" t="s">
        <v>609</v>
      </c>
    </row>
    <row r="388" spans="1:24" hidden="1" x14ac:dyDescent="0.35">
      <c r="A388" t="s">
        <v>243</v>
      </c>
      <c r="B388" t="s">
        <v>645</v>
      </c>
      <c r="C388" t="s">
        <v>421</v>
      </c>
      <c r="D388" t="s">
        <v>422</v>
      </c>
      <c r="E388" t="s">
        <v>630</v>
      </c>
      <c r="G388" t="s">
        <v>499</v>
      </c>
      <c r="H388" t="s">
        <v>156</v>
      </c>
      <c r="I388" t="s">
        <v>500</v>
      </c>
      <c r="J388" t="e">
        <v>#N/A</v>
      </c>
      <c r="K388" t="e">
        <v>#N/A</v>
      </c>
      <c r="L388" t="e">
        <v>#N/A</v>
      </c>
      <c r="M388" t="e">
        <v>#N/A</v>
      </c>
      <c r="O388">
        <v>98.21</v>
      </c>
      <c r="P388">
        <v>16499.28</v>
      </c>
      <c r="Q388">
        <v>16499.28</v>
      </c>
      <c r="S388">
        <v>16499.28</v>
      </c>
      <c r="T388">
        <v>16499.28</v>
      </c>
      <c r="U388">
        <v>16499.28</v>
      </c>
      <c r="V388" t="s">
        <v>607</v>
      </c>
      <c r="W388" t="s">
        <v>608</v>
      </c>
      <c r="X388" t="s">
        <v>609</v>
      </c>
    </row>
    <row r="389" spans="1:24" x14ac:dyDescent="0.35">
      <c r="A389" t="s">
        <v>243</v>
      </c>
      <c r="B389" t="s">
        <v>646</v>
      </c>
      <c r="C389" t="s">
        <v>421</v>
      </c>
      <c r="D389" t="s">
        <v>422</v>
      </c>
      <c r="E389" t="s">
        <v>630</v>
      </c>
      <c r="G389" t="s">
        <v>424</v>
      </c>
      <c r="H389" t="s">
        <v>30</v>
      </c>
      <c r="I389" t="s">
        <v>425</v>
      </c>
      <c r="J389" t="e">
        <v>#N/A</v>
      </c>
      <c r="K389" t="e">
        <v>#N/A</v>
      </c>
      <c r="L389" t="e">
        <v>#N/A</v>
      </c>
      <c r="M389" t="e">
        <v>#N/A</v>
      </c>
      <c r="O389">
        <v>96.56</v>
      </c>
      <c r="P389">
        <v>16222.08</v>
      </c>
      <c r="Q389">
        <v>16222.08</v>
      </c>
      <c r="S389">
        <v>16222.08</v>
      </c>
      <c r="T389">
        <v>16222.08</v>
      </c>
      <c r="U389">
        <v>16222.08</v>
      </c>
      <c r="V389" t="s">
        <v>607</v>
      </c>
      <c r="W389" t="s">
        <v>608</v>
      </c>
      <c r="X389" t="s">
        <v>609</v>
      </c>
    </row>
    <row r="390" spans="1:24" hidden="1" x14ac:dyDescent="0.35">
      <c r="A390" t="s">
        <v>243</v>
      </c>
      <c r="B390" t="s">
        <v>647</v>
      </c>
      <c r="C390" t="s">
        <v>421</v>
      </c>
      <c r="D390" t="s">
        <v>422</v>
      </c>
      <c r="E390" t="s">
        <v>630</v>
      </c>
      <c r="G390" t="s">
        <v>499</v>
      </c>
      <c r="H390" t="s">
        <v>156</v>
      </c>
      <c r="I390" t="s">
        <v>500</v>
      </c>
      <c r="J390" t="e">
        <v>#N/A</v>
      </c>
      <c r="K390" t="e">
        <v>#N/A</v>
      </c>
      <c r="L390" t="e">
        <v>#N/A</v>
      </c>
      <c r="M390" t="e">
        <v>#N/A</v>
      </c>
      <c r="O390">
        <v>98.21</v>
      </c>
      <c r="P390">
        <v>16499.28</v>
      </c>
      <c r="Q390">
        <v>16499.28</v>
      </c>
      <c r="S390">
        <v>16499.28</v>
      </c>
      <c r="T390">
        <v>16499.28</v>
      </c>
      <c r="U390">
        <v>16499.28</v>
      </c>
      <c r="V390" t="s">
        <v>607</v>
      </c>
      <c r="W390" t="s">
        <v>608</v>
      </c>
      <c r="X390" t="s">
        <v>609</v>
      </c>
    </row>
    <row r="391" spans="1:24" x14ac:dyDescent="0.35">
      <c r="A391" t="s">
        <v>243</v>
      </c>
      <c r="B391" t="s">
        <v>648</v>
      </c>
      <c r="C391" t="s">
        <v>421</v>
      </c>
      <c r="D391" t="s">
        <v>422</v>
      </c>
      <c r="E391" t="s">
        <v>630</v>
      </c>
      <c r="G391" t="s">
        <v>424</v>
      </c>
      <c r="H391" t="s">
        <v>30</v>
      </c>
      <c r="I391" t="s">
        <v>425</v>
      </c>
      <c r="J391" t="e">
        <v>#N/A</v>
      </c>
      <c r="K391" t="e">
        <v>#N/A</v>
      </c>
      <c r="L391" t="e">
        <v>#N/A</v>
      </c>
      <c r="M391" t="e">
        <v>#N/A</v>
      </c>
      <c r="O391">
        <v>96.56</v>
      </c>
      <c r="P391">
        <v>16222.08</v>
      </c>
      <c r="Q391">
        <v>16222.08</v>
      </c>
      <c r="S391">
        <v>16222.08</v>
      </c>
      <c r="T391">
        <v>16222.08</v>
      </c>
      <c r="U391">
        <v>16222.08</v>
      </c>
      <c r="V391" t="s">
        <v>607</v>
      </c>
      <c r="W391" t="s">
        <v>608</v>
      </c>
      <c r="X391" t="s">
        <v>609</v>
      </c>
    </row>
    <row r="392" spans="1:24" x14ac:dyDescent="0.35">
      <c r="A392" t="s">
        <v>243</v>
      </c>
      <c r="B392" t="s">
        <v>649</v>
      </c>
      <c r="C392" t="s">
        <v>421</v>
      </c>
      <c r="D392" t="s">
        <v>422</v>
      </c>
      <c r="E392" t="s">
        <v>630</v>
      </c>
      <c r="G392" t="s">
        <v>424</v>
      </c>
      <c r="H392" t="s">
        <v>30</v>
      </c>
      <c r="I392" t="s">
        <v>425</v>
      </c>
      <c r="J392" t="e">
        <v>#N/A</v>
      </c>
      <c r="K392" t="e">
        <v>#N/A</v>
      </c>
      <c r="L392" t="e">
        <v>#N/A</v>
      </c>
      <c r="M392" t="e">
        <v>#N/A</v>
      </c>
      <c r="O392">
        <v>96.56</v>
      </c>
      <c r="P392">
        <v>16222.08</v>
      </c>
      <c r="Q392">
        <v>16222.08</v>
      </c>
      <c r="S392">
        <v>16222.08</v>
      </c>
      <c r="T392">
        <v>16222.08</v>
      </c>
      <c r="U392">
        <v>16222.08</v>
      </c>
      <c r="V392" t="s">
        <v>607</v>
      </c>
      <c r="W392" t="s">
        <v>608</v>
      </c>
      <c r="X392" t="s">
        <v>609</v>
      </c>
    </row>
    <row r="393" spans="1:24" hidden="1" x14ac:dyDescent="0.35">
      <c r="B393" t="s">
        <v>650</v>
      </c>
      <c r="C393" t="s">
        <v>421</v>
      </c>
      <c r="D393" t="s">
        <v>422</v>
      </c>
      <c r="E393" t="s">
        <v>651</v>
      </c>
      <c r="G393" t="s">
        <v>499</v>
      </c>
      <c r="H393" t="s">
        <v>156</v>
      </c>
      <c r="I393" t="s">
        <v>500</v>
      </c>
      <c r="J393" t="e">
        <v>#N/A</v>
      </c>
      <c r="K393" t="e">
        <v>#N/A</v>
      </c>
      <c r="L393" t="e">
        <v>#N/A</v>
      </c>
      <c r="M393" t="e">
        <v>#N/A</v>
      </c>
      <c r="O393">
        <v>98.21</v>
      </c>
      <c r="P393">
        <v>16499.28</v>
      </c>
      <c r="Q393">
        <v>16499.28</v>
      </c>
      <c r="S393">
        <v>16499.28</v>
      </c>
      <c r="T393">
        <v>16499.28</v>
      </c>
      <c r="U393">
        <v>16499.28</v>
      </c>
      <c r="V393" t="s">
        <v>607</v>
      </c>
      <c r="W393" t="s">
        <v>608</v>
      </c>
      <c r="X393" t="s">
        <v>609</v>
      </c>
    </row>
    <row r="394" spans="1:24" x14ac:dyDescent="0.35">
      <c r="B394" t="s">
        <v>652</v>
      </c>
      <c r="C394" t="s">
        <v>421</v>
      </c>
      <c r="D394" t="s">
        <v>422</v>
      </c>
      <c r="E394" t="s">
        <v>651</v>
      </c>
      <c r="G394" t="s">
        <v>424</v>
      </c>
      <c r="H394" t="s">
        <v>30</v>
      </c>
      <c r="I394" t="s">
        <v>425</v>
      </c>
      <c r="J394" t="e">
        <v>#N/A</v>
      </c>
      <c r="K394" t="e">
        <v>#N/A</v>
      </c>
      <c r="L394" t="e">
        <v>#N/A</v>
      </c>
      <c r="M394" t="e">
        <v>#N/A</v>
      </c>
      <c r="O394">
        <v>96.56</v>
      </c>
      <c r="P394">
        <v>16222.08</v>
      </c>
      <c r="Q394">
        <v>16222.08</v>
      </c>
      <c r="S394">
        <v>16222.08</v>
      </c>
      <c r="T394">
        <v>16222.08</v>
      </c>
      <c r="U394">
        <v>16222.08</v>
      </c>
      <c r="V394" t="s">
        <v>607</v>
      </c>
      <c r="W394" t="s">
        <v>608</v>
      </c>
      <c r="X394" t="s">
        <v>609</v>
      </c>
    </row>
    <row r="395" spans="1:24" hidden="1" x14ac:dyDescent="0.35">
      <c r="A395">
        <v>2161172</v>
      </c>
      <c r="B395" t="s">
        <v>653</v>
      </c>
      <c r="C395" t="s">
        <v>421</v>
      </c>
      <c r="D395" t="s">
        <v>422</v>
      </c>
      <c r="E395" t="s">
        <v>654</v>
      </c>
      <c r="G395" t="s">
        <v>455</v>
      </c>
      <c r="H395" t="s">
        <v>40</v>
      </c>
      <c r="I395" t="s">
        <v>570</v>
      </c>
      <c r="J395" t="s">
        <v>101</v>
      </c>
      <c r="K395">
        <v>1000442391</v>
      </c>
      <c r="L395" t="s">
        <v>655</v>
      </c>
      <c r="M395" t="s">
        <v>42</v>
      </c>
      <c r="O395">
        <v>91.9</v>
      </c>
      <c r="P395">
        <v>15439.2</v>
      </c>
      <c r="Q395">
        <v>15439.2</v>
      </c>
      <c r="S395">
        <v>15439.2</v>
      </c>
      <c r="T395">
        <v>15439.2</v>
      </c>
      <c r="U395">
        <v>15439.2</v>
      </c>
      <c r="V395" t="s">
        <v>607</v>
      </c>
      <c r="W395" t="s">
        <v>608</v>
      </c>
      <c r="X395" t="s">
        <v>609</v>
      </c>
    </row>
    <row r="396" spans="1:24" x14ac:dyDescent="0.35">
      <c r="A396">
        <v>2280062</v>
      </c>
      <c r="B396" t="s">
        <v>656</v>
      </c>
      <c r="C396" t="s">
        <v>421</v>
      </c>
      <c r="D396" t="s">
        <v>422</v>
      </c>
      <c r="E396" t="s">
        <v>654</v>
      </c>
      <c r="G396" t="s">
        <v>424</v>
      </c>
      <c r="H396" t="s">
        <v>30</v>
      </c>
      <c r="I396" t="s">
        <v>425</v>
      </c>
      <c r="J396" t="s">
        <v>101</v>
      </c>
      <c r="K396">
        <v>1000456961</v>
      </c>
      <c r="L396" t="s">
        <v>103</v>
      </c>
      <c r="M396" t="s">
        <v>42</v>
      </c>
      <c r="O396">
        <v>96.56</v>
      </c>
      <c r="P396">
        <v>16222.08</v>
      </c>
      <c r="Q396">
        <v>16222.08</v>
      </c>
      <c r="S396">
        <v>16222.08</v>
      </c>
      <c r="T396">
        <v>16222.08</v>
      </c>
      <c r="U396">
        <v>16222.08</v>
      </c>
      <c r="V396" t="s">
        <v>607</v>
      </c>
      <c r="W396" t="s">
        <v>608</v>
      </c>
      <c r="X396" t="s">
        <v>609</v>
      </c>
    </row>
    <row r="397" spans="1:24" hidden="1" x14ac:dyDescent="0.35">
      <c r="B397" t="s">
        <v>651</v>
      </c>
      <c r="C397" t="s">
        <v>26</v>
      </c>
      <c r="D397" t="s">
        <v>422</v>
      </c>
      <c r="E397" t="s">
        <v>651</v>
      </c>
      <c r="G397" t="s">
        <v>433</v>
      </c>
      <c r="H397" t="s">
        <v>85</v>
      </c>
      <c r="I397" t="s">
        <v>468</v>
      </c>
      <c r="J397" t="e">
        <v>#N/A</v>
      </c>
      <c r="K397" t="e">
        <v>#N/A</v>
      </c>
      <c r="L397" t="e">
        <v>#N/A</v>
      </c>
      <c r="M397" t="e">
        <v>#N/A</v>
      </c>
      <c r="O397">
        <v>34.5</v>
      </c>
      <c r="P397">
        <v>6520.5</v>
      </c>
      <c r="Q397">
        <v>6520.5</v>
      </c>
      <c r="S397">
        <v>6520.5</v>
      </c>
      <c r="T397">
        <v>6520.5</v>
      </c>
      <c r="U397">
        <v>6520.5</v>
      </c>
      <c r="V397" t="s">
        <v>607</v>
      </c>
      <c r="W397" t="s">
        <v>608</v>
      </c>
      <c r="X397" t="s">
        <v>609</v>
      </c>
    </row>
    <row r="398" spans="1:24" hidden="1" x14ac:dyDescent="0.35">
      <c r="B398" t="s">
        <v>651</v>
      </c>
      <c r="C398" t="s">
        <v>26</v>
      </c>
      <c r="D398" t="s">
        <v>422</v>
      </c>
      <c r="E398" t="s">
        <v>651</v>
      </c>
      <c r="G398" t="s">
        <v>433</v>
      </c>
      <c r="H398" t="s">
        <v>85</v>
      </c>
      <c r="I398" t="s">
        <v>468</v>
      </c>
      <c r="J398" t="e">
        <v>#N/A</v>
      </c>
      <c r="K398" t="e">
        <v>#N/A</v>
      </c>
      <c r="L398" t="e">
        <v>#N/A</v>
      </c>
      <c r="M398" t="e">
        <v>#N/A</v>
      </c>
      <c r="O398">
        <v>34.5</v>
      </c>
      <c r="P398">
        <v>6520.5</v>
      </c>
      <c r="Q398">
        <v>6520.5</v>
      </c>
      <c r="S398">
        <v>6520.5</v>
      </c>
      <c r="T398">
        <v>6520.5</v>
      </c>
      <c r="U398">
        <v>6520.5</v>
      </c>
      <c r="V398" t="s">
        <v>607</v>
      </c>
      <c r="W398" t="s">
        <v>608</v>
      </c>
      <c r="X398" t="s">
        <v>609</v>
      </c>
    </row>
    <row r="399" spans="1:24" hidden="1" x14ac:dyDescent="0.35">
      <c r="B399" t="s">
        <v>651</v>
      </c>
      <c r="C399" t="s">
        <v>26</v>
      </c>
      <c r="D399" t="s">
        <v>422</v>
      </c>
      <c r="E399" t="s">
        <v>651</v>
      </c>
      <c r="G399" t="s">
        <v>433</v>
      </c>
      <c r="H399" t="s">
        <v>85</v>
      </c>
      <c r="I399" t="s">
        <v>468</v>
      </c>
      <c r="J399" t="e">
        <v>#N/A</v>
      </c>
      <c r="K399" t="e">
        <v>#N/A</v>
      </c>
      <c r="L399" t="e">
        <v>#N/A</v>
      </c>
      <c r="M399" t="e">
        <v>#N/A</v>
      </c>
      <c r="O399">
        <v>34.5</v>
      </c>
      <c r="P399">
        <v>6520.5</v>
      </c>
      <c r="Q399">
        <v>6520.5</v>
      </c>
      <c r="S399">
        <v>6520.5</v>
      </c>
      <c r="T399">
        <v>6520.5</v>
      </c>
      <c r="U399">
        <v>6520.5</v>
      </c>
      <c r="V399" t="s">
        <v>607</v>
      </c>
      <c r="W399" t="s">
        <v>608</v>
      </c>
      <c r="X399" t="s">
        <v>609</v>
      </c>
    </row>
    <row r="400" spans="1:24" hidden="1" x14ac:dyDescent="0.35">
      <c r="B400" t="s">
        <v>651</v>
      </c>
      <c r="C400" t="s">
        <v>26</v>
      </c>
      <c r="D400" t="s">
        <v>422</v>
      </c>
      <c r="E400" t="s">
        <v>651</v>
      </c>
      <c r="G400" t="s">
        <v>499</v>
      </c>
      <c r="H400" t="s">
        <v>156</v>
      </c>
      <c r="I400" t="s">
        <v>583</v>
      </c>
      <c r="J400" t="e">
        <v>#N/A</v>
      </c>
      <c r="K400" t="e">
        <v>#N/A</v>
      </c>
      <c r="L400" t="e">
        <v>#N/A</v>
      </c>
      <c r="M400" t="e">
        <v>#N/A</v>
      </c>
      <c r="O400">
        <v>27.5</v>
      </c>
      <c r="P400">
        <v>5197.5</v>
      </c>
      <c r="Q400">
        <v>5197.5</v>
      </c>
      <c r="S400">
        <v>5197.5</v>
      </c>
      <c r="T400">
        <v>5197.5</v>
      </c>
      <c r="U400">
        <v>5197.5</v>
      </c>
      <c r="V400" t="s">
        <v>607</v>
      </c>
      <c r="W400" t="s">
        <v>608</v>
      </c>
      <c r="X400" t="s">
        <v>609</v>
      </c>
    </row>
    <row r="401" spans="1:24" hidden="1" x14ac:dyDescent="0.35">
      <c r="B401" t="s">
        <v>651</v>
      </c>
      <c r="C401" t="s">
        <v>26</v>
      </c>
      <c r="D401" t="s">
        <v>422</v>
      </c>
      <c r="E401" t="s">
        <v>651</v>
      </c>
      <c r="G401" t="s">
        <v>499</v>
      </c>
      <c r="H401" t="s">
        <v>156</v>
      </c>
      <c r="I401" t="s">
        <v>583</v>
      </c>
      <c r="J401" t="e">
        <v>#N/A</v>
      </c>
      <c r="K401" t="e">
        <v>#N/A</v>
      </c>
      <c r="L401" t="e">
        <v>#N/A</v>
      </c>
      <c r="M401" t="e">
        <v>#N/A</v>
      </c>
      <c r="O401">
        <v>27.5</v>
      </c>
      <c r="P401">
        <v>5197.5</v>
      </c>
      <c r="Q401">
        <v>5197.5</v>
      </c>
      <c r="S401">
        <v>5197.5</v>
      </c>
      <c r="T401">
        <v>5197.5</v>
      </c>
      <c r="U401">
        <v>5197.5</v>
      </c>
      <c r="V401" t="s">
        <v>607</v>
      </c>
      <c r="W401" t="s">
        <v>608</v>
      </c>
      <c r="X401" t="s">
        <v>609</v>
      </c>
    </row>
    <row r="402" spans="1:24" x14ac:dyDescent="0.35">
      <c r="B402" t="s">
        <v>651</v>
      </c>
      <c r="C402" t="s">
        <v>26</v>
      </c>
      <c r="D402" t="s">
        <v>422</v>
      </c>
      <c r="E402" t="s">
        <v>651</v>
      </c>
      <c r="G402" t="s">
        <v>424</v>
      </c>
      <c r="H402" t="s">
        <v>30</v>
      </c>
      <c r="I402" t="s">
        <v>446</v>
      </c>
      <c r="J402" t="e">
        <v>#N/A</v>
      </c>
      <c r="K402" t="e">
        <v>#N/A</v>
      </c>
      <c r="L402" t="e">
        <v>#N/A</v>
      </c>
      <c r="M402" t="e">
        <v>#N/A</v>
      </c>
      <c r="O402">
        <v>24.8</v>
      </c>
      <c r="P402">
        <v>4687.2</v>
      </c>
      <c r="Q402">
        <v>4687.2</v>
      </c>
      <c r="S402">
        <v>4687.2</v>
      </c>
      <c r="T402">
        <v>4687.2</v>
      </c>
      <c r="U402">
        <v>4687.2</v>
      </c>
      <c r="V402" t="s">
        <v>607</v>
      </c>
      <c r="W402" t="s">
        <v>608</v>
      </c>
      <c r="X402" t="s">
        <v>609</v>
      </c>
    </row>
    <row r="403" spans="1:24" x14ac:dyDescent="0.35">
      <c r="B403" t="s">
        <v>651</v>
      </c>
      <c r="C403" t="s">
        <v>26</v>
      </c>
      <c r="D403" t="s">
        <v>422</v>
      </c>
      <c r="E403" t="s">
        <v>651</v>
      </c>
      <c r="G403" t="s">
        <v>424</v>
      </c>
      <c r="H403" t="s">
        <v>30</v>
      </c>
      <c r="I403" t="s">
        <v>446</v>
      </c>
      <c r="J403" t="e">
        <v>#N/A</v>
      </c>
      <c r="K403" t="e">
        <v>#N/A</v>
      </c>
      <c r="L403" t="e">
        <v>#N/A</v>
      </c>
      <c r="M403" t="e">
        <v>#N/A</v>
      </c>
      <c r="O403">
        <v>24.8</v>
      </c>
      <c r="P403">
        <v>4687.2</v>
      </c>
      <c r="Q403">
        <v>4687.2</v>
      </c>
      <c r="S403">
        <v>4687.2</v>
      </c>
      <c r="T403">
        <v>4687.2</v>
      </c>
      <c r="U403">
        <v>4687.2</v>
      </c>
      <c r="V403" t="s">
        <v>607</v>
      </c>
      <c r="W403" t="s">
        <v>608</v>
      </c>
      <c r="X403" t="s">
        <v>609</v>
      </c>
    </row>
    <row r="404" spans="1:24" x14ac:dyDescent="0.35">
      <c r="B404" t="s">
        <v>651</v>
      </c>
      <c r="C404" t="s">
        <v>26</v>
      </c>
      <c r="D404" t="s">
        <v>422</v>
      </c>
      <c r="E404" t="s">
        <v>651</v>
      </c>
      <c r="G404" t="s">
        <v>424</v>
      </c>
      <c r="H404" t="s">
        <v>30</v>
      </c>
      <c r="I404" t="s">
        <v>446</v>
      </c>
      <c r="J404" t="e">
        <v>#N/A</v>
      </c>
      <c r="K404" t="e">
        <v>#N/A</v>
      </c>
      <c r="L404" t="e">
        <v>#N/A</v>
      </c>
      <c r="M404" t="e">
        <v>#N/A</v>
      </c>
      <c r="O404">
        <v>24.8</v>
      </c>
      <c r="P404">
        <v>4687.2</v>
      </c>
      <c r="Q404">
        <v>4687.2</v>
      </c>
      <c r="S404">
        <v>4687.2</v>
      </c>
      <c r="T404">
        <v>4687.2</v>
      </c>
      <c r="U404">
        <v>4687.2</v>
      </c>
      <c r="V404" t="s">
        <v>607</v>
      </c>
      <c r="W404" t="s">
        <v>608</v>
      </c>
      <c r="X404" t="s">
        <v>609</v>
      </c>
    </row>
    <row r="405" spans="1:24" hidden="1" x14ac:dyDescent="0.35">
      <c r="B405" t="s">
        <v>651</v>
      </c>
      <c r="C405" t="s">
        <v>26</v>
      </c>
      <c r="D405" t="s">
        <v>422</v>
      </c>
      <c r="E405" t="s">
        <v>651</v>
      </c>
      <c r="G405" t="s">
        <v>455</v>
      </c>
      <c r="H405" t="s">
        <v>40</v>
      </c>
      <c r="I405" t="s">
        <v>456</v>
      </c>
      <c r="J405" t="e">
        <v>#N/A</v>
      </c>
      <c r="K405" t="e">
        <v>#N/A</v>
      </c>
      <c r="L405" t="e">
        <v>#N/A</v>
      </c>
      <c r="M405" t="e">
        <v>#N/A</v>
      </c>
      <c r="O405">
        <v>22.9</v>
      </c>
      <c r="P405">
        <v>4328.1000000000004</v>
      </c>
      <c r="Q405">
        <v>4328.1000000000004</v>
      </c>
      <c r="S405">
        <v>4328.1000000000004</v>
      </c>
      <c r="T405">
        <v>4328.1000000000004</v>
      </c>
      <c r="U405">
        <v>4328.1000000000004</v>
      </c>
      <c r="V405" t="s">
        <v>607</v>
      </c>
      <c r="W405" t="s">
        <v>608</v>
      </c>
      <c r="X405" t="s">
        <v>609</v>
      </c>
    </row>
    <row r="406" spans="1:24" hidden="1" x14ac:dyDescent="0.35">
      <c r="B406" t="s">
        <v>651</v>
      </c>
      <c r="C406" t="s">
        <v>26</v>
      </c>
      <c r="D406" t="s">
        <v>422</v>
      </c>
      <c r="E406" t="s">
        <v>651</v>
      </c>
      <c r="G406" t="s">
        <v>455</v>
      </c>
      <c r="H406" t="s">
        <v>40</v>
      </c>
      <c r="I406" t="s">
        <v>456</v>
      </c>
      <c r="J406" t="e">
        <v>#N/A</v>
      </c>
      <c r="K406" t="e">
        <v>#N/A</v>
      </c>
      <c r="L406" t="e">
        <v>#N/A</v>
      </c>
      <c r="M406" t="e">
        <v>#N/A</v>
      </c>
      <c r="O406">
        <v>22.9</v>
      </c>
      <c r="P406">
        <v>4328.1000000000004</v>
      </c>
      <c r="Q406">
        <v>4328.1000000000004</v>
      </c>
      <c r="S406">
        <v>4328.1000000000004</v>
      </c>
      <c r="T406">
        <v>4328.1000000000004</v>
      </c>
      <c r="U406">
        <v>4328.1000000000004</v>
      </c>
      <c r="V406" t="s">
        <v>607</v>
      </c>
      <c r="W406" t="s">
        <v>608</v>
      </c>
      <c r="X406" t="s">
        <v>609</v>
      </c>
    </row>
    <row r="407" spans="1:24" hidden="1" x14ac:dyDescent="0.35">
      <c r="B407" t="s">
        <v>651</v>
      </c>
      <c r="C407" t="s">
        <v>26</v>
      </c>
      <c r="D407" t="s">
        <v>422</v>
      </c>
      <c r="E407" t="s">
        <v>651</v>
      </c>
      <c r="G407" t="s">
        <v>455</v>
      </c>
      <c r="H407" t="s">
        <v>40</v>
      </c>
      <c r="I407" t="s">
        <v>456</v>
      </c>
      <c r="J407" t="e">
        <v>#N/A</v>
      </c>
      <c r="K407" t="e">
        <v>#N/A</v>
      </c>
      <c r="L407" t="e">
        <v>#N/A</v>
      </c>
      <c r="M407" t="e">
        <v>#N/A</v>
      </c>
      <c r="O407">
        <v>22.9</v>
      </c>
      <c r="P407">
        <v>4328.1000000000004</v>
      </c>
      <c r="Q407">
        <v>4328.1000000000004</v>
      </c>
      <c r="S407">
        <v>4328.1000000000004</v>
      </c>
      <c r="T407">
        <v>4328.1000000000004</v>
      </c>
      <c r="U407">
        <v>4328.1000000000004</v>
      </c>
      <c r="V407" t="s">
        <v>607</v>
      </c>
      <c r="W407" t="s">
        <v>608</v>
      </c>
      <c r="X407" t="s">
        <v>609</v>
      </c>
    </row>
    <row r="408" spans="1:24" hidden="1" x14ac:dyDescent="0.35">
      <c r="B408" t="s">
        <v>651</v>
      </c>
      <c r="C408" t="s">
        <v>26</v>
      </c>
      <c r="D408" t="s">
        <v>422</v>
      </c>
      <c r="E408" t="s">
        <v>651</v>
      </c>
      <c r="G408" t="s">
        <v>455</v>
      </c>
      <c r="H408" t="s">
        <v>40</v>
      </c>
      <c r="I408" t="s">
        <v>456</v>
      </c>
      <c r="J408" t="e">
        <v>#N/A</v>
      </c>
      <c r="K408" t="e">
        <v>#N/A</v>
      </c>
      <c r="L408" t="e">
        <v>#N/A</v>
      </c>
      <c r="M408" t="e">
        <v>#N/A</v>
      </c>
      <c r="O408">
        <v>22.9</v>
      </c>
      <c r="P408">
        <v>4328.1000000000004</v>
      </c>
      <c r="Q408">
        <v>4328.1000000000004</v>
      </c>
      <c r="S408">
        <v>4328.1000000000004</v>
      </c>
      <c r="T408">
        <v>4328.1000000000004</v>
      </c>
      <c r="U408">
        <v>4328.1000000000004</v>
      </c>
      <c r="V408" t="s">
        <v>607</v>
      </c>
      <c r="W408" t="s">
        <v>608</v>
      </c>
      <c r="X408" t="s">
        <v>609</v>
      </c>
    </row>
    <row r="409" spans="1:24" hidden="1" x14ac:dyDescent="0.35">
      <c r="B409" t="s">
        <v>651</v>
      </c>
      <c r="C409" t="s">
        <v>26</v>
      </c>
      <c r="D409" t="s">
        <v>422</v>
      </c>
      <c r="E409" t="s">
        <v>651</v>
      </c>
      <c r="G409" t="s">
        <v>455</v>
      </c>
      <c r="H409" t="s">
        <v>40</v>
      </c>
      <c r="I409" t="s">
        <v>456</v>
      </c>
      <c r="J409" t="e">
        <v>#N/A</v>
      </c>
      <c r="K409" t="e">
        <v>#N/A</v>
      </c>
      <c r="L409" t="e">
        <v>#N/A</v>
      </c>
      <c r="M409" t="e">
        <v>#N/A</v>
      </c>
      <c r="O409">
        <v>22.9</v>
      </c>
      <c r="P409">
        <v>4328.1000000000004</v>
      </c>
      <c r="Q409">
        <v>4328.1000000000004</v>
      </c>
      <c r="S409">
        <v>4328.1000000000004</v>
      </c>
      <c r="T409">
        <v>4328.1000000000004</v>
      </c>
      <c r="U409">
        <v>4328.1000000000004</v>
      </c>
      <c r="V409" t="s">
        <v>607</v>
      </c>
      <c r="W409" t="s">
        <v>608</v>
      </c>
      <c r="X409" t="s">
        <v>609</v>
      </c>
    </row>
    <row r="410" spans="1:24" hidden="1" x14ac:dyDescent="0.35">
      <c r="B410" t="s">
        <v>651</v>
      </c>
      <c r="C410" t="s">
        <v>26</v>
      </c>
      <c r="D410" t="s">
        <v>422</v>
      </c>
      <c r="E410" t="s">
        <v>651</v>
      </c>
      <c r="G410" t="s">
        <v>657</v>
      </c>
      <c r="H410" t="s">
        <v>40</v>
      </c>
      <c r="I410" t="s">
        <v>658</v>
      </c>
      <c r="J410" t="e">
        <v>#N/A</v>
      </c>
      <c r="K410" t="e">
        <v>#N/A</v>
      </c>
      <c r="L410" t="e">
        <v>#N/A</v>
      </c>
      <c r="M410" t="e">
        <v>#N/A</v>
      </c>
      <c r="O410">
        <v>20</v>
      </c>
      <c r="P410">
        <v>3780</v>
      </c>
      <c r="Q410">
        <v>3780</v>
      </c>
      <c r="S410">
        <v>3780</v>
      </c>
      <c r="T410">
        <v>3780</v>
      </c>
      <c r="U410">
        <v>3780</v>
      </c>
      <c r="V410" t="s">
        <v>607</v>
      </c>
      <c r="W410" t="s">
        <v>608</v>
      </c>
      <c r="X410" t="s">
        <v>609</v>
      </c>
    </row>
    <row r="411" spans="1:24" hidden="1" x14ac:dyDescent="0.35">
      <c r="B411" t="s">
        <v>651</v>
      </c>
      <c r="C411" t="s">
        <v>26</v>
      </c>
      <c r="D411" t="s">
        <v>422</v>
      </c>
      <c r="E411" t="s">
        <v>651</v>
      </c>
      <c r="G411" t="s">
        <v>657</v>
      </c>
      <c r="H411" t="s">
        <v>40</v>
      </c>
      <c r="I411" t="s">
        <v>658</v>
      </c>
      <c r="J411" t="e">
        <v>#N/A</v>
      </c>
      <c r="K411" t="e">
        <v>#N/A</v>
      </c>
      <c r="L411" t="e">
        <v>#N/A</v>
      </c>
      <c r="M411" t="e">
        <v>#N/A</v>
      </c>
      <c r="O411">
        <v>20</v>
      </c>
      <c r="P411">
        <v>3780</v>
      </c>
      <c r="Q411">
        <v>3780</v>
      </c>
      <c r="S411">
        <v>3780</v>
      </c>
      <c r="T411">
        <v>3780</v>
      </c>
      <c r="U411">
        <v>3780</v>
      </c>
      <c r="V411" t="s">
        <v>607</v>
      </c>
      <c r="W411" t="s">
        <v>608</v>
      </c>
      <c r="X411" t="s">
        <v>609</v>
      </c>
    </row>
    <row r="412" spans="1:24" hidden="1" x14ac:dyDescent="0.35">
      <c r="B412" t="s">
        <v>651</v>
      </c>
      <c r="C412" t="s">
        <v>26</v>
      </c>
      <c r="D412" t="s">
        <v>422</v>
      </c>
      <c r="E412" t="s">
        <v>651</v>
      </c>
      <c r="G412" t="s">
        <v>657</v>
      </c>
      <c r="H412" t="s">
        <v>40</v>
      </c>
      <c r="I412" t="s">
        <v>658</v>
      </c>
      <c r="J412" t="e">
        <v>#N/A</v>
      </c>
      <c r="K412" t="e">
        <v>#N/A</v>
      </c>
      <c r="L412" t="e">
        <v>#N/A</v>
      </c>
      <c r="M412" t="e">
        <v>#N/A</v>
      </c>
      <c r="O412">
        <v>20</v>
      </c>
      <c r="P412">
        <v>3780</v>
      </c>
      <c r="Q412">
        <v>3780</v>
      </c>
      <c r="S412">
        <v>3780</v>
      </c>
      <c r="T412">
        <v>3780</v>
      </c>
      <c r="U412">
        <v>3780</v>
      </c>
      <c r="V412" t="s">
        <v>607</v>
      </c>
      <c r="W412" t="s">
        <v>608</v>
      </c>
      <c r="X412" t="s">
        <v>609</v>
      </c>
    </row>
    <row r="413" spans="1:24" hidden="1" x14ac:dyDescent="0.35">
      <c r="B413" t="s">
        <v>651</v>
      </c>
      <c r="C413" t="s">
        <v>26</v>
      </c>
      <c r="D413" t="s">
        <v>422</v>
      </c>
      <c r="E413" t="s">
        <v>651</v>
      </c>
      <c r="G413" t="s">
        <v>657</v>
      </c>
      <c r="H413" t="s">
        <v>40</v>
      </c>
      <c r="I413" t="s">
        <v>658</v>
      </c>
      <c r="J413" t="e">
        <v>#N/A</v>
      </c>
      <c r="K413" t="e">
        <v>#N/A</v>
      </c>
      <c r="L413" t="e">
        <v>#N/A</v>
      </c>
      <c r="M413" t="e">
        <v>#N/A</v>
      </c>
      <c r="O413">
        <v>20</v>
      </c>
      <c r="P413">
        <v>3780</v>
      </c>
      <c r="Q413">
        <v>3780</v>
      </c>
      <c r="S413">
        <v>3780</v>
      </c>
      <c r="T413">
        <v>3780</v>
      </c>
      <c r="U413">
        <v>3780</v>
      </c>
      <c r="V413" t="s">
        <v>607</v>
      </c>
      <c r="W413" t="s">
        <v>608</v>
      </c>
      <c r="X413" t="s">
        <v>609</v>
      </c>
    </row>
    <row r="414" spans="1:24" hidden="1" x14ac:dyDescent="0.35">
      <c r="B414" t="s">
        <v>651</v>
      </c>
      <c r="C414" t="s">
        <v>26</v>
      </c>
      <c r="D414" t="s">
        <v>422</v>
      </c>
      <c r="E414" t="s">
        <v>651</v>
      </c>
      <c r="G414" t="s">
        <v>657</v>
      </c>
      <c r="H414" t="s">
        <v>40</v>
      </c>
      <c r="I414" t="s">
        <v>658</v>
      </c>
      <c r="J414" t="e">
        <v>#N/A</v>
      </c>
      <c r="K414" t="e">
        <v>#N/A</v>
      </c>
      <c r="L414" t="e">
        <v>#N/A</v>
      </c>
      <c r="M414" t="e">
        <v>#N/A</v>
      </c>
      <c r="O414">
        <v>20</v>
      </c>
      <c r="P414">
        <v>3780</v>
      </c>
      <c r="Q414">
        <v>3780</v>
      </c>
      <c r="S414">
        <v>3780</v>
      </c>
      <c r="T414">
        <v>3780</v>
      </c>
      <c r="U414">
        <v>3780</v>
      </c>
      <c r="V414" t="s">
        <v>607</v>
      </c>
      <c r="W414" t="s">
        <v>608</v>
      </c>
      <c r="X414" t="s">
        <v>609</v>
      </c>
    </row>
    <row r="415" spans="1:24" hidden="1" x14ac:dyDescent="0.35">
      <c r="B415" t="s">
        <v>651</v>
      </c>
      <c r="C415" t="s">
        <v>26</v>
      </c>
      <c r="D415" t="s">
        <v>422</v>
      </c>
      <c r="E415" t="s">
        <v>651</v>
      </c>
      <c r="G415" t="s">
        <v>657</v>
      </c>
      <c r="H415" t="s">
        <v>40</v>
      </c>
      <c r="I415" t="s">
        <v>658</v>
      </c>
      <c r="J415" t="e">
        <v>#N/A</v>
      </c>
      <c r="K415" t="e">
        <v>#N/A</v>
      </c>
      <c r="L415" t="e">
        <v>#N/A</v>
      </c>
      <c r="M415" t="e">
        <v>#N/A</v>
      </c>
      <c r="O415">
        <v>20</v>
      </c>
      <c r="P415">
        <v>3780</v>
      </c>
      <c r="Q415">
        <v>3780</v>
      </c>
      <c r="S415">
        <v>3780</v>
      </c>
      <c r="T415">
        <v>3780</v>
      </c>
      <c r="U415">
        <v>3780</v>
      </c>
      <c r="V415" t="s">
        <v>607</v>
      </c>
      <c r="W415" t="s">
        <v>608</v>
      </c>
      <c r="X415" t="s">
        <v>609</v>
      </c>
    </row>
    <row r="416" spans="1:24" hidden="1" x14ac:dyDescent="0.35">
      <c r="A416">
        <v>301673</v>
      </c>
      <c r="B416" t="s">
        <v>659</v>
      </c>
      <c r="C416" t="s">
        <v>26</v>
      </c>
      <c r="D416" t="s">
        <v>422</v>
      </c>
      <c r="E416" t="s">
        <v>654</v>
      </c>
      <c r="G416" t="s">
        <v>499</v>
      </c>
      <c r="H416" t="s">
        <v>156</v>
      </c>
      <c r="I416" t="s">
        <v>583</v>
      </c>
      <c r="J416" t="s">
        <v>49</v>
      </c>
      <c r="K416">
        <v>1000456961</v>
      </c>
      <c r="L416" t="s">
        <v>103</v>
      </c>
      <c r="M416" t="s">
        <v>42</v>
      </c>
      <c r="O416">
        <v>27.5</v>
      </c>
      <c r="P416">
        <v>5197.5</v>
      </c>
      <c r="Q416">
        <v>5197.5</v>
      </c>
      <c r="S416">
        <v>5197.5</v>
      </c>
      <c r="T416">
        <v>5197.5</v>
      </c>
      <c r="U416">
        <v>5197.5</v>
      </c>
      <c r="V416" t="s">
        <v>607</v>
      </c>
      <c r="W416" t="s">
        <v>608</v>
      </c>
      <c r="X416" t="s">
        <v>609</v>
      </c>
    </row>
    <row r="417" spans="1:24" x14ac:dyDescent="0.35">
      <c r="A417">
        <v>356430</v>
      </c>
      <c r="B417" t="s">
        <v>660</v>
      </c>
      <c r="C417" t="s">
        <v>26</v>
      </c>
      <c r="D417" t="s">
        <v>422</v>
      </c>
      <c r="E417" t="s">
        <v>654</v>
      </c>
      <c r="G417" t="s">
        <v>424</v>
      </c>
      <c r="H417" t="s">
        <v>30</v>
      </c>
      <c r="I417" t="s">
        <v>446</v>
      </c>
      <c r="J417" t="s">
        <v>32</v>
      </c>
      <c r="K417">
        <v>1000466210</v>
      </c>
      <c r="L417" t="s">
        <v>661</v>
      </c>
      <c r="M417" t="s">
        <v>42</v>
      </c>
      <c r="O417">
        <v>24.8</v>
      </c>
      <c r="P417">
        <v>4687.2</v>
      </c>
      <c r="Q417">
        <v>4687.2</v>
      </c>
      <c r="S417">
        <v>4687.2</v>
      </c>
      <c r="T417">
        <v>4687.2</v>
      </c>
      <c r="U417">
        <v>4687.2</v>
      </c>
      <c r="V417" t="s">
        <v>607</v>
      </c>
      <c r="W417" t="s">
        <v>608</v>
      </c>
      <c r="X417" t="s">
        <v>609</v>
      </c>
    </row>
    <row r="418" spans="1:24" x14ac:dyDescent="0.35">
      <c r="A418">
        <v>2044854</v>
      </c>
      <c r="B418" t="s">
        <v>662</v>
      </c>
      <c r="C418" t="s">
        <v>26</v>
      </c>
      <c r="D418" t="s">
        <v>422</v>
      </c>
      <c r="E418" t="s">
        <v>654</v>
      </c>
      <c r="G418" t="s">
        <v>424</v>
      </c>
      <c r="H418" t="s">
        <v>30</v>
      </c>
      <c r="I418" t="s">
        <v>446</v>
      </c>
      <c r="J418" t="s">
        <v>64</v>
      </c>
      <c r="K418">
        <v>1000466210</v>
      </c>
      <c r="L418" t="s">
        <v>661</v>
      </c>
      <c r="M418" t="s">
        <v>42</v>
      </c>
      <c r="O418">
        <v>24.8</v>
      </c>
      <c r="P418">
        <v>4687.2</v>
      </c>
      <c r="Q418">
        <v>4687.2</v>
      </c>
      <c r="S418">
        <v>4687.2</v>
      </c>
      <c r="T418">
        <v>4687.2</v>
      </c>
      <c r="U418">
        <v>4687.2</v>
      </c>
      <c r="V418" t="s">
        <v>607</v>
      </c>
      <c r="W418" t="s">
        <v>608</v>
      </c>
      <c r="X418" t="s">
        <v>609</v>
      </c>
    </row>
    <row r="419" spans="1:24" hidden="1" x14ac:dyDescent="0.35">
      <c r="A419">
        <v>915722</v>
      </c>
      <c r="B419" t="s">
        <v>663</v>
      </c>
      <c r="C419" t="s">
        <v>26</v>
      </c>
      <c r="D419" t="s">
        <v>422</v>
      </c>
      <c r="E419" t="s">
        <v>654</v>
      </c>
      <c r="G419" t="s">
        <v>455</v>
      </c>
      <c r="H419" t="s">
        <v>40</v>
      </c>
      <c r="I419" t="s">
        <v>456</v>
      </c>
      <c r="J419" t="s">
        <v>64</v>
      </c>
      <c r="K419">
        <v>1000466210</v>
      </c>
      <c r="L419" t="s">
        <v>661</v>
      </c>
      <c r="M419" t="s">
        <v>42</v>
      </c>
      <c r="O419">
        <v>22.9</v>
      </c>
      <c r="P419">
        <v>4328.1000000000004</v>
      </c>
      <c r="Q419">
        <v>4328.1000000000004</v>
      </c>
      <c r="S419">
        <v>4328.1000000000004</v>
      </c>
      <c r="T419">
        <v>4328.1000000000004</v>
      </c>
      <c r="U419">
        <v>4328.1000000000004</v>
      </c>
      <c r="V419" t="s">
        <v>607</v>
      </c>
      <c r="W419" t="s">
        <v>608</v>
      </c>
      <c r="X419" t="s">
        <v>609</v>
      </c>
    </row>
    <row r="420" spans="1:24" hidden="1" x14ac:dyDescent="0.35">
      <c r="A420">
        <v>2271366</v>
      </c>
      <c r="B420" t="s">
        <v>664</v>
      </c>
      <c r="C420" t="s">
        <v>26</v>
      </c>
      <c r="D420" t="s">
        <v>422</v>
      </c>
      <c r="E420" t="s">
        <v>654</v>
      </c>
      <c r="G420" t="s">
        <v>455</v>
      </c>
      <c r="H420" t="s">
        <v>40</v>
      </c>
      <c r="I420" t="s">
        <v>456</v>
      </c>
      <c r="J420" t="s">
        <v>62</v>
      </c>
      <c r="K420">
        <v>1000466210</v>
      </c>
      <c r="L420" t="s">
        <v>661</v>
      </c>
      <c r="M420" t="s">
        <v>42</v>
      </c>
      <c r="O420">
        <v>22.9</v>
      </c>
      <c r="P420">
        <v>4328.1000000000004</v>
      </c>
      <c r="Q420">
        <v>4328.1000000000004</v>
      </c>
      <c r="S420">
        <v>4328.1000000000004</v>
      </c>
      <c r="T420">
        <v>4328.1000000000004</v>
      </c>
      <c r="U420">
        <v>4328.1000000000004</v>
      </c>
      <c r="V420" t="s">
        <v>607</v>
      </c>
      <c r="W420" t="s">
        <v>608</v>
      </c>
      <c r="X420" t="s">
        <v>609</v>
      </c>
    </row>
    <row r="421" spans="1:24" hidden="1" x14ac:dyDescent="0.35">
      <c r="A421">
        <v>969536</v>
      </c>
      <c r="B421" t="s">
        <v>665</v>
      </c>
      <c r="C421" t="s">
        <v>421</v>
      </c>
      <c r="D421" t="s">
        <v>422</v>
      </c>
      <c r="E421" t="s">
        <v>574</v>
      </c>
      <c r="G421" t="s">
        <v>455</v>
      </c>
      <c r="H421" t="s">
        <v>40</v>
      </c>
      <c r="I421" t="s">
        <v>570</v>
      </c>
      <c r="J421" t="s">
        <v>32</v>
      </c>
      <c r="K421">
        <v>1000471622</v>
      </c>
      <c r="L421" t="s">
        <v>33</v>
      </c>
      <c r="M421" t="s">
        <v>50</v>
      </c>
      <c r="O421">
        <v>91.9</v>
      </c>
      <c r="P421">
        <v>15439.2</v>
      </c>
      <c r="Q421">
        <v>15439.2</v>
      </c>
      <c r="S421">
        <v>15439.2</v>
      </c>
      <c r="T421">
        <v>15439.2</v>
      </c>
      <c r="U421">
        <v>15439.2</v>
      </c>
      <c r="V421" t="s">
        <v>607</v>
      </c>
      <c r="W421" t="s">
        <v>608</v>
      </c>
      <c r="X421" t="s">
        <v>609</v>
      </c>
    </row>
    <row r="422" spans="1:24" hidden="1" x14ac:dyDescent="0.35">
      <c r="B422" t="s">
        <v>666</v>
      </c>
      <c r="C422" t="s">
        <v>421</v>
      </c>
      <c r="D422" t="s">
        <v>422</v>
      </c>
      <c r="E422" t="s">
        <v>574</v>
      </c>
      <c r="F422" t="s">
        <v>52</v>
      </c>
      <c r="G422" t="s">
        <v>499</v>
      </c>
      <c r="H422" t="s">
        <v>156</v>
      </c>
      <c r="I422" t="s">
        <v>500</v>
      </c>
      <c r="J422" t="e">
        <v>#N/A</v>
      </c>
      <c r="K422" t="e">
        <v>#N/A</v>
      </c>
      <c r="L422" t="e">
        <v>#N/A</v>
      </c>
      <c r="M422" t="e">
        <v>#N/A</v>
      </c>
      <c r="O422">
        <v>98.21</v>
      </c>
      <c r="P422">
        <v>16499.28</v>
      </c>
      <c r="Q422">
        <v>16499.28</v>
      </c>
      <c r="S422">
        <v>16499.28</v>
      </c>
      <c r="T422">
        <v>16499.28</v>
      </c>
      <c r="U422">
        <v>16499.28</v>
      </c>
      <c r="V422" t="s">
        <v>607</v>
      </c>
      <c r="W422" t="s">
        <v>608</v>
      </c>
      <c r="X422" t="s">
        <v>609</v>
      </c>
    </row>
    <row r="423" spans="1:24" x14ac:dyDescent="0.35">
      <c r="A423">
        <v>207175</v>
      </c>
      <c r="B423" t="s">
        <v>667</v>
      </c>
      <c r="C423" t="s">
        <v>421</v>
      </c>
      <c r="D423" t="s">
        <v>422</v>
      </c>
      <c r="E423" t="s">
        <v>668</v>
      </c>
      <c r="F423" t="s">
        <v>28</v>
      </c>
      <c r="G423" t="s">
        <v>424</v>
      </c>
      <c r="H423" t="s">
        <v>30</v>
      </c>
      <c r="I423" t="s">
        <v>425</v>
      </c>
      <c r="J423" t="s">
        <v>101</v>
      </c>
      <c r="K423">
        <v>1000456940</v>
      </c>
      <c r="L423" t="s">
        <v>669</v>
      </c>
      <c r="M423" t="s">
        <v>50</v>
      </c>
      <c r="O423">
        <v>96.56</v>
      </c>
      <c r="P423">
        <v>16222.08</v>
      </c>
      <c r="Q423">
        <v>16222.08</v>
      </c>
      <c r="S423">
        <v>16222.08</v>
      </c>
      <c r="T423">
        <v>16222.08</v>
      </c>
      <c r="U423">
        <v>16222.08</v>
      </c>
      <c r="V423" t="s">
        <v>670</v>
      </c>
      <c r="W423" t="s">
        <v>671</v>
      </c>
      <c r="X423" t="s">
        <v>672</v>
      </c>
    </row>
    <row r="424" spans="1:24" hidden="1" x14ac:dyDescent="0.35">
      <c r="A424">
        <v>699808</v>
      </c>
      <c r="B424" t="s">
        <v>673</v>
      </c>
      <c r="C424" t="s">
        <v>421</v>
      </c>
      <c r="D424" t="s">
        <v>422</v>
      </c>
      <c r="E424" t="s">
        <v>668</v>
      </c>
      <c r="F424" t="s">
        <v>28</v>
      </c>
      <c r="G424" t="s">
        <v>433</v>
      </c>
      <c r="H424" t="s">
        <v>85</v>
      </c>
      <c r="I424" t="s">
        <v>434</v>
      </c>
      <c r="J424" t="s">
        <v>32</v>
      </c>
      <c r="K424">
        <v>1000456940</v>
      </c>
      <c r="L424" t="s">
        <v>669</v>
      </c>
      <c r="M424" t="s">
        <v>427</v>
      </c>
      <c r="O424">
        <v>128</v>
      </c>
      <c r="P424">
        <v>21504</v>
      </c>
      <c r="Q424">
        <v>21504</v>
      </c>
      <c r="S424">
        <v>21504</v>
      </c>
      <c r="T424">
        <v>21504</v>
      </c>
      <c r="U424">
        <v>21504</v>
      </c>
      <c r="V424" t="s">
        <v>670</v>
      </c>
      <c r="W424" t="s">
        <v>671</v>
      </c>
      <c r="X424" t="s">
        <v>672</v>
      </c>
    </row>
    <row r="425" spans="1:24" hidden="1" x14ac:dyDescent="0.35">
      <c r="A425">
        <v>881649</v>
      </c>
      <c r="B425" t="s">
        <v>674</v>
      </c>
      <c r="C425" t="s">
        <v>421</v>
      </c>
      <c r="D425" t="s">
        <v>422</v>
      </c>
      <c r="E425" t="s">
        <v>668</v>
      </c>
      <c r="F425" t="s">
        <v>83</v>
      </c>
      <c r="G425" t="s">
        <v>499</v>
      </c>
      <c r="H425" t="s">
        <v>156</v>
      </c>
      <c r="I425" t="s">
        <v>500</v>
      </c>
      <c r="J425" t="s">
        <v>49</v>
      </c>
      <c r="K425">
        <v>1000456940</v>
      </c>
      <c r="L425" t="s">
        <v>669</v>
      </c>
      <c r="M425" t="s">
        <v>50</v>
      </c>
      <c r="O425">
        <v>98.21</v>
      </c>
      <c r="P425">
        <v>16499.28</v>
      </c>
      <c r="Q425">
        <v>16499.28</v>
      </c>
      <c r="S425">
        <v>16499.28</v>
      </c>
      <c r="T425">
        <v>16499.28</v>
      </c>
      <c r="U425">
        <v>16499.28</v>
      </c>
      <c r="V425" t="s">
        <v>670</v>
      </c>
      <c r="W425" t="s">
        <v>671</v>
      </c>
      <c r="X425" t="s">
        <v>672</v>
      </c>
    </row>
    <row r="426" spans="1:24" hidden="1" x14ac:dyDescent="0.35">
      <c r="A426">
        <v>969892</v>
      </c>
      <c r="B426" t="s">
        <v>675</v>
      </c>
      <c r="C426" t="s">
        <v>421</v>
      </c>
      <c r="D426" t="s">
        <v>422</v>
      </c>
      <c r="E426" t="s">
        <v>676</v>
      </c>
      <c r="F426" t="s">
        <v>233</v>
      </c>
      <c r="G426" t="s">
        <v>499</v>
      </c>
      <c r="H426" t="s">
        <v>156</v>
      </c>
      <c r="I426" t="s">
        <v>500</v>
      </c>
      <c r="J426" t="s">
        <v>49</v>
      </c>
      <c r="K426">
        <v>1000460544</v>
      </c>
      <c r="L426" t="s">
        <v>638</v>
      </c>
      <c r="M426" t="s">
        <v>50</v>
      </c>
      <c r="O426">
        <v>98.21</v>
      </c>
      <c r="P426">
        <v>16499.28</v>
      </c>
      <c r="Q426">
        <v>16499.28</v>
      </c>
      <c r="S426">
        <v>16499.28</v>
      </c>
      <c r="T426">
        <v>16499.28</v>
      </c>
      <c r="U426">
        <v>16499.28</v>
      </c>
      <c r="V426" t="s">
        <v>670</v>
      </c>
      <c r="W426" t="s">
        <v>671</v>
      </c>
      <c r="X426" t="s">
        <v>672</v>
      </c>
    </row>
    <row r="427" spans="1:24" hidden="1" x14ac:dyDescent="0.35">
      <c r="A427">
        <v>970740</v>
      </c>
      <c r="B427" t="s">
        <v>677</v>
      </c>
      <c r="C427" t="s">
        <v>421</v>
      </c>
      <c r="D427" t="s">
        <v>422</v>
      </c>
      <c r="E427" t="s">
        <v>678</v>
      </c>
      <c r="F427" t="s">
        <v>181</v>
      </c>
      <c r="G427" t="s">
        <v>433</v>
      </c>
      <c r="H427" t="s">
        <v>85</v>
      </c>
      <c r="I427" t="s">
        <v>434</v>
      </c>
      <c r="J427" t="s">
        <v>32</v>
      </c>
      <c r="K427">
        <v>1000456940</v>
      </c>
      <c r="L427" t="s">
        <v>669</v>
      </c>
      <c r="M427" t="s">
        <v>183</v>
      </c>
      <c r="O427">
        <v>128</v>
      </c>
      <c r="P427">
        <v>21504</v>
      </c>
      <c r="Q427">
        <v>21504</v>
      </c>
      <c r="S427">
        <v>21504</v>
      </c>
      <c r="T427">
        <v>21504</v>
      </c>
      <c r="U427">
        <v>21504</v>
      </c>
      <c r="V427" t="s">
        <v>670</v>
      </c>
      <c r="W427" t="s">
        <v>671</v>
      </c>
      <c r="X427" t="s">
        <v>672</v>
      </c>
    </row>
    <row r="428" spans="1:24" hidden="1" x14ac:dyDescent="0.35">
      <c r="A428">
        <v>969684</v>
      </c>
      <c r="B428" t="s">
        <v>679</v>
      </c>
      <c r="C428" t="s">
        <v>421</v>
      </c>
      <c r="D428" t="s">
        <v>422</v>
      </c>
      <c r="E428" t="s">
        <v>680</v>
      </c>
      <c r="F428" t="s">
        <v>39</v>
      </c>
      <c r="G428" t="s">
        <v>455</v>
      </c>
      <c r="H428" t="s">
        <v>40</v>
      </c>
      <c r="I428" t="s">
        <v>570</v>
      </c>
      <c r="J428" t="s">
        <v>32</v>
      </c>
      <c r="K428">
        <v>1000456940</v>
      </c>
      <c r="L428" t="s">
        <v>669</v>
      </c>
      <c r="M428" t="s">
        <v>42</v>
      </c>
      <c r="O428">
        <v>91.9</v>
      </c>
      <c r="P428">
        <v>15439.2</v>
      </c>
      <c r="Q428">
        <v>15439.2</v>
      </c>
      <c r="S428">
        <v>15439.2</v>
      </c>
      <c r="T428">
        <v>15439.2</v>
      </c>
      <c r="U428">
        <v>15439.2</v>
      </c>
      <c r="V428" t="s">
        <v>670</v>
      </c>
      <c r="W428" t="s">
        <v>671</v>
      </c>
      <c r="X428" t="s">
        <v>672</v>
      </c>
    </row>
    <row r="429" spans="1:24" hidden="1" x14ac:dyDescent="0.35">
      <c r="A429">
        <v>792774</v>
      </c>
      <c r="B429" t="s">
        <v>681</v>
      </c>
      <c r="C429" t="s">
        <v>421</v>
      </c>
      <c r="D429" t="s">
        <v>422</v>
      </c>
      <c r="E429" t="s">
        <v>682</v>
      </c>
      <c r="F429" t="s">
        <v>28</v>
      </c>
      <c r="G429" t="s">
        <v>433</v>
      </c>
      <c r="H429" t="s">
        <v>85</v>
      </c>
      <c r="I429" t="s">
        <v>434</v>
      </c>
      <c r="J429" t="s">
        <v>87</v>
      </c>
      <c r="K429">
        <v>1000456940</v>
      </c>
      <c r="L429" t="s">
        <v>669</v>
      </c>
      <c r="M429" t="s">
        <v>34</v>
      </c>
      <c r="O429">
        <v>128</v>
      </c>
      <c r="P429">
        <v>21504</v>
      </c>
      <c r="Q429">
        <v>21504</v>
      </c>
      <c r="S429">
        <v>21504</v>
      </c>
      <c r="T429">
        <v>21504</v>
      </c>
      <c r="U429">
        <v>21504</v>
      </c>
      <c r="V429" t="s">
        <v>670</v>
      </c>
      <c r="W429" t="s">
        <v>671</v>
      </c>
      <c r="X429" t="s">
        <v>672</v>
      </c>
    </row>
    <row r="430" spans="1:24" x14ac:dyDescent="0.35">
      <c r="A430">
        <v>234929</v>
      </c>
      <c r="B430" t="s">
        <v>683</v>
      </c>
      <c r="C430" t="s">
        <v>421</v>
      </c>
      <c r="D430" t="s">
        <v>422</v>
      </c>
      <c r="E430" t="s">
        <v>668</v>
      </c>
      <c r="F430" t="s">
        <v>233</v>
      </c>
      <c r="G430" t="s">
        <v>424</v>
      </c>
      <c r="H430" t="s">
        <v>30</v>
      </c>
      <c r="I430" t="s">
        <v>425</v>
      </c>
      <c r="J430" t="s">
        <v>49</v>
      </c>
      <c r="K430">
        <v>1000456940</v>
      </c>
      <c r="L430" t="s">
        <v>669</v>
      </c>
      <c r="M430" t="s">
        <v>50</v>
      </c>
      <c r="O430">
        <v>96.56</v>
      </c>
      <c r="P430">
        <v>16222.08</v>
      </c>
      <c r="Q430">
        <v>16222.08</v>
      </c>
      <c r="S430">
        <v>16222.08</v>
      </c>
      <c r="T430">
        <v>16222.08</v>
      </c>
      <c r="U430">
        <v>16222.08</v>
      </c>
      <c r="V430" t="s">
        <v>670</v>
      </c>
      <c r="W430" t="s">
        <v>671</v>
      </c>
      <c r="X430" t="s">
        <v>672</v>
      </c>
    </row>
    <row r="431" spans="1:24" hidden="1" x14ac:dyDescent="0.35">
      <c r="A431">
        <v>958118</v>
      </c>
      <c r="B431" t="s">
        <v>684</v>
      </c>
      <c r="C431" t="s">
        <v>421</v>
      </c>
      <c r="D431" t="s">
        <v>422</v>
      </c>
      <c r="E431" t="s">
        <v>678</v>
      </c>
      <c r="F431" t="s">
        <v>181</v>
      </c>
      <c r="G431" t="s">
        <v>433</v>
      </c>
      <c r="H431" t="s">
        <v>85</v>
      </c>
      <c r="I431" t="s">
        <v>434</v>
      </c>
      <c r="J431" t="s">
        <v>49</v>
      </c>
      <c r="K431">
        <v>1000456940</v>
      </c>
      <c r="L431" t="s">
        <v>669</v>
      </c>
      <c r="M431" t="s">
        <v>183</v>
      </c>
      <c r="O431">
        <v>128</v>
      </c>
      <c r="P431">
        <v>21504</v>
      </c>
      <c r="Q431">
        <v>21504</v>
      </c>
      <c r="S431">
        <v>21504</v>
      </c>
      <c r="T431">
        <v>21504</v>
      </c>
      <c r="U431">
        <v>21504</v>
      </c>
      <c r="V431" t="s">
        <v>670</v>
      </c>
      <c r="W431" t="s">
        <v>671</v>
      </c>
      <c r="X431" t="s">
        <v>672</v>
      </c>
    </row>
    <row r="432" spans="1:24" hidden="1" x14ac:dyDescent="0.35">
      <c r="A432">
        <v>972371</v>
      </c>
      <c r="B432" t="s">
        <v>685</v>
      </c>
      <c r="C432" t="s">
        <v>421</v>
      </c>
      <c r="D432" t="s">
        <v>422</v>
      </c>
      <c r="G432" t="s">
        <v>499</v>
      </c>
      <c r="H432" t="s">
        <v>156</v>
      </c>
      <c r="I432" t="s">
        <v>500</v>
      </c>
      <c r="J432" t="s">
        <v>32</v>
      </c>
      <c r="K432">
        <v>1000456940</v>
      </c>
      <c r="L432" t="s">
        <v>669</v>
      </c>
      <c r="M432" t="s">
        <v>50</v>
      </c>
      <c r="O432">
        <v>98.21</v>
      </c>
      <c r="P432">
        <v>16499.28</v>
      </c>
      <c r="Q432">
        <v>16499.28</v>
      </c>
      <c r="S432">
        <v>16499.28</v>
      </c>
      <c r="T432">
        <v>16499.28</v>
      </c>
      <c r="U432">
        <v>16499.28</v>
      </c>
      <c r="V432" t="s">
        <v>670</v>
      </c>
      <c r="W432" t="s">
        <v>671</v>
      </c>
      <c r="X432" t="s">
        <v>672</v>
      </c>
    </row>
    <row r="433" spans="1:24" hidden="1" x14ac:dyDescent="0.35">
      <c r="A433">
        <v>804276</v>
      </c>
      <c r="B433" t="s">
        <v>686</v>
      </c>
      <c r="C433" t="s">
        <v>421</v>
      </c>
      <c r="D433" t="s">
        <v>422</v>
      </c>
      <c r="E433" t="s">
        <v>668</v>
      </c>
      <c r="F433" t="s">
        <v>83</v>
      </c>
      <c r="G433" t="s">
        <v>433</v>
      </c>
      <c r="H433" t="s">
        <v>85</v>
      </c>
      <c r="I433" t="s">
        <v>434</v>
      </c>
      <c r="J433" t="s">
        <v>106</v>
      </c>
      <c r="K433">
        <v>1000456940</v>
      </c>
      <c r="L433" t="s">
        <v>669</v>
      </c>
      <c r="M433" t="s">
        <v>34</v>
      </c>
      <c r="O433">
        <v>128</v>
      </c>
      <c r="P433">
        <v>21504</v>
      </c>
      <c r="Q433">
        <v>21504</v>
      </c>
      <c r="S433">
        <v>21504</v>
      </c>
      <c r="T433">
        <v>21504</v>
      </c>
      <c r="U433">
        <v>21504</v>
      </c>
      <c r="V433" t="s">
        <v>670</v>
      </c>
      <c r="W433" t="s">
        <v>671</v>
      </c>
      <c r="X433" t="s">
        <v>672</v>
      </c>
    </row>
    <row r="434" spans="1:24" hidden="1" x14ac:dyDescent="0.35">
      <c r="A434">
        <v>2304599</v>
      </c>
      <c r="B434" t="s">
        <v>687</v>
      </c>
      <c r="C434" t="s">
        <v>421</v>
      </c>
      <c r="D434" t="s">
        <v>422</v>
      </c>
      <c r="E434" t="s">
        <v>668</v>
      </c>
      <c r="F434" t="s">
        <v>181</v>
      </c>
      <c r="G434" t="s">
        <v>433</v>
      </c>
      <c r="H434" t="s">
        <v>85</v>
      </c>
      <c r="I434" t="s">
        <v>434</v>
      </c>
      <c r="J434" t="s">
        <v>101</v>
      </c>
      <c r="K434">
        <v>1000456928</v>
      </c>
      <c r="L434" t="s">
        <v>688</v>
      </c>
      <c r="M434" t="s">
        <v>183</v>
      </c>
      <c r="O434">
        <v>128</v>
      </c>
      <c r="P434">
        <v>21504</v>
      </c>
      <c r="Q434">
        <v>21504</v>
      </c>
      <c r="S434">
        <v>21504</v>
      </c>
      <c r="T434">
        <v>21504</v>
      </c>
      <c r="U434">
        <v>21504</v>
      </c>
      <c r="V434" t="s">
        <v>670</v>
      </c>
      <c r="W434" t="s">
        <v>671</v>
      </c>
      <c r="X434" t="s">
        <v>672</v>
      </c>
    </row>
    <row r="435" spans="1:24" hidden="1" x14ac:dyDescent="0.35">
      <c r="A435">
        <v>969293</v>
      </c>
      <c r="B435" t="s">
        <v>689</v>
      </c>
      <c r="C435" t="s">
        <v>421</v>
      </c>
      <c r="D435" t="s">
        <v>422</v>
      </c>
      <c r="E435" t="s">
        <v>690</v>
      </c>
      <c r="F435" t="s">
        <v>39</v>
      </c>
      <c r="G435" t="s">
        <v>455</v>
      </c>
      <c r="H435" t="s">
        <v>40</v>
      </c>
      <c r="I435" t="s">
        <v>570</v>
      </c>
      <c r="J435" t="s">
        <v>32</v>
      </c>
      <c r="K435">
        <v>1000456930</v>
      </c>
      <c r="L435" t="s">
        <v>691</v>
      </c>
      <c r="M435" t="s">
        <v>42</v>
      </c>
      <c r="O435">
        <v>91.9</v>
      </c>
      <c r="P435">
        <v>15439.2</v>
      </c>
      <c r="Q435">
        <v>15439.2</v>
      </c>
      <c r="S435">
        <v>15439.2</v>
      </c>
      <c r="T435">
        <v>15439.2</v>
      </c>
      <c r="U435">
        <v>15439.2</v>
      </c>
      <c r="V435" t="s">
        <v>670</v>
      </c>
      <c r="W435" t="s">
        <v>671</v>
      </c>
      <c r="X435" t="s">
        <v>672</v>
      </c>
    </row>
    <row r="436" spans="1:24" hidden="1" x14ac:dyDescent="0.35">
      <c r="A436">
        <v>2327563</v>
      </c>
      <c r="B436" t="s">
        <v>692</v>
      </c>
      <c r="C436" t="s">
        <v>421</v>
      </c>
      <c r="D436" t="s">
        <v>422</v>
      </c>
      <c r="E436" t="s">
        <v>682</v>
      </c>
      <c r="F436" t="s">
        <v>39</v>
      </c>
      <c r="G436" t="s">
        <v>455</v>
      </c>
      <c r="H436" t="s">
        <v>40</v>
      </c>
      <c r="I436" t="s">
        <v>570</v>
      </c>
      <c r="J436" t="s">
        <v>101</v>
      </c>
      <c r="K436">
        <v>1000456930</v>
      </c>
      <c r="L436" t="s">
        <v>691</v>
      </c>
      <c r="M436" t="s">
        <v>42</v>
      </c>
      <c r="O436">
        <v>91.9</v>
      </c>
      <c r="P436">
        <v>15439.2</v>
      </c>
      <c r="Q436">
        <v>15439.2</v>
      </c>
      <c r="S436">
        <v>15439.2</v>
      </c>
      <c r="T436">
        <v>15439.2</v>
      </c>
      <c r="U436">
        <v>15439.2</v>
      </c>
      <c r="V436" t="s">
        <v>670</v>
      </c>
      <c r="W436" t="s">
        <v>671</v>
      </c>
      <c r="X436" t="s">
        <v>672</v>
      </c>
    </row>
    <row r="437" spans="1:24" hidden="1" x14ac:dyDescent="0.35">
      <c r="A437">
        <v>291337</v>
      </c>
      <c r="B437" t="s">
        <v>693</v>
      </c>
      <c r="C437" t="s">
        <v>421</v>
      </c>
      <c r="D437" t="s">
        <v>422</v>
      </c>
      <c r="E437" t="s">
        <v>529</v>
      </c>
      <c r="F437" t="s">
        <v>694</v>
      </c>
      <c r="G437" t="s">
        <v>433</v>
      </c>
      <c r="H437" t="s">
        <v>85</v>
      </c>
      <c r="I437" t="s">
        <v>434</v>
      </c>
      <c r="J437" t="s">
        <v>106</v>
      </c>
      <c r="K437">
        <v>1000456928</v>
      </c>
      <c r="L437" t="s">
        <v>688</v>
      </c>
      <c r="M437" t="s">
        <v>42</v>
      </c>
      <c r="O437">
        <v>128</v>
      </c>
      <c r="P437">
        <v>21504</v>
      </c>
      <c r="Q437">
        <v>21504</v>
      </c>
      <c r="S437">
        <v>21504</v>
      </c>
      <c r="T437">
        <v>21504</v>
      </c>
      <c r="U437">
        <v>21504</v>
      </c>
      <c r="V437" t="s">
        <v>670</v>
      </c>
      <c r="W437" t="s">
        <v>671</v>
      </c>
      <c r="X437" t="s">
        <v>672</v>
      </c>
    </row>
    <row r="438" spans="1:24" hidden="1" x14ac:dyDescent="0.35">
      <c r="A438">
        <v>581702</v>
      </c>
      <c r="B438" t="s">
        <v>695</v>
      </c>
      <c r="C438" t="s">
        <v>26</v>
      </c>
      <c r="D438" t="s">
        <v>422</v>
      </c>
      <c r="G438" t="s">
        <v>499</v>
      </c>
      <c r="H438" t="s">
        <v>156</v>
      </c>
      <c r="I438" t="s">
        <v>583</v>
      </c>
      <c r="J438" t="e">
        <v>#N/A</v>
      </c>
      <c r="K438" t="e">
        <v>#N/A</v>
      </c>
      <c r="L438" t="e">
        <v>#N/A</v>
      </c>
      <c r="M438" t="e">
        <v>#N/A</v>
      </c>
      <c r="O438">
        <v>27.5</v>
      </c>
      <c r="P438">
        <v>5197.5</v>
      </c>
      <c r="Q438">
        <v>5197.5</v>
      </c>
      <c r="S438">
        <v>5197.5</v>
      </c>
      <c r="T438">
        <v>5197.5</v>
      </c>
      <c r="U438">
        <v>5197.5</v>
      </c>
      <c r="V438" t="s">
        <v>670</v>
      </c>
      <c r="W438" t="s">
        <v>671</v>
      </c>
      <c r="X438" t="s">
        <v>672</v>
      </c>
    </row>
    <row r="439" spans="1:24" x14ac:dyDescent="0.35">
      <c r="A439">
        <v>2162286</v>
      </c>
      <c r="B439" t="s">
        <v>619</v>
      </c>
      <c r="C439" t="s">
        <v>26</v>
      </c>
      <c r="D439" t="s">
        <v>422</v>
      </c>
      <c r="G439" t="s">
        <v>424</v>
      </c>
      <c r="H439" t="s">
        <v>30</v>
      </c>
      <c r="I439" t="s">
        <v>446</v>
      </c>
      <c r="J439" t="s">
        <v>32</v>
      </c>
      <c r="K439">
        <v>1000471622</v>
      </c>
      <c r="L439" t="s">
        <v>33</v>
      </c>
      <c r="M439" t="s">
        <v>34</v>
      </c>
      <c r="O439">
        <v>24.8</v>
      </c>
      <c r="P439">
        <v>4687.2</v>
      </c>
      <c r="Q439">
        <v>4687.2</v>
      </c>
      <c r="S439">
        <v>4687.2</v>
      </c>
      <c r="T439">
        <v>4687.2</v>
      </c>
      <c r="U439">
        <v>4687.2</v>
      </c>
      <c r="V439" t="s">
        <v>670</v>
      </c>
      <c r="W439" t="s">
        <v>671</v>
      </c>
      <c r="X439" t="s">
        <v>672</v>
      </c>
    </row>
    <row r="440" spans="1:24" hidden="1" x14ac:dyDescent="0.35">
      <c r="A440">
        <v>630083</v>
      </c>
      <c r="B440" t="s">
        <v>696</v>
      </c>
      <c r="C440" t="s">
        <v>26</v>
      </c>
      <c r="D440" t="s">
        <v>422</v>
      </c>
      <c r="G440" t="s">
        <v>499</v>
      </c>
      <c r="H440" t="s">
        <v>156</v>
      </c>
      <c r="I440" t="s">
        <v>583</v>
      </c>
      <c r="J440" t="s">
        <v>49</v>
      </c>
      <c r="K440">
        <v>1000458636</v>
      </c>
      <c r="L440" t="s">
        <v>263</v>
      </c>
      <c r="M440" t="s">
        <v>34</v>
      </c>
      <c r="O440">
        <v>27.5</v>
      </c>
      <c r="P440">
        <v>5197.5</v>
      </c>
      <c r="Q440">
        <v>5197.5</v>
      </c>
      <c r="S440">
        <v>5197.5</v>
      </c>
      <c r="T440">
        <v>5197.5</v>
      </c>
      <c r="U440">
        <v>5197.5</v>
      </c>
      <c r="V440" t="s">
        <v>670</v>
      </c>
      <c r="W440" t="s">
        <v>671</v>
      </c>
      <c r="X440" t="s">
        <v>672</v>
      </c>
    </row>
    <row r="441" spans="1:24" hidden="1" x14ac:dyDescent="0.35">
      <c r="A441">
        <v>2063912</v>
      </c>
      <c r="B441" t="s">
        <v>697</v>
      </c>
      <c r="C441" t="s">
        <v>26</v>
      </c>
      <c r="D441" t="s">
        <v>422</v>
      </c>
      <c r="G441" t="s">
        <v>499</v>
      </c>
      <c r="H441" t="s">
        <v>156</v>
      </c>
      <c r="I441" t="s">
        <v>583</v>
      </c>
      <c r="J441" t="s">
        <v>32</v>
      </c>
      <c r="K441">
        <v>1000458636</v>
      </c>
      <c r="L441" t="s">
        <v>263</v>
      </c>
      <c r="M441" t="s">
        <v>34</v>
      </c>
      <c r="O441">
        <v>27.5</v>
      </c>
      <c r="P441">
        <v>5197.5</v>
      </c>
      <c r="Q441">
        <v>5197.5</v>
      </c>
      <c r="S441">
        <v>5197.5</v>
      </c>
      <c r="T441">
        <v>5197.5</v>
      </c>
      <c r="U441">
        <v>5197.5</v>
      </c>
      <c r="V441" t="s">
        <v>670</v>
      </c>
      <c r="W441" t="s">
        <v>671</v>
      </c>
      <c r="X441" t="s">
        <v>672</v>
      </c>
    </row>
    <row r="442" spans="1:24" hidden="1" x14ac:dyDescent="0.35">
      <c r="A442">
        <v>717683</v>
      </c>
      <c r="B442" t="s">
        <v>698</v>
      </c>
      <c r="C442" t="s">
        <v>421</v>
      </c>
      <c r="D442" t="s">
        <v>422</v>
      </c>
      <c r="G442" t="s">
        <v>499</v>
      </c>
      <c r="H442" t="s">
        <v>156</v>
      </c>
      <c r="I442" t="s">
        <v>500</v>
      </c>
      <c r="J442" t="s">
        <v>49</v>
      </c>
      <c r="K442">
        <v>1000459568</v>
      </c>
      <c r="L442" t="s">
        <v>426</v>
      </c>
      <c r="M442" t="s">
        <v>50</v>
      </c>
      <c r="O442">
        <v>98.21</v>
      </c>
      <c r="P442">
        <v>16499.28</v>
      </c>
      <c r="Q442">
        <v>16499.28</v>
      </c>
      <c r="S442">
        <v>16499.28</v>
      </c>
      <c r="T442">
        <v>16499.28</v>
      </c>
      <c r="U442">
        <v>16499.28</v>
      </c>
      <c r="V442" t="s">
        <v>670</v>
      </c>
      <c r="W442" t="s">
        <v>671</v>
      </c>
      <c r="X442" t="s">
        <v>672</v>
      </c>
    </row>
    <row r="443" spans="1:24" hidden="1" x14ac:dyDescent="0.35">
      <c r="A443">
        <v>2184200</v>
      </c>
      <c r="B443" t="s">
        <v>699</v>
      </c>
      <c r="C443" t="s">
        <v>26</v>
      </c>
      <c r="D443" t="s">
        <v>422</v>
      </c>
      <c r="G443" t="s">
        <v>499</v>
      </c>
      <c r="H443" t="s">
        <v>156</v>
      </c>
      <c r="I443" t="s">
        <v>583</v>
      </c>
      <c r="J443" t="s">
        <v>32</v>
      </c>
      <c r="K443">
        <v>1000458636</v>
      </c>
      <c r="L443" t="s">
        <v>263</v>
      </c>
      <c r="M443" t="s">
        <v>34</v>
      </c>
      <c r="O443">
        <v>27.5</v>
      </c>
      <c r="P443">
        <v>5197.5</v>
      </c>
      <c r="Q443">
        <v>5197.5</v>
      </c>
      <c r="S443">
        <v>5197.5</v>
      </c>
      <c r="T443">
        <v>5197.5</v>
      </c>
      <c r="U443">
        <v>5197.5</v>
      </c>
      <c r="V443" t="s">
        <v>670</v>
      </c>
      <c r="W443" t="s">
        <v>671</v>
      </c>
      <c r="X443" t="s">
        <v>672</v>
      </c>
    </row>
    <row r="444" spans="1:24" hidden="1" x14ac:dyDescent="0.35">
      <c r="A444">
        <v>2202180</v>
      </c>
      <c r="B444" t="s">
        <v>700</v>
      </c>
      <c r="C444" t="s">
        <v>26</v>
      </c>
      <c r="D444" t="s">
        <v>422</v>
      </c>
      <c r="G444" t="s">
        <v>499</v>
      </c>
      <c r="H444" t="s">
        <v>156</v>
      </c>
      <c r="I444" t="s">
        <v>583</v>
      </c>
      <c r="J444" t="s">
        <v>49</v>
      </c>
      <c r="K444">
        <v>1000458636</v>
      </c>
      <c r="L444" t="s">
        <v>263</v>
      </c>
      <c r="M444" t="s">
        <v>34</v>
      </c>
      <c r="O444">
        <v>27.5</v>
      </c>
      <c r="P444">
        <v>5197.5</v>
      </c>
      <c r="Q444">
        <v>5197.5</v>
      </c>
      <c r="S444">
        <v>5197.5</v>
      </c>
      <c r="T444">
        <v>5197.5</v>
      </c>
      <c r="U444">
        <v>5197.5</v>
      </c>
      <c r="V444" t="s">
        <v>670</v>
      </c>
      <c r="W444" t="s">
        <v>671</v>
      </c>
      <c r="X444" t="s">
        <v>672</v>
      </c>
    </row>
    <row r="445" spans="1:24" hidden="1" x14ac:dyDescent="0.35">
      <c r="A445">
        <v>2101057</v>
      </c>
      <c r="B445" t="s">
        <v>701</v>
      </c>
      <c r="C445" t="s">
        <v>26</v>
      </c>
      <c r="D445" t="s">
        <v>422</v>
      </c>
      <c r="G445" t="s">
        <v>499</v>
      </c>
      <c r="H445" t="s">
        <v>156</v>
      </c>
      <c r="I445" t="s">
        <v>583</v>
      </c>
      <c r="J445" t="s">
        <v>64</v>
      </c>
      <c r="K445">
        <v>1000458636</v>
      </c>
      <c r="L445" t="s">
        <v>263</v>
      </c>
      <c r="M445" t="s">
        <v>34</v>
      </c>
      <c r="O445">
        <v>27.5</v>
      </c>
      <c r="P445">
        <v>5197.5</v>
      </c>
      <c r="Q445">
        <v>5197.5</v>
      </c>
      <c r="S445">
        <v>5197.5</v>
      </c>
      <c r="T445">
        <v>5197.5</v>
      </c>
      <c r="U445">
        <v>5197.5</v>
      </c>
      <c r="V445" t="s">
        <v>670</v>
      </c>
      <c r="W445" t="s">
        <v>671</v>
      </c>
      <c r="X445" t="s">
        <v>672</v>
      </c>
    </row>
    <row r="446" spans="1:24" x14ac:dyDescent="0.35">
      <c r="A446">
        <v>2152205</v>
      </c>
      <c r="B446" t="s">
        <v>702</v>
      </c>
      <c r="C446" t="s">
        <v>26</v>
      </c>
      <c r="D446" t="s">
        <v>422</v>
      </c>
      <c r="G446" t="s">
        <v>424</v>
      </c>
      <c r="H446" t="s">
        <v>30</v>
      </c>
      <c r="I446" t="s">
        <v>446</v>
      </c>
      <c r="J446" t="s">
        <v>62</v>
      </c>
      <c r="K446">
        <v>1000458636</v>
      </c>
      <c r="L446" t="s">
        <v>263</v>
      </c>
      <c r="M446" t="s">
        <v>34</v>
      </c>
      <c r="O446">
        <v>24.8</v>
      </c>
      <c r="P446">
        <v>4687.2</v>
      </c>
      <c r="Q446">
        <v>4687.2</v>
      </c>
      <c r="S446">
        <v>4687.2</v>
      </c>
      <c r="T446">
        <v>4687.2</v>
      </c>
      <c r="U446">
        <v>4687.2</v>
      </c>
      <c r="V446" t="s">
        <v>670</v>
      </c>
      <c r="W446" t="s">
        <v>671</v>
      </c>
      <c r="X446" t="s">
        <v>672</v>
      </c>
    </row>
    <row r="447" spans="1:24" hidden="1" x14ac:dyDescent="0.35">
      <c r="A447">
        <v>2328898</v>
      </c>
      <c r="B447" t="s">
        <v>703</v>
      </c>
      <c r="C447" t="s">
        <v>26</v>
      </c>
      <c r="D447" t="s">
        <v>422</v>
      </c>
      <c r="G447" t="s">
        <v>499</v>
      </c>
      <c r="H447" t="s">
        <v>156</v>
      </c>
      <c r="I447" t="s">
        <v>583</v>
      </c>
      <c r="J447" t="s">
        <v>32</v>
      </c>
      <c r="K447">
        <v>1000458636</v>
      </c>
      <c r="L447" t="s">
        <v>263</v>
      </c>
      <c r="M447" t="s">
        <v>34</v>
      </c>
      <c r="O447">
        <v>27.5</v>
      </c>
      <c r="P447">
        <v>5197.5</v>
      </c>
      <c r="Q447">
        <v>5197.5</v>
      </c>
      <c r="S447">
        <v>5197.5</v>
      </c>
      <c r="T447">
        <v>5197.5</v>
      </c>
      <c r="U447">
        <v>5197.5</v>
      </c>
      <c r="V447" t="s">
        <v>670</v>
      </c>
      <c r="W447" t="s">
        <v>671</v>
      </c>
      <c r="X447" t="s">
        <v>672</v>
      </c>
    </row>
    <row r="448" spans="1:24" hidden="1" x14ac:dyDescent="0.35">
      <c r="A448">
        <v>2161217</v>
      </c>
      <c r="B448" t="s">
        <v>704</v>
      </c>
      <c r="C448" t="s">
        <v>26</v>
      </c>
      <c r="D448" t="s">
        <v>422</v>
      </c>
      <c r="G448" t="s">
        <v>455</v>
      </c>
      <c r="H448" t="s">
        <v>40</v>
      </c>
      <c r="I448" t="s">
        <v>456</v>
      </c>
      <c r="J448" t="s">
        <v>64</v>
      </c>
      <c r="K448">
        <v>1000458636</v>
      </c>
      <c r="L448" t="s">
        <v>263</v>
      </c>
      <c r="M448" t="s">
        <v>42</v>
      </c>
      <c r="O448">
        <v>22.9</v>
      </c>
      <c r="P448">
        <v>4328.1000000000004</v>
      </c>
      <c r="Q448">
        <v>4328.1000000000004</v>
      </c>
      <c r="S448">
        <v>4328.1000000000004</v>
      </c>
      <c r="T448">
        <v>4328.1000000000004</v>
      </c>
      <c r="U448">
        <v>4328.1000000000004</v>
      </c>
      <c r="V448" t="s">
        <v>670</v>
      </c>
      <c r="W448" t="s">
        <v>671</v>
      </c>
      <c r="X448" t="s">
        <v>672</v>
      </c>
    </row>
    <row r="449" spans="1:24" hidden="1" x14ac:dyDescent="0.35">
      <c r="A449">
        <v>2305731</v>
      </c>
      <c r="B449" t="s">
        <v>705</v>
      </c>
      <c r="C449" t="s">
        <v>26</v>
      </c>
      <c r="D449" t="s">
        <v>422</v>
      </c>
      <c r="G449" t="s">
        <v>499</v>
      </c>
      <c r="H449" t="s">
        <v>156</v>
      </c>
      <c r="I449" t="s">
        <v>583</v>
      </c>
      <c r="J449" t="s">
        <v>32</v>
      </c>
      <c r="K449">
        <v>1000458636</v>
      </c>
      <c r="L449" t="s">
        <v>263</v>
      </c>
      <c r="M449" t="s">
        <v>34</v>
      </c>
      <c r="O449">
        <v>27.5</v>
      </c>
      <c r="P449">
        <v>5197.5</v>
      </c>
      <c r="Q449">
        <v>5197.5</v>
      </c>
      <c r="S449">
        <v>5197.5</v>
      </c>
      <c r="T449">
        <v>5197.5</v>
      </c>
      <c r="U449">
        <v>5197.5</v>
      </c>
      <c r="V449" t="s">
        <v>670</v>
      </c>
      <c r="W449" t="s">
        <v>671</v>
      </c>
      <c r="X449" t="s">
        <v>672</v>
      </c>
    </row>
    <row r="450" spans="1:24" hidden="1" x14ac:dyDescent="0.35">
      <c r="A450">
        <v>596567</v>
      </c>
      <c r="B450" t="s">
        <v>706</v>
      </c>
      <c r="C450" t="s">
        <v>26</v>
      </c>
      <c r="D450" t="s">
        <v>422</v>
      </c>
      <c r="G450" t="s">
        <v>499</v>
      </c>
      <c r="H450" t="s">
        <v>156</v>
      </c>
      <c r="I450" t="s">
        <v>583</v>
      </c>
      <c r="J450" t="s">
        <v>49</v>
      </c>
      <c r="K450">
        <v>1000458636</v>
      </c>
      <c r="L450" t="s">
        <v>263</v>
      </c>
      <c r="M450" t="s">
        <v>34</v>
      </c>
      <c r="O450">
        <v>27.5</v>
      </c>
      <c r="P450">
        <v>5197.5</v>
      </c>
      <c r="Q450">
        <v>5197.5</v>
      </c>
      <c r="S450">
        <v>5197.5</v>
      </c>
      <c r="T450">
        <v>5197.5</v>
      </c>
      <c r="U450">
        <v>5197.5</v>
      </c>
      <c r="V450" t="s">
        <v>670</v>
      </c>
      <c r="W450" t="s">
        <v>671</v>
      </c>
      <c r="X450" t="s">
        <v>672</v>
      </c>
    </row>
    <row r="451" spans="1:24" hidden="1" x14ac:dyDescent="0.35">
      <c r="A451">
        <v>2154601</v>
      </c>
      <c r="B451" t="s">
        <v>620</v>
      </c>
      <c r="C451" t="s">
        <v>26</v>
      </c>
      <c r="D451" t="s">
        <v>422</v>
      </c>
      <c r="G451" t="s">
        <v>499</v>
      </c>
      <c r="H451" t="s">
        <v>156</v>
      </c>
      <c r="I451" t="s">
        <v>583</v>
      </c>
      <c r="J451" t="s">
        <v>32</v>
      </c>
      <c r="K451">
        <v>1000471622</v>
      </c>
      <c r="L451" t="s">
        <v>33</v>
      </c>
      <c r="M451" t="s">
        <v>34</v>
      </c>
      <c r="O451">
        <v>27.5</v>
      </c>
      <c r="P451">
        <v>5197.5</v>
      </c>
      <c r="Q451">
        <v>5197.5</v>
      </c>
      <c r="S451">
        <v>5197.5</v>
      </c>
      <c r="T451">
        <v>5197.5</v>
      </c>
      <c r="U451">
        <v>5197.5</v>
      </c>
      <c r="V451" t="s">
        <v>670</v>
      </c>
      <c r="W451" t="s">
        <v>671</v>
      </c>
      <c r="X451" t="s">
        <v>672</v>
      </c>
    </row>
    <row r="452" spans="1:24" x14ac:dyDescent="0.35">
      <c r="A452">
        <v>2101660</v>
      </c>
      <c r="B452" t="s">
        <v>707</v>
      </c>
      <c r="C452" t="s">
        <v>26</v>
      </c>
      <c r="D452" t="s">
        <v>422</v>
      </c>
      <c r="G452" t="s">
        <v>424</v>
      </c>
      <c r="H452" t="s">
        <v>30</v>
      </c>
      <c r="I452" t="s">
        <v>446</v>
      </c>
      <c r="J452" t="s">
        <v>64</v>
      </c>
      <c r="K452">
        <v>1000458636</v>
      </c>
      <c r="L452" t="s">
        <v>263</v>
      </c>
      <c r="M452" t="s">
        <v>34</v>
      </c>
      <c r="O452">
        <v>24.8</v>
      </c>
      <c r="P452">
        <v>4687.2</v>
      </c>
      <c r="Q452">
        <v>4687.2</v>
      </c>
      <c r="S452">
        <v>4687.2</v>
      </c>
      <c r="T452">
        <v>4687.2</v>
      </c>
      <c r="U452">
        <v>4687.2</v>
      </c>
      <c r="V452" t="s">
        <v>670</v>
      </c>
      <c r="W452" t="s">
        <v>671</v>
      </c>
      <c r="X452" t="s">
        <v>672</v>
      </c>
    </row>
    <row r="453" spans="1:24" hidden="1" x14ac:dyDescent="0.35">
      <c r="A453">
        <v>860221</v>
      </c>
      <c r="B453" t="s">
        <v>708</v>
      </c>
      <c r="C453" t="s">
        <v>26</v>
      </c>
      <c r="D453" t="s">
        <v>422</v>
      </c>
      <c r="G453" t="s">
        <v>499</v>
      </c>
      <c r="H453" t="s">
        <v>156</v>
      </c>
      <c r="I453" t="s">
        <v>583</v>
      </c>
      <c r="J453" t="s">
        <v>49</v>
      </c>
      <c r="K453">
        <v>1000458636</v>
      </c>
      <c r="L453" t="s">
        <v>263</v>
      </c>
      <c r="M453" t="s">
        <v>34</v>
      </c>
      <c r="O453">
        <v>27.5</v>
      </c>
      <c r="P453">
        <v>5197.5</v>
      </c>
      <c r="Q453">
        <v>5197.5</v>
      </c>
      <c r="S453">
        <v>5197.5</v>
      </c>
      <c r="T453">
        <v>5197.5</v>
      </c>
      <c r="U453">
        <v>5197.5</v>
      </c>
      <c r="V453" t="s">
        <v>670</v>
      </c>
      <c r="W453" t="s">
        <v>671</v>
      </c>
      <c r="X453" t="s">
        <v>672</v>
      </c>
    </row>
    <row r="454" spans="1:24" x14ac:dyDescent="0.35">
      <c r="A454">
        <v>149634</v>
      </c>
      <c r="B454" t="s">
        <v>709</v>
      </c>
      <c r="C454" t="s">
        <v>421</v>
      </c>
      <c r="D454" t="s">
        <v>422</v>
      </c>
      <c r="G454" t="s">
        <v>424</v>
      </c>
      <c r="H454" t="s">
        <v>30</v>
      </c>
      <c r="I454" t="s">
        <v>425</v>
      </c>
      <c r="J454" t="s">
        <v>106</v>
      </c>
      <c r="K454">
        <v>1000456936</v>
      </c>
      <c r="L454" t="s">
        <v>606</v>
      </c>
      <c r="M454" t="s">
        <v>34</v>
      </c>
      <c r="O454">
        <v>96.56</v>
      </c>
      <c r="P454">
        <v>16222.08</v>
      </c>
      <c r="Q454">
        <v>16222.08</v>
      </c>
      <c r="S454">
        <v>16222.08</v>
      </c>
      <c r="T454">
        <v>16222.08</v>
      </c>
      <c r="U454">
        <v>16222.08</v>
      </c>
      <c r="V454" t="s">
        <v>670</v>
      </c>
      <c r="W454" t="s">
        <v>671</v>
      </c>
      <c r="X454" t="s">
        <v>672</v>
      </c>
    </row>
    <row r="455" spans="1:24" x14ac:dyDescent="0.35">
      <c r="A455">
        <v>940357</v>
      </c>
      <c r="B455" t="s">
        <v>624</v>
      </c>
      <c r="C455" t="s">
        <v>26</v>
      </c>
      <c r="D455" t="s">
        <v>422</v>
      </c>
      <c r="F455" t="s">
        <v>39</v>
      </c>
      <c r="G455" t="s">
        <v>424</v>
      </c>
      <c r="H455" t="s">
        <v>30</v>
      </c>
      <c r="I455" t="s">
        <v>446</v>
      </c>
      <c r="J455" t="s">
        <v>49</v>
      </c>
      <c r="K455">
        <v>1000471622</v>
      </c>
      <c r="L455" t="s">
        <v>33</v>
      </c>
      <c r="M455" t="s">
        <v>42</v>
      </c>
      <c r="O455">
        <v>24.8</v>
      </c>
      <c r="P455">
        <v>4687.2</v>
      </c>
      <c r="Q455">
        <v>4687.2</v>
      </c>
      <c r="S455">
        <v>4687.2</v>
      </c>
      <c r="T455">
        <v>4687.2</v>
      </c>
      <c r="U455">
        <v>4687.2</v>
      </c>
      <c r="V455" t="s">
        <v>670</v>
      </c>
      <c r="W455" t="s">
        <v>671</v>
      </c>
      <c r="X455" t="s">
        <v>672</v>
      </c>
    </row>
    <row r="456" spans="1:24" x14ac:dyDescent="0.35">
      <c r="A456">
        <v>2067637</v>
      </c>
      <c r="B456" t="s">
        <v>625</v>
      </c>
      <c r="C456" t="s">
        <v>26</v>
      </c>
      <c r="D456" t="s">
        <v>422</v>
      </c>
      <c r="F456" t="s">
        <v>52</v>
      </c>
      <c r="G456" t="s">
        <v>424</v>
      </c>
      <c r="H456" t="s">
        <v>30</v>
      </c>
      <c r="I456" t="s">
        <v>446</v>
      </c>
      <c r="J456" t="s">
        <v>49</v>
      </c>
      <c r="K456">
        <v>1000471622</v>
      </c>
      <c r="L456" t="s">
        <v>33</v>
      </c>
      <c r="M456" t="s">
        <v>34</v>
      </c>
      <c r="O456">
        <v>24.8</v>
      </c>
      <c r="P456">
        <v>4687.2</v>
      </c>
      <c r="Q456">
        <v>4687.2</v>
      </c>
      <c r="S456">
        <v>4687.2</v>
      </c>
      <c r="T456">
        <v>4687.2</v>
      </c>
      <c r="U456">
        <v>4687.2</v>
      </c>
      <c r="V456" t="s">
        <v>670</v>
      </c>
      <c r="W456" t="s">
        <v>671</v>
      </c>
      <c r="X456" t="s">
        <v>672</v>
      </c>
    </row>
    <row r="457" spans="1:24" x14ac:dyDescent="0.35">
      <c r="A457">
        <v>2227156</v>
      </c>
      <c r="B457" t="s">
        <v>622</v>
      </c>
      <c r="C457" t="s">
        <v>26</v>
      </c>
      <c r="D457" t="s">
        <v>422</v>
      </c>
      <c r="F457" t="s">
        <v>52</v>
      </c>
      <c r="G457" t="s">
        <v>424</v>
      </c>
      <c r="H457" t="s">
        <v>30</v>
      </c>
      <c r="I457" t="s">
        <v>446</v>
      </c>
      <c r="J457" t="s">
        <v>49</v>
      </c>
      <c r="K457">
        <v>1000471622</v>
      </c>
      <c r="L457" t="s">
        <v>33</v>
      </c>
      <c r="M457" t="s">
        <v>34</v>
      </c>
      <c r="O457">
        <v>24.8</v>
      </c>
      <c r="P457">
        <v>4687.2</v>
      </c>
      <c r="Q457">
        <v>4687.2</v>
      </c>
      <c r="S457">
        <v>4687.2</v>
      </c>
      <c r="T457">
        <v>4687.2</v>
      </c>
      <c r="U457">
        <v>4687.2</v>
      </c>
      <c r="V457" t="s">
        <v>670</v>
      </c>
      <c r="W457" t="s">
        <v>671</v>
      </c>
      <c r="X457" t="s">
        <v>672</v>
      </c>
    </row>
    <row r="458" spans="1:24" hidden="1" x14ac:dyDescent="0.35">
      <c r="A458" t="s">
        <v>243</v>
      </c>
      <c r="B458" t="s">
        <v>243</v>
      </c>
      <c r="C458" t="s">
        <v>26</v>
      </c>
      <c r="D458" t="s">
        <v>422</v>
      </c>
      <c r="G458" t="s">
        <v>499</v>
      </c>
      <c r="H458" t="s">
        <v>156</v>
      </c>
      <c r="I458" t="s">
        <v>583</v>
      </c>
      <c r="J458" t="e">
        <v>#N/A</v>
      </c>
      <c r="K458" t="e">
        <v>#N/A</v>
      </c>
      <c r="L458" t="e">
        <v>#N/A</v>
      </c>
      <c r="M458" t="e">
        <v>#N/A</v>
      </c>
      <c r="O458">
        <v>27.5</v>
      </c>
      <c r="P458">
        <v>5197.5</v>
      </c>
      <c r="Q458">
        <v>5197.5</v>
      </c>
      <c r="S458">
        <v>5197.5</v>
      </c>
      <c r="T458">
        <v>5197.5</v>
      </c>
      <c r="U458">
        <v>5197.5</v>
      </c>
      <c r="V458" t="s">
        <v>670</v>
      </c>
      <c r="W458" t="s">
        <v>671</v>
      </c>
      <c r="X458" t="s">
        <v>672</v>
      </c>
    </row>
    <row r="459" spans="1:24" hidden="1" x14ac:dyDescent="0.35">
      <c r="A459" t="s">
        <v>243</v>
      </c>
      <c r="B459" t="s">
        <v>243</v>
      </c>
      <c r="C459" t="s">
        <v>26</v>
      </c>
      <c r="D459" t="s">
        <v>422</v>
      </c>
      <c r="G459" t="s">
        <v>499</v>
      </c>
      <c r="H459" t="s">
        <v>156</v>
      </c>
      <c r="I459" t="s">
        <v>583</v>
      </c>
      <c r="J459" t="e">
        <v>#N/A</v>
      </c>
      <c r="K459" t="e">
        <v>#N/A</v>
      </c>
      <c r="L459" t="e">
        <v>#N/A</v>
      </c>
      <c r="M459" t="e">
        <v>#N/A</v>
      </c>
      <c r="O459">
        <v>27.5</v>
      </c>
      <c r="P459">
        <v>5197.5</v>
      </c>
      <c r="Q459">
        <v>5197.5</v>
      </c>
      <c r="S459">
        <v>5197.5</v>
      </c>
      <c r="T459">
        <v>5197.5</v>
      </c>
      <c r="U459">
        <v>5197.5</v>
      </c>
      <c r="V459" t="s">
        <v>670</v>
      </c>
      <c r="W459" t="s">
        <v>671</v>
      </c>
      <c r="X459" t="s">
        <v>672</v>
      </c>
    </row>
    <row r="460" spans="1:24" hidden="1" x14ac:dyDescent="0.35">
      <c r="A460" t="s">
        <v>243</v>
      </c>
      <c r="B460" t="s">
        <v>243</v>
      </c>
      <c r="C460" t="s">
        <v>26</v>
      </c>
      <c r="D460" t="s">
        <v>422</v>
      </c>
      <c r="G460" t="s">
        <v>499</v>
      </c>
      <c r="H460" t="s">
        <v>156</v>
      </c>
      <c r="I460" t="s">
        <v>583</v>
      </c>
      <c r="J460" t="e">
        <v>#N/A</v>
      </c>
      <c r="K460" t="e">
        <v>#N/A</v>
      </c>
      <c r="L460" t="e">
        <v>#N/A</v>
      </c>
      <c r="M460" t="e">
        <v>#N/A</v>
      </c>
      <c r="O460">
        <v>27.5</v>
      </c>
      <c r="P460">
        <v>5197.5</v>
      </c>
      <c r="Q460">
        <v>5197.5</v>
      </c>
      <c r="S460">
        <v>5197.5</v>
      </c>
      <c r="T460">
        <v>5197.5</v>
      </c>
      <c r="U460">
        <v>5197.5</v>
      </c>
      <c r="V460" t="s">
        <v>670</v>
      </c>
      <c r="W460" t="s">
        <v>671</v>
      </c>
      <c r="X460" t="s">
        <v>672</v>
      </c>
    </row>
    <row r="461" spans="1:24" hidden="1" x14ac:dyDescent="0.35">
      <c r="A461" t="s">
        <v>243</v>
      </c>
      <c r="B461" t="s">
        <v>243</v>
      </c>
      <c r="C461" t="s">
        <v>26</v>
      </c>
      <c r="D461" t="s">
        <v>422</v>
      </c>
      <c r="G461" t="s">
        <v>499</v>
      </c>
      <c r="H461" t="s">
        <v>156</v>
      </c>
      <c r="I461" t="s">
        <v>583</v>
      </c>
      <c r="J461" t="e">
        <v>#N/A</v>
      </c>
      <c r="K461" t="e">
        <v>#N/A</v>
      </c>
      <c r="L461" t="e">
        <v>#N/A</v>
      </c>
      <c r="M461" t="e">
        <v>#N/A</v>
      </c>
      <c r="O461">
        <v>27.5</v>
      </c>
      <c r="P461">
        <v>5197.5</v>
      </c>
      <c r="Q461">
        <v>5197.5</v>
      </c>
      <c r="S461">
        <v>5197.5</v>
      </c>
      <c r="T461">
        <v>5197.5</v>
      </c>
      <c r="U461">
        <v>5197.5</v>
      </c>
      <c r="V461" t="s">
        <v>670</v>
      </c>
      <c r="W461" t="s">
        <v>671</v>
      </c>
      <c r="X461" t="s">
        <v>672</v>
      </c>
    </row>
    <row r="462" spans="1:24" hidden="1" x14ac:dyDescent="0.35">
      <c r="A462" t="s">
        <v>243</v>
      </c>
      <c r="B462" t="s">
        <v>243</v>
      </c>
      <c r="C462" t="s">
        <v>26</v>
      </c>
      <c r="D462" t="s">
        <v>422</v>
      </c>
      <c r="G462" t="s">
        <v>499</v>
      </c>
      <c r="H462" t="s">
        <v>156</v>
      </c>
      <c r="I462" t="s">
        <v>583</v>
      </c>
      <c r="J462" t="e">
        <v>#N/A</v>
      </c>
      <c r="K462" t="e">
        <v>#N/A</v>
      </c>
      <c r="L462" t="e">
        <v>#N/A</v>
      </c>
      <c r="M462" t="e">
        <v>#N/A</v>
      </c>
      <c r="O462">
        <v>27.5</v>
      </c>
      <c r="P462">
        <v>5197.5</v>
      </c>
      <c r="Q462">
        <v>5197.5</v>
      </c>
      <c r="S462">
        <v>5197.5</v>
      </c>
      <c r="T462">
        <v>5197.5</v>
      </c>
      <c r="U462">
        <v>5197.5</v>
      </c>
      <c r="V462" t="s">
        <v>670</v>
      </c>
      <c r="W462" t="s">
        <v>671</v>
      </c>
      <c r="X462" t="s">
        <v>672</v>
      </c>
    </row>
    <row r="463" spans="1:24" hidden="1" x14ac:dyDescent="0.35">
      <c r="A463" t="s">
        <v>243</v>
      </c>
      <c r="B463" t="s">
        <v>243</v>
      </c>
      <c r="C463" t="s">
        <v>26</v>
      </c>
      <c r="D463" t="s">
        <v>422</v>
      </c>
      <c r="G463" t="s">
        <v>499</v>
      </c>
      <c r="H463" t="s">
        <v>156</v>
      </c>
      <c r="I463" t="s">
        <v>583</v>
      </c>
      <c r="J463" t="e">
        <v>#N/A</v>
      </c>
      <c r="K463" t="e">
        <v>#N/A</v>
      </c>
      <c r="L463" t="e">
        <v>#N/A</v>
      </c>
      <c r="M463" t="e">
        <v>#N/A</v>
      </c>
      <c r="O463">
        <v>27.5</v>
      </c>
      <c r="P463">
        <v>5197.5</v>
      </c>
      <c r="Q463">
        <v>5197.5</v>
      </c>
      <c r="S463">
        <v>5197.5</v>
      </c>
      <c r="T463">
        <v>5197.5</v>
      </c>
      <c r="U463">
        <v>5197.5</v>
      </c>
      <c r="V463" t="s">
        <v>670</v>
      </c>
      <c r="W463" t="s">
        <v>671</v>
      </c>
      <c r="X463" t="s">
        <v>672</v>
      </c>
    </row>
    <row r="464" spans="1:24" hidden="1" x14ac:dyDescent="0.35">
      <c r="A464" t="s">
        <v>243</v>
      </c>
      <c r="B464" t="s">
        <v>243</v>
      </c>
      <c r="C464" t="s">
        <v>26</v>
      </c>
      <c r="D464" t="s">
        <v>422</v>
      </c>
      <c r="G464" t="s">
        <v>499</v>
      </c>
      <c r="H464" t="s">
        <v>156</v>
      </c>
      <c r="I464" t="s">
        <v>583</v>
      </c>
      <c r="J464" t="e">
        <v>#N/A</v>
      </c>
      <c r="K464" t="e">
        <v>#N/A</v>
      </c>
      <c r="L464" t="e">
        <v>#N/A</v>
      </c>
      <c r="M464" t="e">
        <v>#N/A</v>
      </c>
      <c r="O464">
        <v>27.5</v>
      </c>
      <c r="P464">
        <v>5197.5</v>
      </c>
      <c r="Q464">
        <v>5197.5</v>
      </c>
      <c r="S464">
        <v>5197.5</v>
      </c>
      <c r="T464">
        <v>5197.5</v>
      </c>
      <c r="U464">
        <v>5197.5</v>
      </c>
      <c r="V464" t="s">
        <v>670</v>
      </c>
      <c r="W464" t="s">
        <v>671</v>
      </c>
      <c r="X464" t="s">
        <v>672</v>
      </c>
    </row>
    <row r="465" spans="1:24" hidden="1" x14ac:dyDescent="0.35">
      <c r="A465" t="s">
        <v>243</v>
      </c>
      <c r="B465" t="s">
        <v>243</v>
      </c>
      <c r="C465" t="s">
        <v>26</v>
      </c>
      <c r="D465" t="s">
        <v>422</v>
      </c>
      <c r="G465" t="s">
        <v>499</v>
      </c>
      <c r="H465" t="s">
        <v>156</v>
      </c>
      <c r="I465" t="s">
        <v>583</v>
      </c>
      <c r="J465" t="e">
        <v>#N/A</v>
      </c>
      <c r="K465" t="e">
        <v>#N/A</v>
      </c>
      <c r="L465" t="e">
        <v>#N/A</v>
      </c>
      <c r="M465" t="e">
        <v>#N/A</v>
      </c>
      <c r="O465">
        <v>27.5</v>
      </c>
      <c r="P465">
        <v>5197.5</v>
      </c>
      <c r="Q465">
        <v>5197.5</v>
      </c>
      <c r="S465">
        <v>5197.5</v>
      </c>
      <c r="T465">
        <v>5197.5</v>
      </c>
      <c r="U465">
        <v>5197.5</v>
      </c>
      <c r="V465" t="s">
        <v>670</v>
      </c>
      <c r="W465" t="s">
        <v>671</v>
      </c>
      <c r="X465" t="s">
        <v>672</v>
      </c>
    </row>
    <row r="466" spans="1:24" hidden="1" x14ac:dyDescent="0.35">
      <c r="A466">
        <v>923824</v>
      </c>
      <c r="B466" t="s">
        <v>400</v>
      </c>
      <c r="C466" t="s">
        <v>26</v>
      </c>
      <c r="D466" t="s">
        <v>422</v>
      </c>
      <c r="G466" t="s">
        <v>499</v>
      </c>
      <c r="H466" t="s">
        <v>156</v>
      </c>
      <c r="I466" t="s">
        <v>583</v>
      </c>
      <c r="J466" t="s">
        <v>64</v>
      </c>
      <c r="K466">
        <v>1000458886</v>
      </c>
      <c r="L466" t="s">
        <v>376</v>
      </c>
      <c r="M466" t="s">
        <v>183</v>
      </c>
      <c r="O466">
        <v>27.5</v>
      </c>
      <c r="P466">
        <v>5197.5</v>
      </c>
      <c r="Q466">
        <v>5197.5</v>
      </c>
      <c r="S466">
        <v>5197.5</v>
      </c>
      <c r="T466">
        <v>5197.5</v>
      </c>
      <c r="U466">
        <v>5197.5</v>
      </c>
      <c r="V466" t="s">
        <v>670</v>
      </c>
      <c r="W466" t="s">
        <v>671</v>
      </c>
      <c r="X466" t="s">
        <v>672</v>
      </c>
    </row>
    <row r="467" spans="1:24" hidden="1" x14ac:dyDescent="0.35">
      <c r="A467">
        <v>799426</v>
      </c>
      <c r="B467" t="s">
        <v>260</v>
      </c>
      <c r="C467" t="s">
        <v>26</v>
      </c>
      <c r="D467" t="s">
        <v>422</v>
      </c>
      <c r="G467" t="s">
        <v>499</v>
      </c>
      <c r="H467" t="s">
        <v>156</v>
      </c>
      <c r="I467" t="s">
        <v>583</v>
      </c>
      <c r="J467" t="s">
        <v>64</v>
      </c>
      <c r="K467">
        <v>1000458886</v>
      </c>
      <c r="L467" t="s">
        <v>376</v>
      </c>
      <c r="M467" t="s">
        <v>183</v>
      </c>
      <c r="O467">
        <v>27.5</v>
      </c>
      <c r="P467">
        <v>5197.5</v>
      </c>
      <c r="Q467">
        <v>5197.5</v>
      </c>
      <c r="S467">
        <v>5197.5</v>
      </c>
      <c r="T467">
        <v>5197.5</v>
      </c>
      <c r="U467">
        <v>5197.5</v>
      </c>
      <c r="V467" t="s">
        <v>670</v>
      </c>
      <c r="W467" t="s">
        <v>671</v>
      </c>
      <c r="X467" t="s">
        <v>672</v>
      </c>
    </row>
    <row r="468" spans="1:24" x14ac:dyDescent="0.35">
      <c r="A468">
        <v>2348464</v>
      </c>
      <c r="B468" t="s">
        <v>710</v>
      </c>
      <c r="C468" t="s">
        <v>421</v>
      </c>
      <c r="D468" t="s">
        <v>422</v>
      </c>
      <c r="E468" t="s">
        <v>711</v>
      </c>
      <c r="F468" t="s">
        <v>311</v>
      </c>
      <c r="G468" t="s">
        <v>424</v>
      </c>
      <c r="H468" t="s">
        <v>30</v>
      </c>
      <c r="I468" t="s">
        <v>425</v>
      </c>
      <c r="J468" t="s">
        <v>101</v>
      </c>
      <c r="K468">
        <v>1000456890</v>
      </c>
      <c r="L468" t="s">
        <v>712</v>
      </c>
      <c r="M468" t="s">
        <v>50</v>
      </c>
      <c r="O468">
        <v>96.56</v>
      </c>
      <c r="P468">
        <v>16222.08</v>
      </c>
      <c r="Q468">
        <v>16222.08</v>
      </c>
      <c r="S468">
        <v>16222.08</v>
      </c>
      <c r="T468">
        <v>16222.08</v>
      </c>
      <c r="U468">
        <v>16222.08</v>
      </c>
      <c r="V468" t="s">
        <v>713</v>
      </c>
      <c r="W468" t="s">
        <v>714</v>
      </c>
      <c r="X468" t="s">
        <v>715</v>
      </c>
    </row>
    <row r="469" spans="1:24" hidden="1" x14ac:dyDescent="0.35">
      <c r="A469">
        <v>970647</v>
      </c>
      <c r="B469" t="s">
        <v>716</v>
      </c>
      <c r="C469" t="s">
        <v>421</v>
      </c>
      <c r="D469" t="s">
        <v>422</v>
      </c>
      <c r="E469" t="s">
        <v>717</v>
      </c>
      <c r="F469" t="s">
        <v>311</v>
      </c>
      <c r="G469" t="s">
        <v>499</v>
      </c>
      <c r="H469" t="s">
        <v>156</v>
      </c>
      <c r="I469" t="s">
        <v>500</v>
      </c>
      <c r="J469" t="s">
        <v>32</v>
      </c>
      <c r="K469">
        <v>1000456890</v>
      </c>
      <c r="L469" t="s">
        <v>712</v>
      </c>
      <c r="M469" t="s">
        <v>50</v>
      </c>
      <c r="O469">
        <v>98.21</v>
      </c>
      <c r="P469">
        <v>16499.28</v>
      </c>
      <c r="Q469">
        <v>16499.28</v>
      </c>
      <c r="S469">
        <v>16499.28</v>
      </c>
      <c r="T469">
        <v>16499.28</v>
      </c>
      <c r="U469">
        <v>16499.28</v>
      </c>
      <c r="V469" t="s">
        <v>713</v>
      </c>
      <c r="W469" t="s">
        <v>714</v>
      </c>
      <c r="X469" t="s">
        <v>715</v>
      </c>
    </row>
    <row r="470" spans="1:24" hidden="1" x14ac:dyDescent="0.35">
      <c r="A470">
        <v>972347</v>
      </c>
      <c r="B470" t="s">
        <v>718</v>
      </c>
      <c r="C470" t="s">
        <v>421</v>
      </c>
      <c r="D470" t="s">
        <v>422</v>
      </c>
      <c r="E470" t="s">
        <v>719</v>
      </c>
      <c r="F470" t="s">
        <v>311</v>
      </c>
      <c r="G470" t="s">
        <v>499</v>
      </c>
      <c r="H470" t="s">
        <v>156</v>
      </c>
      <c r="I470" t="s">
        <v>500</v>
      </c>
      <c r="J470" t="s">
        <v>49</v>
      </c>
      <c r="K470">
        <v>1000456890</v>
      </c>
      <c r="L470" t="s">
        <v>712</v>
      </c>
      <c r="M470" t="s">
        <v>50</v>
      </c>
      <c r="O470">
        <v>98.21</v>
      </c>
      <c r="P470">
        <v>16499.28</v>
      </c>
      <c r="Q470">
        <v>16499.28</v>
      </c>
      <c r="S470">
        <v>16499.28</v>
      </c>
      <c r="T470">
        <v>16499.28</v>
      </c>
      <c r="U470">
        <v>16499.28</v>
      </c>
      <c r="V470" t="s">
        <v>713</v>
      </c>
      <c r="W470" t="s">
        <v>714</v>
      </c>
      <c r="X470" t="s">
        <v>715</v>
      </c>
    </row>
    <row r="471" spans="1:24" hidden="1" x14ac:dyDescent="0.35">
      <c r="A471">
        <v>2413543</v>
      </c>
      <c r="B471" t="s">
        <v>720</v>
      </c>
      <c r="C471" t="s">
        <v>518</v>
      </c>
      <c r="D471" t="s">
        <v>422</v>
      </c>
      <c r="E471" t="s">
        <v>711</v>
      </c>
      <c r="F471" t="s">
        <v>311</v>
      </c>
      <c r="G471" t="s">
        <v>433</v>
      </c>
      <c r="H471" t="s">
        <v>85</v>
      </c>
      <c r="I471" t="s">
        <v>519</v>
      </c>
      <c r="J471" t="s">
        <v>101</v>
      </c>
      <c r="K471">
        <v>1000456890</v>
      </c>
      <c r="L471" t="s">
        <v>712</v>
      </c>
      <c r="M471" t="s">
        <v>50</v>
      </c>
      <c r="O471">
        <v>118</v>
      </c>
      <c r="P471">
        <v>19824</v>
      </c>
      <c r="Q471">
        <v>19824</v>
      </c>
      <c r="S471">
        <v>19824</v>
      </c>
      <c r="T471">
        <v>19824</v>
      </c>
      <c r="U471">
        <v>19824</v>
      </c>
      <c r="V471" t="s">
        <v>713</v>
      </c>
      <c r="W471" t="s">
        <v>714</v>
      </c>
      <c r="X471" t="s">
        <v>715</v>
      </c>
    </row>
    <row r="472" spans="1:24" hidden="1" x14ac:dyDescent="0.35">
      <c r="A472">
        <v>2413968</v>
      </c>
      <c r="B472" t="s">
        <v>721</v>
      </c>
      <c r="C472" t="s">
        <v>518</v>
      </c>
      <c r="D472" t="s">
        <v>422</v>
      </c>
      <c r="E472" t="s">
        <v>711</v>
      </c>
      <c r="F472" t="s">
        <v>311</v>
      </c>
      <c r="G472" t="s">
        <v>433</v>
      </c>
      <c r="H472" t="s">
        <v>85</v>
      </c>
      <c r="I472" t="s">
        <v>519</v>
      </c>
      <c r="J472" t="s">
        <v>101</v>
      </c>
      <c r="K472">
        <v>1000456890</v>
      </c>
      <c r="L472" t="s">
        <v>712</v>
      </c>
      <c r="M472" t="s">
        <v>50</v>
      </c>
      <c r="O472">
        <v>118</v>
      </c>
      <c r="P472">
        <v>19824</v>
      </c>
      <c r="Q472">
        <v>19824</v>
      </c>
      <c r="S472">
        <v>19824</v>
      </c>
      <c r="T472">
        <v>19824</v>
      </c>
      <c r="U472">
        <v>19824</v>
      </c>
      <c r="V472" t="s">
        <v>713</v>
      </c>
      <c r="W472" t="s">
        <v>714</v>
      </c>
      <c r="X472" t="s">
        <v>715</v>
      </c>
    </row>
    <row r="473" spans="1:24" hidden="1" x14ac:dyDescent="0.35">
      <c r="A473">
        <v>2030179</v>
      </c>
      <c r="B473" t="s">
        <v>722</v>
      </c>
      <c r="C473" t="s">
        <v>26</v>
      </c>
      <c r="D473" t="s">
        <v>422</v>
      </c>
      <c r="E473" t="s">
        <v>711</v>
      </c>
      <c r="F473" t="s">
        <v>311</v>
      </c>
      <c r="G473" t="s">
        <v>499</v>
      </c>
      <c r="H473" t="s">
        <v>156</v>
      </c>
      <c r="I473" t="s">
        <v>583</v>
      </c>
      <c r="J473" t="s">
        <v>32</v>
      </c>
      <c r="K473">
        <v>1000456890</v>
      </c>
      <c r="L473" t="s">
        <v>712</v>
      </c>
      <c r="M473" t="s">
        <v>315</v>
      </c>
      <c r="O473">
        <v>27.5</v>
      </c>
      <c r="P473">
        <v>5197.5</v>
      </c>
      <c r="Q473">
        <v>5197.5</v>
      </c>
      <c r="S473">
        <v>5197.5</v>
      </c>
      <c r="T473">
        <v>5197.5</v>
      </c>
      <c r="U473">
        <v>5197.5</v>
      </c>
      <c r="V473" t="s">
        <v>713</v>
      </c>
      <c r="W473" t="s">
        <v>714</v>
      </c>
      <c r="X473" t="s">
        <v>715</v>
      </c>
    </row>
    <row r="474" spans="1:24" hidden="1" x14ac:dyDescent="0.35">
      <c r="A474">
        <v>2398808</v>
      </c>
      <c r="B474" t="s">
        <v>723</v>
      </c>
      <c r="C474" t="s">
        <v>26</v>
      </c>
      <c r="D474" t="s">
        <v>422</v>
      </c>
      <c r="E474" t="s">
        <v>711</v>
      </c>
      <c r="F474" t="s">
        <v>311</v>
      </c>
      <c r="G474" t="s">
        <v>499</v>
      </c>
      <c r="H474" t="s">
        <v>156</v>
      </c>
      <c r="I474" t="s">
        <v>583</v>
      </c>
      <c r="J474" t="s">
        <v>49</v>
      </c>
      <c r="K474">
        <v>1000456890</v>
      </c>
      <c r="L474" t="s">
        <v>712</v>
      </c>
      <c r="M474" t="s">
        <v>315</v>
      </c>
      <c r="O474">
        <v>27.5</v>
      </c>
      <c r="P474">
        <v>5197.5</v>
      </c>
      <c r="Q474">
        <v>5197.5</v>
      </c>
      <c r="S474">
        <v>5197.5</v>
      </c>
      <c r="T474">
        <v>5197.5</v>
      </c>
      <c r="U474">
        <v>5197.5</v>
      </c>
      <c r="V474" t="s">
        <v>713</v>
      </c>
      <c r="W474" t="s">
        <v>714</v>
      </c>
      <c r="X474" t="s">
        <v>715</v>
      </c>
    </row>
    <row r="475" spans="1:24" hidden="1" x14ac:dyDescent="0.35">
      <c r="A475">
        <v>2404720</v>
      </c>
      <c r="B475" t="s">
        <v>724</v>
      </c>
      <c r="C475" t="s">
        <v>26</v>
      </c>
      <c r="D475" t="s">
        <v>422</v>
      </c>
      <c r="E475" t="s">
        <v>711</v>
      </c>
      <c r="F475" t="s">
        <v>311</v>
      </c>
      <c r="G475" t="s">
        <v>499</v>
      </c>
      <c r="H475" t="s">
        <v>156</v>
      </c>
      <c r="I475" t="s">
        <v>583</v>
      </c>
      <c r="J475" t="s">
        <v>64</v>
      </c>
      <c r="K475">
        <v>1000456890</v>
      </c>
      <c r="L475" t="s">
        <v>712</v>
      </c>
      <c r="M475" t="s">
        <v>315</v>
      </c>
      <c r="O475">
        <v>27.5</v>
      </c>
      <c r="P475">
        <v>5197.5</v>
      </c>
      <c r="Q475">
        <v>5197.5</v>
      </c>
      <c r="S475">
        <v>5197.5</v>
      </c>
      <c r="T475">
        <v>5197.5</v>
      </c>
      <c r="U475">
        <v>5197.5</v>
      </c>
      <c r="V475" t="s">
        <v>713</v>
      </c>
      <c r="W475" t="s">
        <v>714</v>
      </c>
      <c r="X475" t="s">
        <v>715</v>
      </c>
    </row>
    <row r="476" spans="1:24" hidden="1" x14ac:dyDescent="0.35">
      <c r="A476">
        <v>780146</v>
      </c>
      <c r="B476" t="s">
        <v>725</v>
      </c>
      <c r="C476" t="s">
        <v>421</v>
      </c>
      <c r="D476" t="s">
        <v>422</v>
      </c>
      <c r="E476" t="s">
        <v>719</v>
      </c>
      <c r="F476" t="s">
        <v>311</v>
      </c>
      <c r="G476" t="s">
        <v>499</v>
      </c>
      <c r="H476" t="s">
        <v>156</v>
      </c>
      <c r="I476" t="s">
        <v>500</v>
      </c>
      <c r="J476" t="s">
        <v>101</v>
      </c>
      <c r="K476">
        <v>1000456890</v>
      </c>
      <c r="L476" t="s">
        <v>712</v>
      </c>
      <c r="M476" t="s">
        <v>315</v>
      </c>
      <c r="O476">
        <v>98.21</v>
      </c>
      <c r="P476">
        <v>16499.28</v>
      </c>
      <c r="Q476">
        <v>16499.28</v>
      </c>
      <c r="S476">
        <v>16499.28</v>
      </c>
      <c r="T476">
        <v>16499.28</v>
      </c>
      <c r="U476">
        <v>16499.28</v>
      </c>
      <c r="V476" t="s">
        <v>713</v>
      </c>
      <c r="W476" t="s">
        <v>714</v>
      </c>
      <c r="X476" t="s">
        <v>715</v>
      </c>
    </row>
    <row r="477" spans="1:24" x14ac:dyDescent="0.35">
      <c r="A477">
        <v>223362</v>
      </c>
      <c r="B477" t="s">
        <v>726</v>
      </c>
      <c r="C477" t="s">
        <v>421</v>
      </c>
      <c r="D477" t="s">
        <v>422</v>
      </c>
      <c r="E477" t="s">
        <v>711</v>
      </c>
      <c r="F477" t="s">
        <v>311</v>
      </c>
      <c r="G477" t="s">
        <v>424</v>
      </c>
      <c r="H477" t="s">
        <v>30</v>
      </c>
      <c r="I477" t="s">
        <v>425</v>
      </c>
      <c r="J477" t="s">
        <v>101</v>
      </c>
      <c r="K477">
        <v>1000456890</v>
      </c>
      <c r="L477" t="s">
        <v>712</v>
      </c>
      <c r="M477" t="s">
        <v>50</v>
      </c>
      <c r="O477">
        <v>96.56</v>
      </c>
      <c r="P477">
        <v>16222.08</v>
      </c>
      <c r="Q477">
        <v>16222.08</v>
      </c>
      <c r="S477">
        <v>16222.08</v>
      </c>
      <c r="T477">
        <v>16222.08</v>
      </c>
      <c r="U477">
        <v>16222.08</v>
      </c>
      <c r="V477" t="s">
        <v>713</v>
      </c>
      <c r="W477" t="s">
        <v>714</v>
      </c>
      <c r="X477" t="s">
        <v>715</v>
      </c>
    </row>
    <row r="478" spans="1:24" x14ac:dyDescent="0.35">
      <c r="A478">
        <v>2428604</v>
      </c>
      <c r="B478" t="s">
        <v>727</v>
      </c>
      <c r="C478" t="s">
        <v>421</v>
      </c>
      <c r="D478" t="s">
        <v>422</v>
      </c>
      <c r="E478" t="s">
        <v>719</v>
      </c>
      <c r="F478" t="s">
        <v>311</v>
      </c>
      <c r="G478" t="s">
        <v>424</v>
      </c>
      <c r="H478" t="s">
        <v>30</v>
      </c>
      <c r="I478" t="s">
        <v>425</v>
      </c>
      <c r="J478" t="s">
        <v>101</v>
      </c>
      <c r="K478">
        <v>1000456890</v>
      </c>
      <c r="L478" t="s">
        <v>712</v>
      </c>
      <c r="M478" t="s">
        <v>50</v>
      </c>
      <c r="O478">
        <v>96.56</v>
      </c>
      <c r="P478">
        <v>16222.08</v>
      </c>
      <c r="Q478">
        <v>16222.08</v>
      </c>
      <c r="S478">
        <v>16222.08</v>
      </c>
      <c r="T478">
        <v>16222.08</v>
      </c>
      <c r="U478">
        <v>16222.08</v>
      </c>
      <c r="V478" t="s">
        <v>713</v>
      </c>
      <c r="W478" t="s">
        <v>714</v>
      </c>
      <c r="X478" t="s">
        <v>715</v>
      </c>
    </row>
    <row r="479" spans="1:24" hidden="1" x14ac:dyDescent="0.35">
      <c r="A479">
        <v>2326129</v>
      </c>
      <c r="B479" t="s">
        <v>728</v>
      </c>
      <c r="C479" t="s">
        <v>26</v>
      </c>
      <c r="D479" t="s">
        <v>422</v>
      </c>
      <c r="E479" t="s">
        <v>314</v>
      </c>
      <c r="F479" t="s">
        <v>311</v>
      </c>
      <c r="G479" t="s">
        <v>499</v>
      </c>
      <c r="H479" t="s">
        <v>156</v>
      </c>
      <c r="I479" t="s">
        <v>583</v>
      </c>
      <c r="J479" t="s">
        <v>64</v>
      </c>
      <c r="K479">
        <v>1000458868</v>
      </c>
      <c r="L479" t="s">
        <v>307</v>
      </c>
      <c r="M479" t="s">
        <v>315</v>
      </c>
      <c r="O479">
        <v>27.5</v>
      </c>
      <c r="P479">
        <v>5197.5</v>
      </c>
      <c r="Q479">
        <v>5197.5</v>
      </c>
      <c r="S479">
        <v>5197.5</v>
      </c>
      <c r="T479">
        <v>5197.5</v>
      </c>
      <c r="U479">
        <v>5197.5</v>
      </c>
      <c r="V479" t="s">
        <v>713</v>
      </c>
      <c r="W479" t="s">
        <v>714</v>
      </c>
      <c r="X479" t="s">
        <v>715</v>
      </c>
    </row>
    <row r="480" spans="1:24" hidden="1" x14ac:dyDescent="0.35">
      <c r="A480" t="s">
        <v>243</v>
      </c>
      <c r="B480" t="s">
        <v>729</v>
      </c>
      <c r="C480" t="s">
        <v>26</v>
      </c>
      <c r="D480" t="s">
        <v>422</v>
      </c>
      <c r="E480" t="s">
        <v>314</v>
      </c>
      <c r="F480" t="s">
        <v>311</v>
      </c>
      <c r="G480" t="s">
        <v>499</v>
      </c>
      <c r="H480" t="s">
        <v>156</v>
      </c>
      <c r="I480" t="s">
        <v>583</v>
      </c>
      <c r="J480" t="e">
        <v>#N/A</v>
      </c>
      <c r="K480" t="e">
        <v>#N/A</v>
      </c>
      <c r="L480" t="e">
        <v>#N/A</v>
      </c>
      <c r="M480" t="e">
        <v>#N/A</v>
      </c>
      <c r="O480">
        <v>27.5</v>
      </c>
      <c r="P480">
        <v>5197.5</v>
      </c>
      <c r="Q480">
        <v>5197.5</v>
      </c>
      <c r="S480">
        <v>5197.5</v>
      </c>
      <c r="T480">
        <v>5197.5</v>
      </c>
      <c r="U480">
        <v>5197.5</v>
      </c>
      <c r="V480" t="s">
        <v>713</v>
      </c>
      <c r="W480" t="s">
        <v>714</v>
      </c>
      <c r="X480" t="s">
        <v>715</v>
      </c>
    </row>
    <row r="481" spans="1:24" hidden="1" x14ac:dyDescent="0.35">
      <c r="A481" t="s">
        <v>243</v>
      </c>
      <c r="B481" t="s">
        <v>730</v>
      </c>
      <c r="C481" t="s">
        <v>26</v>
      </c>
      <c r="D481" t="s">
        <v>422</v>
      </c>
      <c r="E481" t="s">
        <v>314</v>
      </c>
      <c r="F481" t="s">
        <v>311</v>
      </c>
      <c r="G481" t="s">
        <v>499</v>
      </c>
      <c r="H481" t="s">
        <v>156</v>
      </c>
      <c r="I481" t="s">
        <v>583</v>
      </c>
      <c r="J481" t="e">
        <v>#N/A</v>
      </c>
      <c r="K481" t="e">
        <v>#N/A</v>
      </c>
      <c r="L481" t="e">
        <v>#N/A</v>
      </c>
      <c r="M481" t="e">
        <v>#N/A</v>
      </c>
      <c r="O481">
        <v>27.5</v>
      </c>
      <c r="P481">
        <v>5197.5</v>
      </c>
      <c r="Q481">
        <v>5197.5</v>
      </c>
      <c r="S481">
        <v>5197.5</v>
      </c>
      <c r="T481">
        <v>5197.5</v>
      </c>
      <c r="U481">
        <v>5197.5</v>
      </c>
      <c r="V481" t="s">
        <v>713</v>
      </c>
      <c r="W481" t="s">
        <v>714</v>
      </c>
      <c r="X481" t="s">
        <v>715</v>
      </c>
    </row>
    <row r="482" spans="1:24" hidden="1" x14ac:dyDescent="0.35">
      <c r="A482">
        <v>972347</v>
      </c>
      <c r="B482" t="s">
        <v>718</v>
      </c>
      <c r="C482" t="s">
        <v>421</v>
      </c>
      <c r="D482" t="s">
        <v>422</v>
      </c>
      <c r="E482" t="s">
        <v>719</v>
      </c>
      <c r="F482" t="s">
        <v>311</v>
      </c>
      <c r="G482" t="s">
        <v>499</v>
      </c>
      <c r="H482" t="s">
        <v>156</v>
      </c>
      <c r="I482" t="s">
        <v>500</v>
      </c>
      <c r="J482" t="s">
        <v>49</v>
      </c>
      <c r="K482">
        <v>1000456890</v>
      </c>
      <c r="L482" t="s">
        <v>712</v>
      </c>
      <c r="M482" t="s">
        <v>50</v>
      </c>
      <c r="O482">
        <v>98.21</v>
      </c>
      <c r="P482">
        <v>16499.28</v>
      </c>
      <c r="Q482">
        <v>16499.28</v>
      </c>
      <c r="S482">
        <v>16499.28</v>
      </c>
      <c r="T482">
        <v>16499.28</v>
      </c>
      <c r="U482">
        <v>16499.28</v>
      </c>
      <c r="V482" t="s">
        <v>731</v>
      </c>
      <c r="W482" t="s">
        <v>732</v>
      </c>
      <c r="X482" t="s">
        <v>733</v>
      </c>
    </row>
    <row r="483" spans="1:24" hidden="1" x14ac:dyDescent="0.35">
      <c r="A483">
        <v>2369915</v>
      </c>
      <c r="B483" t="s">
        <v>734</v>
      </c>
      <c r="C483" t="s">
        <v>518</v>
      </c>
      <c r="D483" t="s">
        <v>422</v>
      </c>
      <c r="E483" t="s">
        <v>719</v>
      </c>
      <c r="F483" t="s">
        <v>311</v>
      </c>
      <c r="G483" t="s">
        <v>433</v>
      </c>
      <c r="H483" t="s">
        <v>85</v>
      </c>
      <c r="I483" t="s">
        <v>519</v>
      </c>
      <c r="J483" t="s">
        <v>101</v>
      </c>
      <c r="K483">
        <v>1000456890</v>
      </c>
      <c r="L483" t="s">
        <v>712</v>
      </c>
      <c r="M483" t="s">
        <v>50</v>
      </c>
      <c r="O483">
        <v>118</v>
      </c>
      <c r="P483">
        <v>19824</v>
      </c>
      <c r="Q483">
        <v>19824</v>
      </c>
      <c r="S483">
        <v>19824</v>
      </c>
      <c r="T483">
        <v>19824</v>
      </c>
      <c r="U483">
        <v>19824</v>
      </c>
      <c r="V483" t="s">
        <v>731</v>
      </c>
      <c r="W483" t="s">
        <v>732</v>
      </c>
      <c r="X483" t="s">
        <v>733</v>
      </c>
    </row>
    <row r="484" spans="1:24" hidden="1" x14ac:dyDescent="0.35">
      <c r="A484">
        <v>807275</v>
      </c>
      <c r="B484" t="s">
        <v>735</v>
      </c>
      <c r="C484" t="s">
        <v>518</v>
      </c>
      <c r="D484" t="s">
        <v>422</v>
      </c>
      <c r="E484" t="s">
        <v>719</v>
      </c>
      <c r="F484" t="s">
        <v>311</v>
      </c>
      <c r="G484" t="s">
        <v>433</v>
      </c>
      <c r="H484" t="s">
        <v>85</v>
      </c>
      <c r="I484" t="s">
        <v>519</v>
      </c>
      <c r="J484" t="s">
        <v>101</v>
      </c>
      <c r="K484">
        <v>1000456890</v>
      </c>
      <c r="L484" t="s">
        <v>712</v>
      </c>
      <c r="M484" t="s">
        <v>50</v>
      </c>
      <c r="O484">
        <v>118</v>
      </c>
      <c r="P484">
        <v>19824</v>
      </c>
      <c r="Q484">
        <v>19824</v>
      </c>
      <c r="S484">
        <v>19824</v>
      </c>
      <c r="T484">
        <v>19824</v>
      </c>
      <c r="U484">
        <v>19824</v>
      </c>
      <c r="V484" t="s">
        <v>731</v>
      </c>
      <c r="W484" t="s">
        <v>732</v>
      </c>
      <c r="X484" t="s">
        <v>733</v>
      </c>
    </row>
    <row r="485" spans="1:24" hidden="1" x14ac:dyDescent="0.35">
      <c r="A485">
        <v>123999</v>
      </c>
      <c r="B485" t="s">
        <v>736</v>
      </c>
      <c r="C485" t="s">
        <v>421</v>
      </c>
      <c r="D485" t="s">
        <v>422</v>
      </c>
      <c r="E485" t="s">
        <v>711</v>
      </c>
      <c r="F485" t="s">
        <v>311</v>
      </c>
      <c r="G485" t="s">
        <v>499</v>
      </c>
      <c r="H485" t="s">
        <v>156</v>
      </c>
      <c r="I485" t="s">
        <v>500</v>
      </c>
      <c r="J485" t="s">
        <v>49</v>
      </c>
      <c r="K485">
        <v>1000456890</v>
      </c>
      <c r="L485" t="s">
        <v>712</v>
      </c>
      <c r="M485" t="s">
        <v>50</v>
      </c>
      <c r="O485">
        <v>98.21</v>
      </c>
      <c r="P485">
        <v>16499.28</v>
      </c>
      <c r="Q485">
        <v>16499.28</v>
      </c>
      <c r="S485">
        <v>16499.28</v>
      </c>
      <c r="T485">
        <v>16499.28</v>
      </c>
      <c r="U485">
        <v>16499.28</v>
      </c>
      <c r="V485" t="s">
        <v>731</v>
      </c>
      <c r="W485" t="s">
        <v>732</v>
      </c>
      <c r="X485" t="s">
        <v>733</v>
      </c>
    </row>
    <row r="486" spans="1:24" hidden="1" x14ac:dyDescent="0.35">
      <c r="A486">
        <v>2442919</v>
      </c>
      <c r="B486" t="s">
        <v>737</v>
      </c>
      <c r="C486" t="s">
        <v>518</v>
      </c>
      <c r="D486" t="s">
        <v>422</v>
      </c>
      <c r="E486" t="s">
        <v>719</v>
      </c>
      <c r="F486" t="s">
        <v>311</v>
      </c>
      <c r="G486" t="s">
        <v>433</v>
      </c>
      <c r="H486" t="s">
        <v>85</v>
      </c>
      <c r="I486" t="s">
        <v>519</v>
      </c>
      <c r="J486" t="s">
        <v>101</v>
      </c>
      <c r="K486">
        <v>1000456890</v>
      </c>
      <c r="L486" t="s">
        <v>712</v>
      </c>
      <c r="M486" t="s">
        <v>50</v>
      </c>
      <c r="O486">
        <v>118</v>
      </c>
      <c r="P486">
        <v>19824</v>
      </c>
      <c r="Q486">
        <v>19824</v>
      </c>
      <c r="S486">
        <v>19824</v>
      </c>
      <c r="T486">
        <v>19824</v>
      </c>
      <c r="U486">
        <v>19824</v>
      </c>
      <c r="V486" t="s">
        <v>731</v>
      </c>
      <c r="W486" t="s">
        <v>732</v>
      </c>
      <c r="X486" t="s">
        <v>733</v>
      </c>
    </row>
    <row r="487" spans="1:24" hidden="1" x14ac:dyDescent="0.35">
      <c r="A487">
        <v>2413546</v>
      </c>
      <c r="B487" t="s">
        <v>738</v>
      </c>
      <c r="C487" t="s">
        <v>518</v>
      </c>
      <c r="D487" t="s">
        <v>422</v>
      </c>
      <c r="E487" t="s">
        <v>719</v>
      </c>
      <c r="F487" t="s">
        <v>311</v>
      </c>
      <c r="G487" t="s">
        <v>433</v>
      </c>
      <c r="H487" t="s">
        <v>85</v>
      </c>
      <c r="I487" t="s">
        <v>519</v>
      </c>
      <c r="J487" t="s">
        <v>101</v>
      </c>
      <c r="K487">
        <v>1000456890</v>
      </c>
      <c r="L487" t="s">
        <v>712</v>
      </c>
      <c r="M487" t="s">
        <v>50</v>
      </c>
      <c r="O487">
        <v>118</v>
      </c>
      <c r="P487">
        <v>19824</v>
      </c>
      <c r="Q487">
        <v>19824</v>
      </c>
      <c r="S487">
        <v>19824</v>
      </c>
      <c r="T487">
        <v>19824</v>
      </c>
      <c r="U487">
        <v>19824</v>
      </c>
      <c r="V487" t="s">
        <v>731</v>
      </c>
      <c r="W487" t="s">
        <v>732</v>
      </c>
      <c r="X487" t="s">
        <v>733</v>
      </c>
    </row>
    <row r="488" spans="1:24" x14ac:dyDescent="0.35">
      <c r="A488">
        <v>223362</v>
      </c>
      <c r="B488" t="s">
        <v>726</v>
      </c>
      <c r="C488" t="s">
        <v>421</v>
      </c>
      <c r="D488" t="s">
        <v>422</v>
      </c>
      <c r="E488" t="s">
        <v>711</v>
      </c>
      <c r="F488" t="s">
        <v>311</v>
      </c>
      <c r="G488" t="s">
        <v>424</v>
      </c>
      <c r="H488" t="s">
        <v>30</v>
      </c>
      <c r="I488" t="s">
        <v>425</v>
      </c>
      <c r="J488" t="s">
        <v>101</v>
      </c>
      <c r="K488">
        <v>1000456890</v>
      </c>
      <c r="L488" t="s">
        <v>712</v>
      </c>
      <c r="M488" t="s">
        <v>50</v>
      </c>
      <c r="O488">
        <v>96.56</v>
      </c>
      <c r="P488">
        <v>16222.08</v>
      </c>
      <c r="Q488">
        <v>16222.08</v>
      </c>
      <c r="S488">
        <v>16222.08</v>
      </c>
      <c r="T488">
        <v>16222.08</v>
      </c>
      <c r="U488">
        <v>16222.08</v>
      </c>
      <c r="V488" t="s">
        <v>731</v>
      </c>
      <c r="W488" t="s">
        <v>732</v>
      </c>
      <c r="X488" t="s">
        <v>733</v>
      </c>
    </row>
  </sheetData>
  <autoFilter ref="A1:X488" xr:uid="{00000000-0001-0000-0000-000000000000}">
    <filterColumn colId="7">
      <filters>
        <filter val="Premium"/>
      </filters>
    </filterColumn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Combined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Sairam, Pothuri Lakshmi (Cognizant)</cp:lastModifiedBy>
  <dcterms:created xsi:type="dcterms:W3CDTF">2026-03-23T04:01:18Z</dcterms:created>
  <dcterms:modified xsi:type="dcterms:W3CDTF">2026-03-24T10:53:08Z</dcterms:modified>
</cp:coreProperties>
</file>