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2cfaf965365be94b/Desktop/"/>
    </mc:Choice>
  </mc:AlternateContent>
  <xr:revisionPtr revIDLastSave="164" documentId="8_{0A8111AE-D593-4B85-AF85-49BCFD785028}" xr6:coauthVersionLast="47" xr6:coauthVersionMax="47" xr10:uidLastSave="{F3AB7FB9-4D28-44FA-81FC-9A164522AD3A}"/>
  <bookViews>
    <workbookView xWindow="-108" yWindow="-108" windowWidth="23256" windowHeight="12456" firstSheet="7" activeTab="18" xr2:uid="{941C18C7-41B7-4ED3-89B5-4215A2DBF2AE}"/>
  </bookViews>
  <sheets>
    <sheet name="Raw Data" sheetId="20" r:id="rId1"/>
    <sheet name="Clean Data" sheetId="1" r:id="rId2"/>
    <sheet name="KPI" sheetId="22" r:id="rId3"/>
    <sheet name="KPI 2" sheetId="25" r:id="rId4"/>
    <sheet name="KPI 3" sheetId="26" r:id="rId5"/>
    <sheet name="Data Dictionary" sheetId="19" r:id="rId6"/>
    <sheet name="Business questions" sheetId="3" r:id="rId7"/>
    <sheet name="Q1" sheetId="9" r:id="rId8"/>
    <sheet name="Q2" sheetId="10" r:id="rId9"/>
    <sheet name="Q3" sheetId="11" r:id="rId10"/>
    <sheet name="Q4" sheetId="13" r:id="rId11"/>
    <sheet name="Q5" sheetId="14" r:id="rId12"/>
    <sheet name="Q6 Q7" sheetId="16" r:id="rId13"/>
    <sheet name="Q8" sheetId="8" r:id="rId14"/>
    <sheet name="Q9" sheetId="5" r:id="rId15"/>
    <sheet name="Q10" sheetId="4" r:id="rId16"/>
    <sheet name="Q11" sheetId="12" r:id="rId17"/>
    <sheet name="Q12" sheetId="6" r:id="rId18"/>
    <sheet name="Final Dashboard" sheetId="23" r:id="rId19"/>
  </sheets>
  <definedNames>
    <definedName name="Slicer_category">#N/A</definedName>
    <definedName name="Slicer_month">#N/A</definedName>
    <definedName name="Slicer_month1">#N/A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 i="14" l="1"/>
  <c r="I5" i="14"/>
  <c r="J5" i="14"/>
  <c r="E5" i="14"/>
  <c r="F5" i="14"/>
  <c r="G5" i="14"/>
  <c r="D5" i="14"/>
  <c r="C5" i="14"/>
  <c r="N5" i="23"/>
  <c r="C4" i="26"/>
  <c r="E4" i="23"/>
  <c r="I6" i="23" l="1"/>
</calcChain>
</file>

<file path=xl/sharedStrings.xml><?xml version="1.0" encoding="utf-8"?>
<sst xmlns="http://schemas.openxmlformats.org/spreadsheetml/2006/main" count="74964" uniqueCount="297">
  <si>
    <t>booking id</t>
  </si>
  <si>
    <t>booking_date_time</t>
  </si>
  <si>
    <t>gender</t>
  </si>
  <si>
    <t>month</t>
  </si>
  <si>
    <t>day_of_week</t>
  </si>
  <si>
    <t>time_of_day</t>
  </si>
  <si>
    <t>distance_travelled</t>
  </si>
  <si>
    <t>time_taken</t>
  </si>
  <si>
    <t>reason</t>
  </si>
  <si>
    <t>toll</t>
  </si>
  <si>
    <t>category</t>
  </si>
  <si>
    <t>commission_base_cost</t>
  </si>
  <si>
    <t>driver_base_cost</t>
  </si>
  <si>
    <t>total_tax</t>
  </si>
  <si>
    <t>total_trip_cost</t>
  </si>
  <si>
    <t>ratings</t>
  </si>
  <si>
    <t>Male</t>
  </si>
  <si>
    <t>May</t>
  </si>
  <si>
    <t>Tue</t>
  </si>
  <si>
    <t>Office to/from Home</t>
  </si>
  <si>
    <t>Mini</t>
  </si>
  <si>
    <t>Female</t>
  </si>
  <si>
    <t>February</t>
  </si>
  <si>
    <t>Thu</t>
  </si>
  <si>
    <t>Late Night Ride</t>
  </si>
  <si>
    <t>April</t>
  </si>
  <si>
    <t>Wed</t>
  </si>
  <si>
    <t>Prime</t>
  </si>
  <si>
    <t>June</t>
  </si>
  <si>
    <t>Micro</t>
  </si>
  <si>
    <t>Mon</t>
  </si>
  <si>
    <t>Office Event</t>
  </si>
  <si>
    <t>Prime Rentals</t>
  </si>
  <si>
    <t>March</t>
  </si>
  <si>
    <t>Sun</t>
  </si>
  <si>
    <t>Fri</t>
  </si>
  <si>
    <t>Other</t>
  </si>
  <si>
    <t>Prime Play</t>
  </si>
  <si>
    <t>January</t>
  </si>
  <si>
    <t>Customer/Partner Visit</t>
  </si>
  <si>
    <t>OSN_834166903</t>
  </si>
  <si>
    <t>OSN_1046832143</t>
  </si>
  <si>
    <t>NA</t>
  </si>
  <si>
    <t>OSN_885789461</t>
  </si>
  <si>
    <t>Sedan</t>
  </si>
  <si>
    <t>OSN_942438277</t>
  </si>
  <si>
    <t>Play</t>
  </si>
  <si>
    <t>Market/Site Visit</t>
  </si>
  <si>
    <t>Sat</t>
  </si>
  <si>
    <t>OSN_1042915169</t>
  </si>
  <si>
    <t>Airport/Station Ride</t>
  </si>
  <si>
    <t>OSN_923037503</t>
  </si>
  <si>
    <t>OSN_933739493</t>
  </si>
  <si>
    <t>OSN_885773819</t>
  </si>
  <si>
    <t>OSN_999571081</t>
  </si>
  <si>
    <t>OSN_1023168149</t>
  </si>
  <si>
    <t>OSN_1033481875</t>
  </si>
  <si>
    <t>Office to/from Hotel</t>
  </si>
  <si>
    <t>OSN_1012254757</t>
  </si>
  <si>
    <t>OSN_914758323</t>
  </si>
  <si>
    <t>Prime Play Rentals</t>
  </si>
  <si>
    <t>OSN_1029197009</t>
  </si>
  <si>
    <t>OSN_814225575</t>
  </si>
  <si>
    <t>OSN_864277765</t>
  </si>
  <si>
    <t>OSN_893374705</t>
  </si>
  <si>
    <t>OSN_896216111</t>
  </si>
  <si>
    <t>OSN_1023112369</t>
  </si>
  <si>
    <t>OSN_859989837</t>
  </si>
  <si>
    <t>OSN_991698251</t>
  </si>
  <si>
    <t>OSN_822952611</t>
  </si>
  <si>
    <t>OSN_978955425</t>
  </si>
  <si>
    <t>OSN_1018901231</t>
  </si>
  <si>
    <t>OSN_1045849093</t>
  </si>
  <si>
    <t>OSN_942355959</t>
  </si>
  <si>
    <t>OSN_904407673</t>
  </si>
  <si>
    <t>OSN_846160695</t>
  </si>
  <si>
    <t>OSN_900282935</t>
  </si>
  <si>
    <t>Lux</t>
  </si>
  <si>
    <t>OSN_1012329155</t>
  </si>
  <si>
    <t>OSN_844823549</t>
  </si>
  <si>
    <t>OSN_1048010307</t>
  </si>
  <si>
    <t>OSN_885771275</t>
  </si>
  <si>
    <t>OSN_1039589531</t>
  </si>
  <si>
    <t>OSN_884309781</t>
  </si>
  <si>
    <t>OSN_847538195</t>
  </si>
  <si>
    <t>OSN_1031259967</t>
  </si>
  <si>
    <t>Mini Rentals</t>
  </si>
  <si>
    <t>OSN_893245247</t>
  </si>
  <si>
    <t>OSN_830114007</t>
  </si>
  <si>
    <t>OSN_926021013</t>
  </si>
  <si>
    <t>OSN_1028304563</t>
  </si>
  <si>
    <t>OSN_1023138533</t>
  </si>
  <si>
    <t>OSN_913822055</t>
  </si>
  <si>
    <t>OSN_843424005</t>
  </si>
  <si>
    <t>OSN_835796793</t>
  </si>
  <si>
    <t>OSN_867081497</t>
  </si>
  <si>
    <t>OSN_956562351</t>
  </si>
  <si>
    <t>OSN_807422209</t>
  </si>
  <si>
    <t>OSN_954682059</t>
  </si>
  <si>
    <t>OSN_858123787</t>
  </si>
  <si>
    <t>OSN_829991511</t>
  </si>
  <si>
    <t>OSN_997220181</t>
  </si>
  <si>
    <t>OSN_942343731</t>
  </si>
  <si>
    <t>OSN_864210865</t>
  </si>
  <si>
    <t>OSN_1038422797</t>
  </si>
  <si>
    <t>OSN_894697965</t>
  </si>
  <si>
    <t>OSN_931018131</t>
  </si>
  <si>
    <t>OSN_1047984479</t>
  </si>
  <si>
    <t>OSN_855959529</t>
  </si>
  <si>
    <t>OSN_1045750055</t>
  </si>
  <si>
    <t>OSN_980460049</t>
  </si>
  <si>
    <t>OSN_1032326693</t>
  </si>
  <si>
    <t>OSN_1010876319</t>
  </si>
  <si>
    <t>OSN_838822573</t>
  </si>
  <si>
    <t>OSN_823845927</t>
  </si>
  <si>
    <t>OSN_893294163</t>
  </si>
  <si>
    <t>OSN_855256739</t>
  </si>
  <si>
    <t>OSN_838862217</t>
  </si>
  <si>
    <t>OSN_853822603</t>
  </si>
  <si>
    <t>OSN_1041833985</t>
  </si>
  <si>
    <t>OSN_847615951</t>
  </si>
  <si>
    <t>OSN_1048641213</t>
  </si>
  <si>
    <t>OSN_999502995</t>
  </si>
  <si>
    <t>OSN_982327873</t>
  </si>
  <si>
    <t>OSN_1026790489</t>
  </si>
  <si>
    <t>OSN_817263715</t>
  </si>
  <si>
    <t>OSN_866940865</t>
  </si>
  <si>
    <t>OSN_926000609</t>
  </si>
  <si>
    <t>OSN_1007288621</t>
  </si>
  <si>
    <t>OSN_856838453</t>
  </si>
  <si>
    <t>OSN_1012174009</t>
  </si>
  <si>
    <t>OSN_921462645</t>
  </si>
  <si>
    <t>OSN_923002517</t>
  </si>
  <si>
    <t>OSN_902956833</t>
  </si>
  <si>
    <t>OSN_844765469</t>
  </si>
  <si>
    <t>OSN_1025535471</t>
  </si>
  <si>
    <t>OSN_1041705879</t>
  </si>
  <si>
    <t>OSN_1038472475</t>
  </si>
  <si>
    <t>OSN_921454761</t>
  </si>
  <si>
    <t>OSN_1040669179</t>
  </si>
  <si>
    <t>OSN_942373481</t>
  </si>
  <si>
    <t>OSN_999474783</t>
  </si>
  <si>
    <t>OSN_817117501</t>
  </si>
  <si>
    <t>OSN_1032406913</t>
  </si>
  <si>
    <t>OSN_978791287</t>
  </si>
  <si>
    <t>SUV Rentals</t>
  </si>
  <si>
    <t>OSN_817065353</t>
  </si>
  <si>
    <t>OSN_951034753</t>
  </si>
  <si>
    <t>OSN_894660313</t>
  </si>
  <si>
    <t>OSN_825263573</t>
  </si>
  <si>
    <t>OSN_943840747</t>
  </si>
  <si>
    <t>OSN_1023093027</t>
  </si>
  <si>
    <t>OSN_906262701</t>
  </si>
  <si>
    <t>OSN_1048941147</t>
  </si>
  <si>
    <t>OSN_951055319</t>
  </si>
  <si>
    <t>OSN_940789981</t>
  </si>
  <si>
    <t>OSN_923116523</t>
  </si>
  <si>
    <t>OSN_942326603</t>
  </si>
  <si>
    <t>OSN_865592167</t>
  </si>
  <si>
    <t>OSN_1010870039</t>
  </si>
  <si>
    <t>OSN_880451251</t>
  </si>
  <si>
    <t>OSN_989824041</t>
  </si>
  <si>
    <t>OSN_1010976785</t>
  </si>
  <si>
    <t>OSN_1047935165</t>
  </si>
  <si>
    <t>OSN_1012335475</t>
  </si>
  <si>
    <t>OSN_844780943</t>
  </si>
  <si>
    <t>OSN_1016728647</t>
  </si>
  <si>
    <t>OSN_916258329</t>
  </si>
  <si>
    <t>OSN_843416461</t>
  </si>
  <si>
    <t>OSN_864257799</t>
  </si>
  <si>
    <t>OSN_935169493</t>
  </si>
  <si>
    <t>OSN_880454219</t>
  </si>
  <si>
    <t>OSN_1025641087</t>
  </si>
  <si>
    <t>OSN_935147129</t>
  </si>
  <si>
    <t>OSN_858250579</t>
  </si>
  <si>
    <t>OSN_945264369</t>
  </si>
  <si>
    <t>OSN_921511853</t>
  </si>
  <si>
    <t>OSN_844890705</t>
  </si>
  <si>
    <t>OSN_866962353</t>
  </si>
  <si>
    <t>OSN_988403027</t>
  </si>
  <si>
    <t>OSN_936755309</t>
  </si>
  <si>
    <t>OSN_1015431045</t>
  </si>
  <si>
    <t>OSN_806195011</t>
  </si>
  <si>
    <t>OSN_877502323</t>
  </si>
  <si>
    <t>OSN_1023076115</t>
  </si>
  <si>
    <t>OSN_935121493</t>
  </si>
  <si>
    <t>OSN_913900121</t>
  </si>
  <si>
    <t>OSN_963347481</t>
  </si>
  <si>
    <t>OSN_921547443</t>
  </si>
  <si>
    <t>OSN_912686415</t>
  </si>
  <si>
    <t>OSN_1020269513</t>
  </si>
  <si>
    <t>OSN_844824345</t>
  </si>
  <si>
    <t>OSN_927334105</t>
  </si>
  <si>
    <t>OSN_830162071</t>
  </si>
  <si>
    <t>OSN_904443103</t>
  </si>
  <si>
    <t>OSN_956464895</t>
  </si>
  <si>
    <t>OSN_1026864041</t>
  </si>
  <si>
    <t>OSN_1015435937</t>
  </si>
  <si>
    <t>OSN_993630677</t>
  </si>
  <si>
    <t>OSN_917808375</t>
  </si>
  <si>
    <t>OSN_986688049</t>
  </si>
  <si>
    <t>OSN_865493101</t>
  </si>
  <si>
    <t>OSN_846212299</t>
  </si>
  <si>
    <t>OSN_1034569497</t>
  </si>
  <si>
    <t>OSN_846204211</t>
  </si>
  <si>
    <t>OSN_894790175</t>
  </si>
  <si>
    <t>OSN_834128213</t>
  </si>
  <si>
    <t>OSN_1047906109</t>
  </si>
  <si>
    <t>OSN_940873595</t>
  </si>
  <si>
    <t>OSN_1017754683</t>
  </si>
  <si>
    <t>OSN_905895485</t>
  </si>
  <si>
    <t>OSN_963286707</t>
  </si>
  <si>
    <t>OSN_1050283307</t>
  </si>
  <si>
    <t>OSN_927361971</t>
  </si>
  <si>
    <t>OSN_855382749</t>
  </si>
  <si>
    <t>OSN_1039565727</t>
  </si>
  <si>
    <t>Reason</t>
  </si>
  <si>
    <t>Apply conditional formatting to highlight trips with costs above and below the average.</t>
  </si>
  <si>
    <t>Count of No of Trips</t>
  </si>
  <si>
    <t>Row Labels</t>
  </si>
  <si>
    <t>analyse</t>
  </si>
  <si>
    <t>Average of ratings</t>
  </si>
  <si>
    <t>Sum of total_trip_cost</t>
  </si>
  <si>
    <t>Average of commission_base_cost</t>
  </si>
  <si>
    <t>distance travelled</t>
  </si>
  <si>
    <t>Count of booking id</t>
  </si>
  <si>
    <t>Sum of toll</t>
  </si>
  <si>
    <t>booking Id</t>
  </si>
  <si>
    <t>Months</t>
  </si>
  <si>
    <t>Q1) Explore the ratings distribution for different trip reasons.</t>
  </si>
  <si>
    <t>Q2) How does the distance traveled impact the commission earned by drivers?</t>
  </si>
  <si>
    <t>Q3) Find the Monthly Wise total trip cost.</t>
  </si>
  <si>
    <t>Q5)</t>
  </si>
  <si>
    <t>Create a formula by which for every booking id we can find trip cost, commission cost, driver cost, gender, tax, gender, reason, toll paid can be seen</t>
  </si>
  <si>
    <t>Create a flag system for trip ratings: green for high ratings, yellow for moderate, and red for low.</t>
  </si>
  <si>
    <r>
      <rPr>
        <b/>
        <sz val="12"/>
        <color theme="1"/>
        <rFont val="Aptos Display"/>
        <family val="2"/>
      </rPr>
      <t>Q2)</t>
    </r>
    <r>
      <rPr>
        <sz val="14"/>
        <color theme="1"/>
        <rFont val="Aptos Display"/>
        <family val="2"/>
      </rPr>
      <t xml:space="preserve">                   How does the distance traveled impact the commission earned by drivers?</t>
    </r>
  </si>
  <si>
    <r>
      <rPr>
        <b/>
        <sz val="12"/>
        <color theme="1"/>
        <rFont val="Aptos Display"/>
        <family val="2"/>
      </rPr>
      <t>Q3)</t>
    </r>
    <r>
      <rPr>
        <b/>
        <sz val="14"/>
        <color theme="1"/>
        <rFont val="Aptos Display"/>
        <family val="2"/>
      </rPr>
      <t xml:space="preserve"> </t>
    </r>
    <r>
      <rPr>
        <sz val="14"/>
        <color theme="1"/>
        <rFont val="Aptos Display"/>
        <family val="2"/>
      </rPr>
      <t xml:space="preserve">                   Find the Monthly Wise total trip cost.</t>
    </r>
  </si>
  <si>
    <t>Q6)</t>
  </si>
  <si>
    <t>Q7)</t>
  </si>
  <si>
    <t>Q8)</t>
  </si>
  <si>
    <t>Q9)</t>
  </si>
  <si>
    <t>Q10)</t>
  </si>
  <si>
    <t>calculate the gender wise expenditutre? Who spends more?</t>
  </si>
  <si>
    <t>Q11)</t>
  </si>
  <si>
    <t>Analyse for what reason someone is taking a ride?</t>
  </si>
  <si>
    <t>Q12)</t>
  </si>
  <si>
    <t>Find the average rating for different category.</t>
  </si>
  <si>
    <r>
      <t xml:space="preserve">Here we have the </t>
    </r>
    <r>
      <rPr>
        <b/>
        <sz val="12"/>
        <color rgb="FFC00000"/>
        <rFont val="Aptos Display"/>
        <family val="2"/>
      </rPr>
      <t>Business Questions</t>
    </r>
    <r>
      <rPr>
        <b/>
        <sz val="12"/>
        <color theme="8" tint="-0.499984740745262"/>
        <rFont val="Aptos Display"/>
        <family val="2"/>
      </rPr>
      <t xml:space="preserve"> we have to follow throughout the journey of our project.</t>
    </r>
  </si>
  <si>
    <t>Distance Travelled</t>
  </si>
  <si>
    <t>-</t>
  </si>
  <si>
    <t>Variable</t>
  </si>
  <si>
    <t>Description</t>
  </si>
  <si>
    <t>Booking Id</t>
  </si>
  <si>
    <t>When the booking was made</t>
  </si>
  <si>
    <t>customer gender</t>
  </si>
  <si>
    <t xml:space="preserve">Month of booking </t>
  </si>
  <si>
    <t>Day of week of booking</t>
  </si>
  <si>
    <t>Time of day when the booking was made</t>
  </si>
  <si>
    <t>The distance travelled</t>
  </si>
  <si>
    <t>How long the trip lasted</t>
  </si>
  <si>
    <t>Reason of travel</t>
  </si>
  <si>
    <t>How much was charged for toll?</t>
  </si>
  <si>
    <t>categorgy</t>
  </si>
  <si>
    <t xml:space="preserve">What type of cab was booked </t>
  </si>
  <si>
    <t xml:space="preserve">commission_base_cost	</t>
  </si>
  <si>
    <t>Commission fare of the trip</t>
  </si>
  <si>
    <t>Driver fare of the trip</t>
  </si>
  <si>
    <t>Total tax paid as part of the trip</t>
  </si>
  <si>
    <t>Total trip cost</t>
  </si>
  <si>
    <t xml:space="preserve">Trip Ratings </t>
  </si>
  <si>
    <t>Gender</t>
  </si>
  <si>
    <t>Q4) Any relation betten distance travelled vs toll paid?</t>
  </si>
  <si>
    <t>Average trip_cost</t>
  </si>
  <si>
    <t>Average distance_travelled</t>
  </si>
  <si>
    <t>TOTAL distance_travelled</t>
  </si>
  <si>
    <t>total_revenue</t>
  </si>
  <si>
    <t>Sum of distance_travelled</t>
  </si>
  <si>
    <t>average distance travelled by each person</t>
  </si>
  <si>
    <t>For kpi Total No of Bookings</t>
  </si>
  <si>
    <t>KPI for Total Revenue earned</t>
  </si>
  <si>
    <t>KPI for avereage distance travelled by each passenger</t>
  </si>
  <si>
    <t>0-9</t>
  </si>
  <si>
    <t>10-19</t>
  </si>
  <si>
    <t>20-29</t>
  </si>
  <si>
    <t>30-39</t>
  </si>
  <si>
    <t>40-49</t>
  </si>
  <si>
    <t>50-59</t>
  </si>
  <si>
    <t>60-69</t>
  </si>
  <si>
    <t>Analyze the performance of trips recorded in each month.</t>
  </si>
  <si>
    <r>
      <rPr>
        <b/>
        <sz val="12"/>
        <color theme="1"/>
        <rFont val="Aptos Display"/>
        <family val="2"/>
      </rPr>
      <t>Q4)</t>
    </r>
    <r>
      <rPr>
        <sz val="12"/>
        <color theme="1"/>
        <rFont val="Aptos Display"/>
        <family val="2"/>
      </rPr>
      <t xml:space="preserve">  </t>
    </r>
    <r>
      <rPr>
        <sz val="14"/>
        <color theme="1"/>
        <rFont val="Aptos Display"/>
        <family val="2"/>
      </rPr>
      <t xml:space="preserve">                 Any relation betten distance travelled vs toll paid?</t>
    </r>
  </si>
  <si>
    <t>Find average distance travelled by each category comapre it with average trip cost?</t>
  </si>
  <si>
    <r>
      <rPr>
        <b/>
        <sz val="12"/>
        <color theme="1"/>
        <rFont val="Aptos Display"/>
        <family val="2"/>
      </rPr>
      <t>Q1</t>
    </r>
    <r>
      <rPr>
        <sz val="14"/>
        <color theme="1"/>
        <rFont val="Aptos Display"/>
        <family val="2"/>
      </rPr>
      <t>)                   How has the performance of bookings varied on a day-to-day basis?</t>
    </r>
  </si>
  <si>
    <t>Q9) Analyze the performance of trips recorded in each month.</t>
  </si>
  <si>
    <t>Q8) Calculate the gender wise expenditutre? Who spends more?</t>
  </si>
  <si>
    <t>Q10) Find average distance travelled by each category comapre it with average trip cost?</t>
  </si>
  <si>
    <t>Q11) Analyse for what reason someone is taking a ride?</t>
  </si>
  <si>
    <t>Q 12) Find the average rating for different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</si>
</sst>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 0,&quot;k&quot;"/>
    <numFmt numFmtId="166" formatCode="#,###.00&quot;Km&quot;"/>
  </numFmts>
  <fonts count="34" x14ac:knownFonts="1">
    <font>
      <sz val="11"/>
      <color theme="1"/>
      <name val="Calibri"/>
      <family val="2"/>
      <scheme val="minor"/>
    </font>
    <font>
      <sz val="10"/>
      <color rgb="FF000000"/>
      <name val="Arial"/>
      <family val="2"/>
    </font>
    <font>
      <sz val="10"/>
      <color rgb="FF374151"/>
      <name val="Segoe UI"/>
      <family val="2"/>
    </font>
    <font>
      <sz val="10"/>
      <color rgb="FF374151"/>
      <name val="Segoe UI"/>
      <family val="2"/>
    </font>
    <font>
      <sz val="10"/>
      <color rgb="FF374151"/>
      <name val="Segoe UI"/>
      <family val="2"/>
    </font>
    <font>
      <sz val="8"/>
      <name val="Calibri"/>
      <family val="2"/>
      <scheme val="minor"/>
    </font>
    <font>
      <sz val="11"/>
      <color rgb="FF00B050"/>
      <name val="Calibri"/>
      <family val="2"/>
      <scheme val="minor"/>
    </font>
    <font>
      <sz val="12"/>
      <color theme="1"/>
      <name val="Calibri"/>
      <family val="2"/>
      <scheme val="minor"/>
    </font>
    <font>
      <b/>
      <sz val="11"/>
      <color theme="1"/>
      <name val="Calibri"/>
      <family val="2"/>
      <scheme val="minor"/>
    </font>
    <font>
      <b/>
      <sz val="12"/>
      <color theme="8" tint="-0.499984740745262"/>
      <name val="Aptos Display"/>
      <family val="2"/>
    </font>
    <font>
      <b/>
      <sz val="12"/>
      <color rgb="FFC00000"/>
      <name val="Aptos Display"/>
      <family val="2"/>
    </font>
    <font>
      <b/>
      <sz val="12"/>
      <color theme="0"/>
      <name val="Aptos Display"/>
      <family val="2"/>
    </font>
    <font>
      <sz val="14"/>
      <color theme="1"/>
      <name val="Aptos Display"/>
      <family val="2"/>
    </font>
    <font>
      <b/>
      <sz val="12"/>
      <color theme="1"/>
      <name val="Aptos Display"/>
      <family val="2"/>
    </font>
    <font>
      <sz val="16"/>
      <color theme="1"/>
      <name val="Aptos Display"/>
      <family val="2"/>
    </font>
    <font>
      <sz val="12"/>
      <color theme="1"/>
      <name val="Aptos Display"/>
      <family val="2"/>
    </font>
    <font>
      <b/>
      <sz val="14"/>
      <color theme="1"/>
      <name val="Aptos Display"/>
      <family val="2"/>
    </font>
    <font>
      <b/>
      <sz val="11"/>
      <color rgb="FF374151"/>
      <name val="Segoe UI"/>
      <family val="2"/>
    </font>
    <font>
      <b/>
      <sz val="10"/>
      <color rgb="FF374151"/>
      <name val="Segoe UI"/>
      <family val="2"/>
    </font>
    <font>
      <b/>
      <sz val="10"/>
      <color theme="1"/>
      <name val="Calibri"/>
      <family val="2"/>
      <scheme val="minor"/>
    </font>
    <font>
      <b/>
      <sz val="11"/>
      <color rgb="FFFFFFFF"/>
      <name val="Calibri"/>
      <family val="2"/>
    </font>
    <font>
      <sz val="10"/>
      <name val="Arial"/>
      <family val="2"/>
    </font>
    <font>
      <sz val="22"/>
      <color theme="1"/>
      <name val="Calibri"/>
      <family val="2"/>
      <scheme val="minor"/>
    </font>
    <font>
      <sz val="18"/>
      <color theme="1"/>
      <name val="Calibri"/>
      <family val="2"/>
      <scheme val="minor"/>
    </font>
    <font>
      <sz val="20"/>
      <color theme="1"/>
      <name val="Calibri"/>
      <family val="2"/>
      <scheme val="minor"/>
    </font>
    <font>
      <sz val="9"/>
      <color rgb="FF000000"/>
      <name val="Segoe UI"/>
      <family val="2"/>
    </font>
    <font>
      <sz val="16"/>
      <color theme="1"/>
      <name val="Calibri"/>
      <family val="2"/>
      <scheme val="minor"/>
    </font>
    <font>
      <u val="double"/>
      <sz val="11"/>
      <color theme="1"/>
      <name val="Calibri"/>
      <family val="2"/>
      <scheme val="minor"/>
    </font>
    <font>
      <b/>
      <i/>
      <u val="double"/>
      <sz val="16"/>
      <color rgb="FF7030A0"/>
      <name val="Calibri"/>
      <family val="2"/>
      <scheme val="minor"/>
    </font>
    <font>
      <b/>
      <i/>
      <u val="double"/>
      <sz val="14"/>
      <color rgb="FF7030A0"/>
      <name val="Calibri"/>
      <family val="2"/>
      <scheme val="minor"/>
    </font>
    <font>
      <sz val="10"/>
      <color theme="1"/>
      <name val="Calibri"/>
      <family val="2"/>
      <scheme val="minor"/>
    </font>
    <font>
      <b/>
      <u/>
      <sz val="12"/>
      <color rgb="FF00B050"/>
      <name val="Calibri"/>
      <family val="2"/>
      <scheme val="minor"/>
    </font>
    <font>
      <b/>
      <u/>
      <sz val="10"/>
      <color rgb="FF00B050"/>
      <name val="Calibri"/>
      <family val="2"/>
      <scheme val="minor"/>
    </font>
    <font>
      <b/>
      <u/>
      <sz val="11"/>
      <color rgb="FF00B050"/>
      <name val="Calibri"/>
      <family val="2"/>
      <scheme val="minor"/>
    </font>
  </fonts>
  <fills count="9">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366092"/>
        <bgColor rgb="FF366092"/>
      </patternFill>
    </fill>
    <fill>
      <patternFill patternType="solid">
        <fgColor theme="0" tint="-4.9989318521683403E-2"/>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theme="4" tint="0.39997558519241921"/>
      </top>
      <bottom/>
      <diagonal/>
    </border>
    <border>
      <left/>
      <right/>
      <top style="thin">
        <color theme="4" tint="0.39997558519241921"/>
      </top>
      <bottom/>
      <diagonal/>
    </border>
    <border>
      <left/>
      <right style="medium">
        <color indexed="64"/>
      </right>
      <top style="thin">
        <color theme="4" tint="0.39997558519241921"/>
      </top>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65">
    <xf numFmtId="0" fontId="0" fillId="0" borderId="0" xfId="0"/>
    <xf numFmtId="20" fontId="0" fillId="0" borderId="0" xfId="0" applyNumberFormat="1"/>
    <xf numFmtId="15" fontId="0" fillId="0" borderId="0" xfId="0" applyNumberFormat="1"/>
    <xf numFmtId="0" fontId="3" fillId="0" borderId="0" xfId="0" applyFont="1"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left" vertical="center" indent="2"/>
    </xf>
    <xf numFmtId="0" fontId="4" fillId="0" borderId="0" xfId="0" applyFont="1" applyAlignment="1">
      <alignment horizontal="left" vertical="center" indent="1"/>
    </xf>
    <xf numFmtId="0" fontId="0" fillId="0" borderId="0" xfId="0" pivotButton="1"/>
    <xf numFmtId="0" fontId="0" fillId="0" borderId="0" xfId="0" applyAlignment="1">
      <alignment horizontal="left"/>
    </xf>
    <xf numFmtId="2" fontId="0" fillId="0" borderId="0" xfId="0" applyNumberFormat="1"/>
    <xf numFmtId="0" fontId="0" fillId="4" borderId="0" xfId="0" applyFill="1"/>
    <xf numFmtId="0" fontId="6" fillId="0" borderId="0" xfId="0" applyFont="1"/>
    <xf numFmtId="0" fontId="7" fillId="0" borderId="0" xfId="0" applyFont="1"/>
    <xf numFmtId="0" fontId="0" fillId="2" borderId="0" xfId="0" applyFill="1"/>
    <xf numFmtId="0" fontId="7" fillId="3" borderId="0" xfId="0" applyFont="1" applyFill="1"/>
    <xf numFmtId="0" fontId="9" fillId="0" borderId="1" xfId="0" applyFont="1" applyBorder="1" applyAlignment="1">
      <alignment horizontal="left" vertical="top"/>
    </xf>
    <xf numFmtId="0" fontId="9" fillId="0" borderId="2" xfId="0" applyFont="1" applyBorder="1" applyAlignment="1">
      <alignment horizontal="left" vertical="top"/>
    </xf>
    <xf numFmtId="0" fontId="11" fillId="0" borderId="2" xfId="0" applyFont="1" applyBorder="1" applyAlignment="1">
      <alignment horizontal="left"/>
    </xf>
    <xf numFmtId="0" fontId="11" fillId="0" borderId="3" xfId="0" applyFont="1" applyBorder="1" applyAlignment="1">
      <alignment horizontal="left"/>
    </xf>
    <xf numFmtId="0" fontId="12" fillId="5" borderId="1" xfId="0" applyFont="1" applyFill="1" applyBorder="1" applyAlignment="1">
      <alignment horizontal="left" vertical="top"/>
    </xf>
    <xf numFmtId="0" fontId="14" fillId="6" borderId="2" xfId="0" applyFont="1" applyFill="1" applyBorder="1" applyAlignment="1">
      <alignment horizontal="left" vertical="top"/>
    </xf>
    <xf numFmtId="0" fontId="12" fillId="6" borderId="2" xfId="0" applyFont="1" applyFill="1" applyBorder="1" applyAlignment="1">
      <alignment horizontal="left" vertical="top"/>
    </xf>
    <xf numFmtId="0" fontId="12" fillId="6" borderId="2" xfId="0" applyFont="1" applyFill="1" applyBorder="1" applyAlignment="1">
      <alignment horizontal="left"/>
    </xf>
    <xf numFmtId="0" fontId="15" fillId="6" borderId="2" xfId="0" applyFont="1" applyFill="1" applyBorder="1" applyAlignment="1">
      <alignment horizontal="left"/>
    </xf>
    <xf numFmtId="0" fontId="15" fillId="6" borderId="3" xfId="0" applyFont="1" applyFill="1" applyBorder="1" applyAlignment="1">
      <alignment horizontal="left"/>
    </xf>
    <xf numFmtId="0" fontId="12" fillId="5" borderId="4" xfId="0" applyFont="1" applyFill="1" applyBorder="1" applyAlignment="1">
      <alignment horizontal="left" vertical="top"/>
    </xf>
    <xf numFmtId="0" fontId="14" fillId="6" borderId="5" xfId="0" applyFont="1" applyFill="1" applyBorder="1" applyAlignment="1">
      <alignment horizontal="left" vertical="top"/>
    </xf>
    <xf numFmtId="0" fontId="12" fillId="6" borderId="5" xfId="0" applyFont="1" applyFill="1" applyBorder="1" applyAlignment="1">
      <alignment horizontal="left" vertical="top"/>
    </xf>
    <xf numFmtId="0" fontId="12" fillId="6" borderId="5" xfId="0" applyFont="1" applyFill="1" applyBorder="1" applyAlignment="1">
      <alignment horizontal="left"/>
    </xf>
    <xf numFmtId="0" fontId="15" fillId="6" borderId="5" xfId="0" applyFont="1" applyFill="1" applyBorder="1" applyAlignment="1">
      <alignment horizontal="left"/>
    </xf>
    <xf numFmtId="0" fontId="15" fillId="6" borderId="6" xfId="0" applyFont="1" applyFill="1" applyBorder="1" applyAlignment="1">
      <alignment horizontal="left"/>
    </xf>
    <xf numFmtId="0" fontId="13" fillId="5" borderId="4" xfId="0" applyFont="1" applyFill="1" applyBorder="1" applyAlignment="1">
      <alignment horizontal="left"/>
    </xf>
    <xf numFmtId="0" fontId="13" fillId="5" borderId="7" xfId="0" applyFont="1" applyFill="1" applyBorder="1" applyAlignment="1">
      <alignment horizontal="left"/>
    </xf>
    <xf numFmtId="0" fontId="12" fillId="6" borderId="8" xfId="0" applyFont="1" applyFill="1" applyBorder="1" applyAlignment="1">
      <alignment horizontal="left" vertical="top"/>
    </xf>
    <xf numFmtId="0" fontId="15" fillId="6" borderId="9" xfId="0" applyFont="1" applyFill="1" applyBorder="1" applyAlignment="1">
      <alignment horizontal="left"/>
    </xf>
    <xf numFmtId="0" fontId="17" fillId="0" borderId="0" xfId="0" applyFont="1" applyAlignment="1">
      <alignment horizontal="left" vertical="center" indent="2"/>
    </xf>
    <xf numFmtId="0" fontId="8" fillId="0" borderId="0" xfId="0" applyFont="1"/>
    <xf numFmtId="0" fontId="18" fillId="0" borderId="0" xfId="0" applyFont="1" applyAlignment="1">
      <alignment horizontal="left" vertical="center" indent="1"/>
    </xf>
    <xf numFmtId="0" fontId="8" fillId="0" borderId="0" xfId="0" applyFont="1" applyAlignment="1">
      <alignment horizontal="right"/>
    </xf>
    <xf numFmtId="0" fontId="18" fillId="0" borderId="0" xfId="0" applyFont="1" applyAlignment="1">
      <alignment horizontal="left" vertical="center" indent="2"/>
    </xf>
    <xf numFmtId="0" fontId="19" fillId="0" borderId="0" xfId="0" applyFont="1"/>
    <xf numFmtId="0" fontId="20" fillId="7" borderId="10" xfId="0" applyFont="1" applyFill="1" applyBorder="1" applyAlignment="1">
      <alignment horizontal="center"/>
    </xf>
    <xf numFmtId="0" fontId="21" fillId="0" borderId="10" xfId="0" applyFont="1" applyBorder="1"/>
    <xf numFmtId="0" fontId="21" fillId="0" borderId="10" xfId="1" applyFont="1" applyBorder="1"/>
    <xf numFmtId="0" fontId="21" fillId="2" borderId="10" xfId="0" applyFont="1" applyFill="1" applyBorder="1"/>
    <xf numFmtId="10" fontId="0" fillId="0" borderId="0" xfId="0" applyNumberFormat="1"/>
    <xf numFmtId="1" fontId="0" fillId="0" borderId="0" xfId="0" applyNumberFormat="1"/>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left" vertical="top" wrapText="1"/>
    </xf>
    <xf numFmtId="0" fontId="26" fillId="8" borderId="0" xfId="0" applyFont="1" applyFill="1"/>
    <xf numFmtId="0" fontId="27" fillId="0" borderId="0" xfId="0" applyFont="1"/>
    <xf numFmtId="0" fontId="28" fillId="8" borderId="0" xfId="0" applyFont="1" applyFill="1"/>
    <xf numFmtId="0" fontId="0" fillId="6" borderId="0" xfId="0" applyFill="1"/>
    <xf numFmtId="0" fontId="22" fillId="0" borderId="0" xfId="0" applyFont="1" applyAlignment="1">
      <alignment horizontal="center"/>
    </xf>
    <xf numFmtId="165" fontId="24" fillId="0" borderId="0" xfId="0" applyNumberFormat="1" applyFont="1" applyAlignment="1">
      <alignment horizontal="center"/>
    </xf>
    <xf numFmtId="166" fontId="24" fillId="0" borderId="0" xfId="0" applyNumberFormat="1" applyFont="1" applyAlignment="1">
      <alignment horizontal="center"/>
    </xf>
    <xf numFmtId="0" fontId="0" fillId="8" borderId="0" xfId="0" applyFill="1"/>
    <xf numFmtId="0" fontId="29" fillId="8" borderId="0" xfId="0" applyFont="1" applyFill="1"/>
    <xf numFmtId="0" fontId="7" fillId="8" borderId="0" xfId="0" applyFont="1" applyFill="1"/>
    <xf numFmtId="0" fontId="30" fillId="8" borderId="0" xfId="0" applyFont="1" applyFill="1"/>
    <xf numFmtId="0" fontId="31" fillId="8" borderId="0" xfId="0" applyFont="1" applyFill="1"/>
    <xf numFmtId="0" fontId="32" fillId="8" borderId="0" xfId="0" applyFont="1" applyFill="1"/>
    <xf numFmtId="0" fontId="33" fillId="8" borderId="0" xfId="0" applyFont="1" applyFill="1"/>
    <xf numFmtId="0" fontId="0" fillId="0" borderId="0" xfId="0" applyNumberFormat="1"/>
  </cellXfs>
  <cellStyles count="2">
    <cellStyle name="Normal" xfId="0" builtinId="0"/>
    <cellStyle name="Normal 4" xfId="1" xr:uid="{DDDAA979-C48C-42C1-A807-88E78B9B3E0B}"/>
  </cellStyles>
  <dxfs count="50">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rgb="FFFFC7CE"/>
        </patternFill>
      </fill>
    </dxf>
    <dxf>
      <font>
        <color rgb="FF006100"/>
      </font>
      <fill>
        <patternFill>
          <bgColor rgb="FFC6EFCE"/>
        </patternFill>
      </fill>
    </dxf>
    <dxf>
      <numFmt numFmtId="1" formatCode="0"/>
    </dxf>
    <dxf>
      <numFmt numFmtId="1" formatCode="0"/>
    </dxf>
    <dxf>
      <numFmt numFmtId="25" formatCode="hh:mm"/>
    </dxf>
    <dxf>
      <numFmt numFmtId="20" formatCode="dd/mmm/yy"/>
    </dxf>
    <dxf>
      <fill>
        <patternFill patternType="solid">
          <fgColor indexed="64"/>
          <bgColor theme="2" tint="-0.249977111117893"/>
        </patternFill>
      </fill>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numFmt numFmtId="2" formatCode="0.00"/>
    </dxf>
    <dxf>
      <font>
        <sz val="12"/>
      </font>
    </dxf>
    <dxf>
      <font>
        <sz val="12"/>
      </font>
    </dxf>
    <dxf>
      <font>
        <sz val="12"/>
      </font>
    </dxf>
    <dxf>
      <fill>
        <patternFill patternType="solid">
          <bgColor theme="0"/>
        </patternFill>
      </fill>
    </dxf>
    <dxf>
      <fill>
        <patternFill patternType="solid">
          <bgColor theme="0"/>
        </patternFill>
      </fill>
    </dxf>
    <dxf>
      <fill>
        <patternFill patternType="solid">
          <bgColor theme="0"/>
        </patternFill>
      </fill>
    </dxf>
    <dxf>
      <font>
        <sz val="16"/>
      </font>
    </dxf>
    <dxf>
      <font>
        <sz val="16"/>
      </font>
    </dxf>
    <dxf>
      <font>
        <sz val="16"/>
      </font>
    </dxf>
    <dxf>
      <fill>
        <patternFill patternType="solid">
          <bgColor theme="0"/>
        </patternFill>
      </fill>
    </dxf>
    <dxf>
      <fill>
        <patternFill patternType="solid">
          <bgColor theme="0"/>
        </patternFill>
      </fill>
    </dxf>
    <dxf>
      <fill>
        <patternFill patternType="solid">
          <bgColor theme="0"/>
        </patternFill>
      </fill>
    </dxf>
    <dxf>
      <font>
        <sz val="16"/>
      </font>
    </dxf>
    <dxf>
      <font>
        <sz val="16"/>
      </font>
    </dxf>
    <dxf>
      <font>
        <sz val="16"/>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numFmt numFmtId="25" formatCode="hh:mm"/>
    </dxf>
    <dxf>
      <numFmt numFmtId="20" formatCode="dd/mmm/yy"/>
    </dxf>
    <dxf>
      <fill>
        <patternFill>
          <bgColor theme="5" tint="0.79998168889431442"/>
        </patternFill>
      </fill>
    </dxf>
    <dxf>
      <fill>
        <patternFill>
          <bgColor theme="5" tint="0.79998168889431442"/>
        </patternFill>
      </fill>
    </dxf>
  </dxfs>
  <tableStyles count="2" defaultTableStyle="TableStyleMedium2" defaultPivotStyle="PivotStyleLight16">
    <tableStyle name="Slicer Style 1" pivot="0" table="0" count="2" xr9:uid="{B8107010-1A0D-463B-BD5D-6E914ED5B96E}">
      <tableStyleElement type="headerRow" dxfId="49"/>
    </tableStyle>
    <tableStyle name="Slicer Style 2" pivot="0" table="0" count="2" xr9:uid="{116537CD-72BD-4124-BE9A-D1F7BAEE859E}">
      <tableStyleElement type="headerRow" dxfId="48"/>
    </tableStyle>
  </tableStyles>
  <colors>
    <mruColors>
      <color rgb="FF996633"/>
      <color rgb="FF000066"/>
      <color rgb="FFFF00FF"/>
      <color rgb="FF00FFFF"/>
      <color rgb="FFA8D830"/>
    </mruColors>
  </colors>
  <extLst>
    <ext xmlns:x14="http://schemas.microsoft.com/office/spreadsheetml/2009/9/main" uri="{46F421CA-312F-682f-3DD2-61675219B42D}">
      <x14:dxfs count="2">
        <dxf>
          <fill>
            <patternFill>
              <bgColor theme="9"/>
            </patternFill>
          </fill>
        </dxf>
        <dxf>
          <fill>
            <patternFill>
              <bgColor theme="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Project.xlsx]Q1!PivotTable6</c:name>
    <c:fmtId val="0"/>
  </c:pivotSource>
  <c:chart>
    <c:title>
      <c:tx>
        <c:rich>
          <a:bodyPr rot="0" spcFirstLastPara="1" vertOverflow="ellipsis" vert="horz" wrap="square" anchor="ctr" anchorCtr="1"/>
          <a:lstStyle/>
          <a:p>
            <a:pPr>
              <a:defRPr sz="1400" b="1" i="0" u="none" strike="noStrike" kern="1200" cap="all" spc="150" baseline="0">
                <a:solidFill>
                  <a:schemeClr val="tx1"/>
                </a:solidFill>
                <a:latin typeface="+mn-lt"/>
                <a:ea typeface="+mn-ea"/>
                <a:cs typeface="+mn-cs"/>
              </a:defRPr>
            </a:pPr>
            <a:r>
              <a:rPr lang="en-US" sz="1200">
                <a:solidFill>
                  <a:schemeClr val="tx1"/>
                </a:solidFill>
              </a:rPr>
              <a:t>Day-wise Booking Performance: Analyzing Daily Trends</a:t>
            </a:r>
          </a:p>
        </c:rich>
      </c:tx>
      <c:layout>
        <c:manualLayout>
          <c:xMode val="edge"/>
          <c:yMode val="edge"/>
          <c:x val="0.11478362423700512"/>
          <c:y val="2.7977617905675458E-2"/>
        </c:manualLayout>
      </c:layout>
      <c:overlay val="0"/>
      <c:spPr>
        <a:noFill/>
        <a:ln>
          <a:noFill/>
        </a:ln>
        <a:effectLst/>
      </c:spPr>
      <c:txPr>
        <a:bodyPr rot="0" spcFirstLastPara="1" vertOverflow="ellipsis" vert="horz" wrap="square" anchor="ctr" anchorCtr="1"/>
        <a:lstStyle/>
        <a:p>
          <a:pPr>
            <a:defRPr sz="1400" b="1" i="0" u="none" strike="noStrike" kern="1200" cap="all" spc="15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8116410130078E-2"/>
          <c:y val="0.15670550174034001"/>
          <c:w val="0.94485162848270865"/>
          <c:h val="0.71157090075970719"/>
        </c:manualLayout>
      </c:layout>
      <c:lineChart>
        <c:grouping val="standard"/>
        <c:varyColors val="0"/>
        <c:ser>
          <c:idx val="0"/>
          <c:order val="0"/>
          <c:tx>
            <c:strRef>
              <c:f>'Q1'!$C$4</c:f>
              <c:strCache>
                <c:ptCount val="1"/>
                <c:pt idx="0">
                  <c:v>Total</c:v>
                </c:pt>
              </c:strCache>
            </c:strRef>
          </c:tx>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'Q1'!$B$5:$B$11</c:f>
              <c:strCache>
                <c:ptCount val="7"/>
                <c:pt idx="0">
                  <c:v>Sun</c:v>
                </c:pt>
                <c:pt idx="1">
                  <c:v>Mon</c:v>
                </c:pt>
                <c:pt idx="2">
                  <c:v>Tue</c:v>
                </c:pt>
                <c:pt idx="3">
                  <c:v>Wed</c:v>
                </c:pt>
                <c:pt idx="4">
                  <c:v>Thu</c:v>
                </c:pt>
                <c:pt idx="5">
                  <c:v>Fri</c:v>
                </c:pt>
                <c:pt idx="6">
                  <c:v>Sat</c:v>
                </c:pt>
              </c:strCache>
            </c:strRef>
          </c:cat>
          <c:val>
            <c:numRef>
              <c:f>'Q1'!$C$5:$C$11</c:f>
              <c:numCache>
                <c:formatCode>0.00%</c:formatCode>
                <c:ptCount val="7"/>
                <c:pt idx="0">
                  <c:v>1.4747474747474747E-2</c:v>
                </c:pt>
                <c:pt idx="1">
                  <c:v>0.15353535353535352</c:v>
                </c:pt>
                <c:pt idx="2">
                  <c:v>0.1995959595959596</c:v>
                </c:pt>
                <c:pt idx="3">
                  <c:v>0.20363636363636364</c:v>
                </c:pt>
                <c:pt idx="4">
                  <c:v>0.21111111111111111</c:v>
                </c:pt>
                <c:pt idx="5">
                  <c:v>0.16525252525252526</c:v>
                </c:pt>
                <c:pt idx="6">
                  <c:v>5.2121212121212124E-2</c:v>
                </c:pt>
              </c:numCache>
            </c:numRef>
          </c:val>
          <c:smooth val="0"/>
          <c:extLst>
            <c:ext xmlns:c16="http://schemas.microsoft.com/office/drawing/2014/chart" uri="{C3380CC4-5D6E-409C-BE32-E72D297353CC}">
              <c16:uniqueId val="{00000000-1A09-434E-9736-C4259B9BEE5A}"/>
            </c:ext>
          </c:extLst>
        </c:ser>
        <c:dLbls>
          <c:dLblPos val="t"/>
          <c:showLegendKey val="0"/>
          <c:showVal val="1"/>
          <c:showCatName val="0"/>
          <c:showSerName val="0"/>
          <c:showPercent val="0"/>
          <c:showBubbleSize val="0"/>
        </c:dLbls>
        <c:marker val="1"/>
        <c:smooth val="0"/>
        <c:axId val="1525630415"/>
        <c:axId val="1271309087"/>
      </c:lineChart>
      <c:catAx>
        <c:axId val="1525630415"/>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271309087"/>
        <c:crosses val="autoZero"/>
        <c:auto val="1"/>
        <c:lblAlgn val="ctr"/>
        <c:lblOffset val="100"/>
        <c:noMultiLvlLbl val="0"/>
      </c:catAx>
      <c:valAx>
        <c:axId val="1271309087"/>
        <c:scaling>
          <c:orientation val="minMax"/>
        </c:scaling>
        <c:delete val="1"/>
        <c:axPos val="l"/>
        <c:numFmt formatCode="0.00%" sourceLinked="1"/>
        <c:majorTickMark val="none"/>
        <c:minorTickMark val="none"/>
        <c:tickLblPos val="nextTo"/>
        <c:crossAx val="15256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Project.xlsx]Q2!PivotTable5</c:name>
    <c:fmtId val="0"/>
  </c:pivotSource>
  <c:chart>
    <c:title>
      <c:tx>
        <c:rich>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IN" sz="1400" b="1">
                <a:solidFill>
                  <a:schemeClr val="tx1"/>
                </a:solidFill>
              </a:rPr>
              <a:t>Impact of Distance Traveled on Driver Commission Earned</a:t>
            </a:r>
          </a:p>
        </c:rich>
      </c:tx>
      <c:overlay val="0"/>
      <c:spPr>
        <a:noFill/>
        <a:ln>
          <a:noFill/>
        </a:ln>
        <a:effectLst/>
      </c:spPr>
      <c:txPr>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6"/>
            </a:solidFill>
            <a:round/>
          </a:ln>
          <a:effectLst/>
        </c:spPr>
        <c:marker>
          <c:symbol val="diamond"/>
          <c:size val="10"/>
          <c:spPr>
            <a:solidFill>
              <a:schemeClr val="bg1">
                <a:lumMod val="95000"/>
              </a:schemeClr>
            </a:solidFill>
            <a:ln>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57810959248816E-2"/>
          <c:y val="0.14519767520642413"/>
          <c:w val="0.83568383383515188"/>
          <c:h val="0.69039770702062919"/>
        </c:manualLayout>
      </c:layout>
      <c:lineChart>
        <c:grouping val="standard"/>
        <c:varyColors val="0"/>
        <c:ser>
          <c:idx val="0"/>
          <c:order val="0"/>
          <c:tx>
            <c:strRef>
              <c:f>'Q2'!$C$4</c:f>
              <c:strCache>
                <c:ptCount val="1"/>
                <c:pt idx="0">
                  <c:v>Total</c:v>
                </c:pt>
              </c:strCache>
            </c:strRef>
          </c:tx>
          <c:spPr>
            <a:ln w="19050" cap="rnd" cmpd="sng" algn="ctr">
              <a:solidFill>
                <a:schemeClr val="accent6"/>
              </a:solidFill>
              <a:round/>
            </a:ln>
            <a:effectLst/>
          </c:spPr>
          <c:marker>
            <c:symbol val="diamond"/>
            <c:size val="10"/>
            <c:spPr>
              <a:solidFill>
                <a:schemeClr val="bg1">
                  <a:lumMod val="95000"/>
                </a:schemeClr>
              </a:solidFill>
              <a:ln>
                <a:solidFill>
                  <a:schemeClr val="accent6">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'Q2'!$B$5:$B$11</c:f>
              <c:strCache>
                <c:ptCount val="7"/>
                <c:pt idx="0">
                  <c:v>0-9</c:v>
                </c:pt>
                <c:pt idx="1">
                  <c:v>10-19</c:v>
                </c:pt>
                <c:pt idx="2">
                  <c:v>20-29</c:v>
                </c:pt>
                <c:pt idx="3">
                  <c:v>30-39</c:v>
                </c:pt>
                <c:pt idx="4">
                  <c:v>40-49</c:v>
                </c:pt>
                <c:pt idx="5">
                  <c:v>50-59</c:v>
                </c:pt>
                <c:pt idx="6">
                  <c:v>60-69</c:v>
                </c:pt>
              </c:strCache>
            </c:strRef>
          </c:cat>
          <c:val>
            <c:numRef>
              <c:f>'Q2'!$C$5:$C$11</c:f>
              <c:numCache>
                <c:formatCode>0.00</c:formatCode>
                <c:ptCount val="7"/>
                <c:pt idx="0">
                  <c:v>26.343064331937569</c:v>
                </c:pt>
                <c:pt idx="1">
                  <c:v>51.108127819548926</c:v>
                </c:pt>
                <c:pt idx="2">
                  <c:v>79.388589511754091</c:v>
                </c:pt>
                <c:pt idx="3">
                  <c:v>107.06840909090907</c:v>
                </c:pt>
                <c:pt idx="4">
                  <c:v>168.92136363636362</c:v>
                </c:pt>
                <c:pt idx="5">
                  <c:v>189.94672413793103</c:v>
                </c:pt>
                <c:pt idx="6">
                  <c:v>264.05124999999998</c:v>
                </c:pt>
              </c:numCache>
            </c:numRef>
          </c:val>
          <c:smooth val="0"/>
          <c:extLst>
            <c:ext xmlns:c16="http://schemas.microsoft.com/office/drawing/2014/chart" uri="{C3380CC4-5D6E-409C-BE32-E72D297353CC}">
              <c16:uniqueId val="{00000000-4FB6-48E6-A343-7BEB78434F2E}"/>
            </c:ext>
          </c:extLst>
        </c:ser>
        <c:dLbls>
          <c:dLblPos val="t"/>
          <c:showLegendKey val="0"/>
          <c:showVal val="1"/>
          <c:showCatName val="0"/>
          <c:showSerName val="0"/>
          <c:showPercent val="0"/>
          <c:showBubbleSize val="0"/>
        </c:dLbls>
        <c:marker val="1"/>
        <c:smooth val="0"/>
        <c:axId val="2085487808"/>
        <c:axId val="341101232"/>
      </c:lineChart>
      <c:catAx>
        <c:axId val="20854878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sz="1000" b="1">
                    <a:solidFill>
                      <a:schemeClr val="tx1"/>
                    </a:solidFill>
                  </a:rPr>
                  <a:t>Distance travelled</a:t>
                </a:r>
              </a:p>
            </c:rich>
          </c:tx>
          <c:layout>
            <c:manualLayout>
              <c:xMode val="edge"/>
              <c:yMode val="edge"/>
              <c:x val="0.38656472288789989"/>
              <c:y val="0.92582459179134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341101232"/>
        <c:crosses val="autoZero"/>
        <c:auto val="0"/>
        <c:lblAlgn val="ctr"/>
        <c:lblOffset val="100"/>
        <c:noMultiLvlLbl val="0"/>
      </c:catAx>
      <c:valAx>
        <c:axId val="34110123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r>
                  <a:rPr lang="en-IN" sz="1200">
                    <a:solidFill>
                      <a:schemeClr val="tx1"/>
                    </a:solidFill>
                  </a:rPr>
                  <a:t>Avg_commission_base</a:t>
                </a:r>
              </a:p>
            </c:rich>
          </c:tx>
          <c:layout>
            <c:manualLayout>
              <c:xMode val="edge"/>
              <c:yMode val="edge"/>
              <c:x val="1.6966879976123384E-2"/>
              <c:y val="0.235402140389017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title>
        <c:numFmt formatCode="0.00" sourceLinked="1"/>
        <c:majorTickMark val="none"/>
        <c:minorTickMark val="none"/>
        <c:tickLblPos val="nextTo"/>
        <c:crossAx val="20854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[Ola_case_study Project.xlsx]Q3!PivotTable6</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Monthly wise Trip Cost</a:t>
            </a:r>
          </a:p>
        </c:rich>
      </c:tx>
      <c:layout>
        <c:manualLayout>
          <c:xMode val="edge"/>
          <c:yMode val="edge"/>
          <c:x val="0.30638888888888888"/>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744280446725536E-2"/>
          <c:y val="0.12257598659542557"/>
          <c:w val="0.90167947124018422"/>
          <c:h val="0.76911528637045368"/>
        </c:manualLayout>
      </c:layout>
      <c:barChart>
        <c:barDir val="col"/>
        <c:grouping val="clustered"/>
        <c:varyColors val="0"/>
        <c:ser>
          <c:idx val="0"/>
          <c:order val="0"/>
          <c:tx>
            <c:strRef>
              <c:f>'Q3'!$B$3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'Q3'!$A$4:$A$9</c:f>
              <c:strCache>
                <c:ptCount val="6"/>
                <c:pt idx="0">
                  <c:v>January</c:v>
                </c:pt>
                <c:pt idx="1">
                  <c:v>February</c:v>
                </c:pt>
                <c:pt idx="2">
                  <c:v>March</c:v>
                </c:pt>
                <c:pt idx="3">
                  <c:v>April</c:v>
                </c:pt>
                <c:pt idx="4">
                  <c:v>May</c:v>
                </c:pt>
                <c:pt idx="5">
                  <c:v>June</c:v>
                </c:pt>
              </c:strCache>
            </c:strRef>
          </c:cat>
          <c:val>
            <c:numRef>
              <c:f>'Q3'!$B$4:$B$9</c:f>
              <c:numCache>
                <c:formatCode>General</c:formatCode>
                <c:ptCount val="6"/>
                <c:pt idx="0">
                  <c:v>174329</c:v>
                </c:pt>
                <c:pt idx="1">
                  <c:v>172945.98999999987</c:v>
                </c:pt>
                <c:pt idx="2">
                  <c:v>188073.68000000011</c:v>
                </c:pt>
                <c:pt idx="3">
                  <c:v>196862.92000000007</c:v>
                </c:pt>
                <c:pt idx="4">
                  <c:v>268445</c:v>
                </c:pt>
                <c:pt idx="5">
                  <c:v>296612</c:v>
                </c:pt>
              </c:numCache>
            </c:numRef>
          </c:val>
          <c:extLst>
            <c:ext xmlns:c16="http://schemas.microsoft.com/office/drawing/2014/chart" uri="{C3380CC4-5D6E-409C-BE32-E72D297353CC}">
              <c16:uniqueId val="{00000000-44C1-474D-B70A-0550B3D0B635}"/>
            </c:ext>
          </c:extLst>
        </c:ser>
        <c:dLbls>
          <c:showLegendKey val="0"/>
          <c:showVal val="0"/>
          <c:showCatName val="0"/>
          <c:showSerName val="0"/>
          <c:showPercent val="0"/>
          <c:showBubbleSize val="0"/>
        </c:dLbls>
        <c:gapWidth val="100"/>
        <c:overlap val="-24"/>
        <c:axId val="816959823"/>
        <c:axId val="806021983"/>
      </c:barChart>
      <c:catAx>
        <c:axId val="8169598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806021983"/>
        <c:crosses val="autoZero"/>
        <c:auto val="1"/>
        <c:lblAlgn val="ctr"/>
        <c:lblOffset val="100"/>
        <c:noMultiLvlLbl val="0"/>
      </c:catAx>
      <c:valAx>
        <c:axId val="806021983"/>
        <c:scaling>
          <c:orientation val="minMax"/>
        </c:scaling>
        <c:delete val="1"/>
        <c:axPos val="l"/>
        <c:numFmt formatCode="General" sourceLinked="1"/>
        <c:majorTickMark val="none"/>
        <c:minorTickMark val="none"/>
        <c:tickLblPos val="nextTo"/>
        <c:crossAx val="8169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[Ola_case_study Project.xlsx]Q4!PivotTable3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chemeClr val="tx1"/>
                </a:solidFill>
              </a:rPr>
              <a:t>Relation between distance travelled vs toll paid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334948516050877E-2"/>
          <c:y val="0.12062721541250643"/>
          <c:w val="0.90865917401350471"/>
          <c:h val="0.74278865141857264"/>
        </c:manualLayout>
      </c:layout>
      <c:barChart>
        <c:barDir val="col"/>
        <c:grouping val="clustered"/>
        <c:varyColors val="0"/>
        <c:ser>
          <c:idx val="0"/>
          <c:order val="0"/>
          <c:tx>
            <c:strRef>
              <c:f>'Q4'!$C$4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'Q4'!$B$5:$B$11</c:f>
              <c:strCache>
                <c:ptCount val="7"/>
                <c:pt idx="0">
                  <c:v>0-9</c:v>
                </c:pt>
                <c:pt idx="1">
                  <c:v>10-19</c:v>
                </c:pt>
                <c:pt idx="2">
                  <c:v>20-29</c:v>
                </c:pt>
                <c:pt idx="3">
                  <c:v>30-39</c:v>
                </c:pt>
                <c:pt idx="4">
                  <c:v>40-49</c:v>
                </c:pt>
                <c:pt idx="5">
                  <c:v>50-59</c:v>
                </c:pt>
                <c:pt idx="6">
                  <c:v>60-69</c:v>
                </c:pt>
              </c:strCache>
            </c:strRef>
          </c:cat>
          <c:val>
            <c:numRef>
              <c:f>'Q4'!$C$5:$C$11</c:f>
              <c:numCache>
                <c:formatCode>General</c:formatCode>
                <c:ptCount val="7"/>
                <c:pt idx="0">
                  <c:v>35</c:v>
                </c:pt>
                <c:pt idx="1">
                  <c:v>3805</c:v>
                </c:pt>
                <c:pt idx="2">
                  <c:v>5365</c:v>
                </c:pt>
                <c:pt idx="3">
                  <c:v>14285</c:v>
                </c:pt>
                <c:pt idx="4">
                  <c:v>700</c:v>
                </c:pt>
                <c:pt idx="5">
                  <c:v>2180</c:v>
                </c:pt>
                <c:pt idx="6">
                  <c:v>400</c:v>
                </c:pt>
              </c:numCache>
            </c:numRef>
          </c:val>
          <c:extLst>
            <c:ext xmlns:c16="http://schemas.microsoft.com/office/drawing/2014/chart" uri="{C3380CC4-5D6E-409C-BE32-E72D297353CC}">
              <c16:uniqueId val="{00000000-138B-40AA-B02A-AB65574A657C}"/>
            </c:ext>
          </c:extLst>
        </c:ser>
        <c:dLbls>
          <c:showLegendKey val="0"/>
          <c:showVal val="0"/>
          <c:showCatName val="0"/>
          <c:showSerName val="0"/>
          <c:showPercent val="0"/>
          <c:showBubbleSize val="0"/>
        </c:dLbls>
        <c:gapWidth val="100"/>
        <c:overlap val="-24"/>
        <c:axId val="474108223"/>
        <c:axId val="930369615"/>
      </c:barChart>
      <c:catAx>
        <c:axId val="4741082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1000" b="1">
                    <a:solidFill>
                      <a:schemeClr val="tx1"/>
                    </a:solidFill>
                  </a:rPr>
                  <a:t>Distance</a:t>
                </a:r>
                <a:r>
                  <a:rPr lang="en-IN" sz="1000" b="1" baseline="0">
                    <a:solidFill>
                      <a:schemeClr val="tx1"/>
                    </a:solidFill>
                  </a:rPr>
                  <a:t> Travelled</a:t>
                </a:r>
                <a:endParaRPr lang="en-IN" sz="1000" b="1">
                  <a:solidFill>
                    <a:schemeClr val="tx1"/>
                  </a:solidFill>
                </a:endParaRP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30369615"/>
        <c:crosses val="autoZero"/>
        <c:auto val="1"/>
        <c:lblAlgn val="ctr"/>
        <c:lblOffset val="100"/>
        <c:noMultiLvlLbl val="0"/>
      </c:catAx>
      <c:valAx>
        <c:axId val="930369615"/>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1200" b="1">
                    <a:solidFill>
                      <a:schemeClr val="tx1"/>
                    </a:solidFill>
                  </a:rPr>
                  <a:t>Sum of Toll</a:t>
                </a:r>
              </a:p>
            </c:rich>
          </c:tx>
          <c:layout>
            <c:manualLayout>
              <c:xMode val="edge"/>
              <c:yMode val="edge"/>
              <c:x val="1.3452164633266995E-2"/>
              <c:y val="0.3288626421697287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47410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[Ola_case_study Project.xlsx]Q8!PivotTable4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Gender Wise Expenditure</a:t>
            </a:r>
          </a:p>
        </c:rich>
      </c:tx>
      <c:layout>
        <c:manualLayout>
          <c:xMode val="edge"/>
          <c:yMode val="edge"/>
          <c:x val="0.21994444444444444"/>
          <c:y val="4.629629629629629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6">
              <a:shade val="76000"/>
            </a:schemeClr>
          </a:solidFill>
          <a:ln>
            <a:noFill/>
          </a:ln>
          <a:effectLst>
            <a:outerShdw blurRad="254000" sx="102000" sy="102000" algn="ctr" rotWithShape="0">
              <a:prstClr val="black">
                <a:alpha val="20000"/>
              </a:prstClr>
            </a:outerShdw>
          </a:effectLst>
        </c:spPr>
      </c:pivotFmt>
      <c:pivotFmt>
        <c:idx val="2"/>
        <c:spPr>
          <a:solidFill>
            <a:schemeClr val="accent6">
              <a:tint val="77000"/>
            </a:schemeClr>
          </a:solidFill>
          <a:ln>
            <a:noFill/>
          </a:ln>
          <a:effectLst>
            <a:outerShdw blurRad="254000" sx="102000" sy="102000" algn="ctr" rotWithShape="0">
              <a:prstClr val="black">
                <a:alpha val="20000"/>
              </a:prstClr>
            </a:outerShdw>
          </a:effectLst>
        </c:spPr>
      </c:pivotFmt>
      <c:pivotFmt>
        <c:idx val="3"/>
        <c:dLbl>
          <c:idx val="0"/>
          <c:layout>
            <c:manualLayout>
              <c:x val="-0.21411833170763889"/>
              <c:y val="-0.1283981743661353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0407153998030317"/>
                  <c:h val="8.0817915002004068E-2"/>
                </c:manualLayout>
              </c15:layout>
            </c:ext>
          </c:extLst>
        </c:dLbl>
      </c:pivotFmt>
    </c:pivotFmts>
    <c:plotArea>
      <c:layout/>
      <c:pieChart>
        <c:varyColors val="1"/>
        <c:ser>
          <c:idx val="0"/>
          <c:order val="0"/>
          <c:tx>
            <c:strRef>
              <c:f>'Q8'!$B$3</c:f>
              <c:strCache>
                <c:ptCount val="1"/>
                <c:pt idx="0">
                  <c:v>Total</c:v>
                </c:pt>
              </c:strCache>
            </c:strRef>
          </c:tx>
          <c:explosion val="8"/>
          <c:dPt>
            <c:idx val="0"/>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A95-4EDD-824E-E214BD1909EB}"/>
              </c:ext>
            </c:extLst>
          </c:dPt>
          <c:dPt>
            <c:idx val="1"/>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A95-4EDD-824E-E214BD1909E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'Q8'!$A$4:$A$5</c:f>
              <c:strCache>
                <c:ptCount val="2"/>
                <c:pt idx="0">
                  <c:v>Female</c:v>
                </c:pt>
                <c:pt idx="1">
                  <c:v>Male</c:v>
                </c:pt>
              </c:strCache>
            </c:strRef>
          </c:cat>
          <c:val>
            <c:numRef>
              <c:f>'Q8'!$B$4:$B$5</c:f>
              <c:numCache>
                <c:formatCode>General</c:formatCode>
                <c:ptCount val="2"/>
                <c:pt idx="0">
                  <c:v>696633.17999999982</c:v>
                </c:pt>
                <c:pt idx="1">
                  <c:v>600635.41000000038</c:v>
                </c:pt>
              </c:numCache>
            </c:numRef>
          </c:val>
          <c:extLst>
            <c:ext xmlns:c16="http://schemas.microsoft.com/office/drawing/2014/chart" uri="{C3380CC4-5D6E-409C-BE32-E72D297353CC}">
              <c16:uniqueId val="{00000002-EB77-40B0-9593-1CD6EC0C2447}"/>
            </c:ext>
          </c:extLst>
        </c:ser>
        <c:dLbls>
          <c:dLblPos val="ctr"/>
          <c:showLegendKey val="0"/>
          <c:showVal val="0"/>
          <c:showCatName val="0"/>
          <c:showSerName val="0"/>
          <c:showPercent val="1"/>
          <c:showBubbleSize val="0"/>
          <c:showLeaderLines val="1"/>
        </c:dLbls>
        <c:firstSliceAng val="10"/>
      </c:pieChart>
      <c:spPr>
        <a:noFill/>
        <a:ln>
          <a:noFill/>
        </a:ln>
        <a:effectLst/>
      </c:spPr>
    </c:plotArea>
    <c:legend>
      <c:legendPos val="r"/>
      <c:layout>
        <c:manualLayout>
          <c:xMode val="edge"/>
          <c:yMode val="edge"/>
          <c:x val="0.74879978594908658"/>
          <c:y val="4.1928487387352449E-2"/>
          <c:w val="0.22410546720875577"/>
          <c:h val="0.15214596020325047"/>
        </c:manualLayout>
      </c:layout>
      <c:overlay val="0"/>
      <c:spPr>
        <a:solidFill>
          <a:schemeClr val="bg1"/>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Project.xlsx]Q9!PivotTable1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Performance</a:t>
            </a:r>
            <a:r>
              <a:rPr lang="en-US" baseline="0"/>
              <a:t> </a:t>
            </a:r>
            <a:r>
              <a:rPr lang="en-US"/>
              <a:t>In Each Month as per</a:t>
            </a:r>
            <a:r>
              <a:rPr lang="en-US" baseline="0"/>
              <a:t> Bookings</a:t>
            </a: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s>
    <c:plotArea>
      <c:layout>
        <c:manualLayout>
          <c:layoutTarget val="inner"/>
          <c:xMode val="edge"/>
          <c:yMode val="edge"/>
          <c:x val="3.4771466066741655E-2"/>
          <c:y val="0.12306190023879482"/>
          <c:w val="0.92163854518185229"/>
          <c:h val="0.82590850044533615"/>
        </c:manualLayout>
      </c:layout>
      <c:barChart>
        <c:barDir val="col"/>
        <c:grouping val="clustered"/>
        <c:varyColors val="0"/>
        <c:ser>
          <c:idx val="0"/>
          <c:order val="0"/>
          <c:tx>
            <c:strRef>
              <c:f>'Q9'!$B$3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'Q9'!$A$4:$A$9</c:f>
              <c:strCache>
                <c:ptCount val="6"/>
                <c:pt idx="0">
                  <c:v>January</c:v>
                </c:pt>
                <c:pt idx="1">
                  <c:v>February</c:v>
                </c:pt>
                <c:pt idx="2">
                  <c:v>March</c:v>
                </c:pt>
                <c:pt idx="3">
                  <c:v>April</c:v>
                </c:pt>
                <c:pt idx="4">
                  <c:v>May</c:v>
                </c:pt>
                <c:pt idx="5">
                  <c:v>June</c:v>
                </c:pt>
              </c:strCache>
            </c:strRef>
          </c:cat>
          <c:val>
            <c:numRef>
              <c:f>'Q9'!$B$4:$B$9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0-F027-406D-985D-3A89FAC7AA15}"/>
            </c:ext>
          </c:extLst>
        </c:ser>
        <c:dLbls>
          <c:dLblPos val="outEnd"/>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1865520"/>
        <c:crosses val="autoZero"/>
        <c:auto val="0"/>
        <c:lblAlgn val="ctr"/>
        <c:lblOffset val="100"/>
        <c:noMultiLvlLbl val="0"/>
      </c:catAx>
      <c:valAx>
        <c:axId val="2011865520"/>
        <c:scaling>
          <c:orientation val="minMax"/>
        </c:scaling>
        <c:delete val="1"/>
        <c:axPos val="l"/>
        <c:numFmt formatCode="0.00%" sourceLinked="1"/>
        <c:majorTickMark val="none"/>
        <c:minorTickMark val="none"/>
        <c:tickLblPos val="nextTo"/>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Project.xlsx]Q10!PivotTable2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distance travelled VS Avg</a:t>
            </a:r>
            <a:r>
              <a:rPr lang="en-US" baseline="0"/>
              <a:t> trip cost</a:t>
            </a:r>
            <a:endParaRPr lang="en-US"/>
          </a:p>
        </c:rich>
      </c:tx>
      <c:layout>
        <c:manualLayout>
          <c:xMode val="edge"/>
          <c:yMode val="edge"/>
          <c:x val="1.2166808391587798E-2"/>
          <c:y val="4.18235048097030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03149606299217E-2"/>
          <c:y val="0.23183954264186235"/>
          <c:w val="0.84553732150942562"/>
          <c:h val="0.58057314667536075"/>
        </c:manualLayout>
      </c:layout>
      <c:barChart>
        <c:barDir val="col"/>
        <c:grouping val="clustered"/>
        <c:varyColors val="0"/>
        <c:ser>
          <c:idx val="0"/>
          <c:order val="0"/>
          <c:tx>
            <c:strRef>
              <c:f>'Q10'!$B$2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F700-40BF-BA4D-D7335A3615D3}"/>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'Q10'!$C$2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0-F91E-479F-BB17-5655DC7803AE}"/>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9386275874001024"/>
          <c:y val="2.4842503219092593E-2"/>
          <c:w val="0.29354912333013072"/>
          <c:h val="0.199708223423138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Project.xlsx]Q11!PivotTable7</c:name>
    <c:fmtId val="0"/>
  </c:pivotSource>
  <c:chart>
    <c:title>
      <c:tx>
        <c:rich>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r>
              <a:rPr lang="en-US" sz="1600" b="1">
                <a:solidFill>
                  <a:schemeClr val="tx1"/>
                </a:solidFill>
                <a:latin typeface="Aptos Display" panose="020B0004020202020204" pitchFamily="34" charset="0"/>
              </a:rPr>
              <a:t>Reasons for Ride</a:t>
            </a:r>
          </a:p>
          <a:p>
            <a:pPr>
              <a:defRPr sz="1600" b="1">
                <a:solidFill>
                  <a:schemeClr val="tx1"/>
                </a:solidFill>
                <a:latin typeface="Aptos Display" panose="020B0004020202020204" pitchFamily="34" charset="0"/>
              </a:defRPr>
            </a:pPr>
            <a:endParaRPr lang="en-US" sz="1600" b="1">
              <a:solidFill>
                <a:schemeClr val="tx1"/>
              </a:solidFill>
              <a:latin typeface="Aptos Display" panose="020B0004020202020204" pitchFamily="34" charset="0"/>
            </a:endParaRPr>
          </a:p>
        </c:rich>
      </c:tx>
      <c:layout>
        <c:manualLayout>
          <c:xMode val="edge"/>
          <c:yMode val="edge"/>
          <c:x val="0.33039419914282864"/>
          <c:y val="1.4740896995265892E-2"/>
        </c:manualLayout>
      </c:layout>
      <c:overlay val="0"/>
      <c:spPr>
        <a:noFill/>
        <a:ln>
          <a:noFill/>
        </a:ln>
        <a:effectLst/>
      </c:spPr>
      <c:txPr>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25838067709889E-2"/>
          <c:y val="4.0386911797688108E-2"/>
          <c:w val="0.87508006910528591"/>
          <c:h val="0.68387766483000245"/>
        </c:manualLayout>
      </c:layout>
      <c:barChart>
        <c:barDir val="col"/>
        <c:grouping val="clustered"/>
        <c:varyColors val="0"/>
        <c:ser>
          <c:idx val="0"/>
          <c:order val="0"/>
          <c:tx>
            <c:strRef>
              <c:f>'Q11'!$B$2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extLst>
            <c:ext xmlns:c16="http://schemas.microsoft.com/office/drawing/2014/chart" uri="{C3380CC4-5D6E-409C-BE32-E72D297353CC}">
              <c16:uniqueId val="{00000000-DF59-4B32-BB6E-6349FB5DB17B}"/>
            </c:ext>
          </c:extLst>
        </c:ser>
        <c:dLbls>
          <c:dLblPos val="ctr"/>
          <c:showLegendKey val="0"/>
          <c:showVal val="1"/>
          <c:showCatName val="0"/>
          <c:showSerName val="0"/>
          <c:showPercent val="0"/>
          <c:showBubbleSize val="0"/>
        </c:dLbls>
        <c:gapWidth val="150"/>
        <c:axId val="1539040239"/>
        <c:axId val="1901625935"/>
      </c:barChart>
      <c:catAx>
        <c:axId val="1539040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1800000" spcFirstLastPara="1" vertOverflow="ellipsis"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crossAx val="1901625935"/>
        <c:crosses val="autoZero"/>
        <c:auto val="0"/>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[Ola_case_study Project.xlsx]Q12!PivotTable3</c:name>
    <c:fmtId val="1"/>
  </c:pivotSource>
  <c:chart>
    <c:title>
      <c:tx>
        <c:rich>
          <a:bodyPr rot="0" spcFirstLastPara="1" vertOverflow="ellipsis" vert="horz" wrap="square" anchor="ctr" anchorCtr="1"/>
          <a:lstStyle/>
          <a:p>
            <a:pPr>
              <a:defRPr sz="1400" b="1" i="0" u="none" strike="noStrike" kern="1200" cap="none" baseline="0">
                <a:solidFill>
                  <a:schemeClr val="tx1"/>
                </a:solidFill>
                <a:latin typeface="Aptos Display" panose="020B0004020202020204" pitchFamily="34" charset="0"/>
                <a:ea typeface="+mn-ea"/>
                <a:cs typeface="+mn-cs"/>
              </a:defRPr>
            </a:pPr>
            <a:r>
              <a:rPr lang="en-IN">
                <a:solidFill>
                  <a:schemeClr val="tx1"/>
                </a:solidFill>
                <a:latin typeface="Aptos Display" panose="020B0004020202020204" pitchFamily="34" charset="0"/>
              </a:rPr>
              <a:t>Category</a:t>
            </a:r>
            <a:r>
              <a:rPr lang="en-IN" baseline="0">
                <a:solidFill>
                  <a:schemeClr val="tx1"/>
                </a:solidFill>
                <a:latin typeface="Aptos Display" panose="020B0004020202020204" pitchFamily="34" charset="0"/>
              </a:rPr>
              <a:t> Average Rating</a:t>
            </a:r>
            <a:endParaRPr lang="en-IN">
              <a:solidFill>
                <a:schemeClr val="tx1"/>
              </a:solidFill>
              <a:latin typeface="Aptos Display" panose="020B0004020202020204" pitchFamily="34" charset="0"/>
            </a:endParaRPr>
          </a:p>
        </c:rich>
      </c:tx>
      <c:layout>
        <c:manualLayout>
          <c:xMode val="edge"/>
          <c:yMode val="edge"/>
          <c:x val="0.33917036266323375"/>
          <c:y val="3.412969283276450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6"/>
          </a:solidFill>
          <a:ln w="9525" cap="flat" cmpd="sng" algn="ctr">
            <a:solidFill>
              <a:schemeClr val="bg1"/>
            </a:solidFill>
            <a:miter lim="800000"/>
          </a:ln>
          <a:effectLst>
            <a:glow rad="63500">
              <a:schemeClr val="accent4">
                <a:satMod val="175000"/>
                <a:alpha val="25000"/>
              </a:schemeClr>
            </a:glow>
          </a:effectLst>
        </c:spPr>
        <c:marker>
          <c:symbol val="none"/>
        </c:marker>
        <c:dLbl>
          <c:idx val="0"/>
          <c:spPr>
            <a:solidFill>
              <a:schemeClr val="bg1">
                <a:lumMod val="95000"/>
              </a:schemeClr>
            </a:solidFill>
            <a:ln>
              <a:solidFill>
                <a:schemeClr val="tx1"/>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chemeClr val="accent6"/>
          </a:solidFill>
          <a:ln w="9525" cap="flat" cmpd="sng" algn="ctr">
            <a:solidFill>
              <a:schemeClr val="bg1"/>
            </a:solidFill>
            <a:miter lim="800000"/>
          </a:ln>
          <a:effectLst>
            <a:glow rad="63500">
              <a:schemeClr val="accent4">
                <a:tint val="89000"/>
                <a:satMod val="175000"/>
                <a:alpha val="25000"/>
              </a:schemeClr>
            </a:glow>
          </a:effectLst>
        </c:spPr>
      </c:pivotFmt>
      <c:pivotFmt>
        <c:idx val="2"/>
        <c:spPr>
          <a:solidFill>
            <a:schemeClr val="accent6"/>
          </a:solidFill>
          <a:ln w="9525" cap="flat" cmpd="sng" algn="ctr">
            <a:solidFill>
              <a:schemeClr val="bg1"/>
            </a:solidFill>
            <a:miter lim="800000"/>
          </a:ln>
          <a:effectLst>
            <a:glow rad="63500">
              <a:schemeClr val="accent4">
                <a:shade val="88000"/>
                <a:satMod val="175000"/>
                <a:alpha val="25000"/>
              </a:schemeClr>
            </a:glow>
          </a:effectLst>
        </c:spPr>
      </c:pivotFmt>
      <c:pivotFmt>
        <c:idx val="3"/>
        <c:spPr>
          <a:solidFill>
            <a:schemeClr val="accent6"/>
          </a:solidFill>
          <a:ln w="9525" cap="flat" cmpd="sng" algn="ctr">
            <a:solidFill>
              <a:schemeClr val="bg1"/>
            </a:solidFill>
            <a:miter lim="800000"/>
          </a:ln>
          <a:effectLst>
            <a:glow rad="63500">
              <a:schemeClr val="accent4">
                <a:shade val="88000"/>
                <a:satMod val="175000"/>
                <a:alpha val="25000"/>
              </a:schemeClr>
            </a:glow>
          </a:effectLst>
        </c:spPr>
      </c:pivotFmt>
      <c:pivotFmt>
        <c:idx val="4"/>
        <c:spPr>
          <a:solidFill>
            <a:schemeClr val="accent6"/>
          </a:solidFill>
          <a:ln w="9525" cap="flat" cmpd="sng" algn="ctr">
            <a:solidFill>
              <a:schemeClr val="bg1"/>
            </a:solidFill>
            <a:miter lim="800000"/>
          </a:ln>
          <a:effectLst>
            <a:glow rad="63500">
              <a:schemeClr val="accent4">
                <a:shade val="76000"/>
                <a:satMod val="175000"/>
                <a:alpha val="25000"/>
              </a:schemeClr>
            </a:glow>
          </a:effectLst>
        </c:spPr>
      </c:pivotFmt>
      <c:pivotFmt>
        <c:idx val="5"/>
        <c:spPr>
          <a:solidFill>
            <a:schemeClr val="accent6"/>
          </a:solidFill>
          <a:ln w="9525" cap="flat" cmpd="sng" algn="ctr">
            <a:solidFill>
              <a:schemeClr val="bg1"/>
            </a:solidFill>
            <a:miter lim="800000"/>
          </a:ln>
          <a:effectLst>
            <a:glow rad="63500">
              <a:schemeClr val="accent4">
                <a:tint val="42000"/>
                <a:satMod val="175000"/>
                <a:alpha val="25000"/>
              </a:schemeClr>
            </a:glow>
          </a:effectLst>
        </c:spPr>
      </c:pivotFmt>
      <c:pivotFmt>
        <c:idx val="6"/>
        <c:spPr>
          <a:solidFill>
            <a:schemeClr val="accent6"/>
          </a:solidFill>
          <a:ln w="9525" cap="flat" cmpd="sng" algn="ctr">
            <a:solidFill>
              <a:schemeClr val="bg1"/>
            </a:solidFill>
            <a:miter lim="800000"/>
          </a:ln>
          <a:effectLst>
            <a:glow rad="63500">
              <a:schemeClr val="accent4">
                <a:tint val="42000"/>
                <a:satMod val="175000"/>
                <a:alpha val="25000"/>
              </a:schemeClr>
            </a:glow>
          </a:effectLst>
        </c:spPr>
      </c:pivotFmt>
      <c:pivotFmt>
        <c:idx val="7"/>
        <c:spPr>
          <a:solidFill>
            <a:schemeClr val="accent6"/>
          </a:solidFill>
          <a:ln w="9525" cap="flat" cmpd="sng" algn="ctr">
            <a:solidFill>
              <a:schemeClr val="bg1"/>
            </a:solidFill>
            <a:miter lim="800000"/>
          </a:ln>
          <a:effectLst>
            <a:glow rad="63500">
              <a:schemeClr val="accent4">
                <a:tint val="42000"/>
                <a:satMod val="175000"/>
                <a:alpha val="25000"/>
              </a:schemeClr>
            </a:glow>
          </a:effectLst>
        </c:spPr>
      </c:pivotFmt>
      <c:pivotFmt>
        <c:idx val="8"/>
        <c:spPr>
          <a:solidFill>
            <a:schemeClr val="accent6"/>
          </a:solidFill>
          <a:ln w="9525" cap="flat" cmpd="sng" algn="ctr">
            <a:solidFill>
              <a:schemeClr val="bg1"/>
            </a:solidFill>
            <a:miter lim="800000"/>
          </a:ln>
          <a:effectLst>
            <a:glow rad="63500">
              <a:schemeClr val="accent4">
                <a:tint val="54000"/>
                <a:satMod val="175000"/>
                <a:alpha val="25000"/>
              </a:schemeClr>
            </a:glow>
          </a:effectLst>
        </c:spPr>
      </c:pivotFmt>
      <c:pivotFmt>
        <c:idx val="9"/>
        <c:spPr>
          <a:solidFill>
            <a:schemeClr val="accent6"/>
          </a:solidFill>
          <a:ln w="9525" cap="flat" cmpd="sng" algn="ctr">
            <a:solidFill>
              <a:schemeClr val="bg1"/>
            </a:solidFill>
            <a:miter lim="800000"/>
          </a:ln>
          <a:effectLst>
            <a:glow rad="63500">
              <a:schemeClr val="accent4">
                <a:tint val="65000"/>
                <a:satMod val="175000"/>
                <a:alpha val="25000"/>
              </a:schemeClr>
            </a:glow>
          </a:effectLst>
        </c:spPr>
      </c:pivotFmt>
      <c:pivotFmt>
        <c:idx val="10"/>
        <c:spPr>
          <a:solidFill>
            <a:schemeClr val="accent6"/>
          </a:solidFill>
          <a:ln w="9525" cap="flat" cmpd="sng" algn="ctr">
            <a:solidFill>
              <a:schemeClr val="bg1"/>
            </a:solidFill>
            <a:miter lim="800000"/>
          </a:ln>
          <a:effectLst>
            <a:glow rad="63500">
              <a:schemeClr val="accent4">
                <a:tint val="77000"/>
                <a:satMod val="175000"/>
                <a:alpha val="25000"/>
              </a:schemeClr>
            </a:glow>
          </a:effectLst>
        </c:spPr>
      </c:pivotFmt>
      <c:pivotFmt>
        <c:idx val="11"/>
        <c:spPr>
          <a:solidFill>
            <a:schemeClr val="accent6"/>
          </a:solidFill>
          <a:ln w="9525" cap="flat" cmpd="sng" algn="ctr">
            <a:solidFill>
              <a:schemeClr val="bg1"/>
            </a:solidFill>
            <a:miter lim="800000"/>
          </a:ln>
          <a:effectLst>
            <a:glow rad="63500">
              <a:schemeClr val="accent4">
                <a:shade val="41000"/>
                <a:satMod val="175000"/>
                <a:alpha val="25000"/>
              </a:schemeClr>
            </a:glow>
          </a:effectLst>
        </c:spPr>
      </c:pivotFmt>
      <c:pivotFmt>
        <c:idx val="12"/>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s>
    <c:plotArea>
      <c:layout>
        <c:manualLayout>
          <c:layoutTarget val="inner"/>
          <c:xMode val="edge"/>
          <c:yMode val="edge"/>
          <c:x val="3.8305152979066025E-2"/>
          <c:y val="0.1656290403972541"/>
          <c:w val="0.93694497594295689"/>
          <c:h val="0.70292432195975507"/>
        </c:manualLayout>
      </c:layout>
      <c:barChart>
        <c:barDir val="col"/>
        <c:grouping val="clustered"/>
        <c:varyColors val="1"/>
        <c:ser>
          <c:idx val="0"/>
          <c:order val="0"/>
          <c:tx>
            <c:strRef>
              <c:f>'Q12'!$B$2</c:f>
              <c:strCache>
                <c:ptCount val="1"/>
                <c:pt idx="0">
                  <c:v>Total</c:v>
                </c:pt>
              </c:strCache>
            </c:strRef>
          </c:tx>
          <c:spPr>
            <a:solidFill>
              <a:schemeClr val="accent6"/>
            </a:solidFill>
            <a:ln>
              <a:solidFill>
                <a:schemeClr val="bg1"/>
              </a:solidFill>
            </a:ln>
          </c:spPr>
          <c:invertIfNegative val="0"/>
          <c:dPt>
            <c:idx val="0"/>
            <c:invertIfNegative val="0"/>
            <c:bubble3D val="0"/>
            <c:spPr>
              <a:solidFill>
                <a:schemeClr val="accent6"/>
              </a:solidFill>
              <a:ln w="9525" cap="flat" cmpd="sng" algn="ctr">
                <a:solidFill>
                  <a:schemeClr val="bg1"/>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1-C5ED-4493-B9D5-6D195ECADF92}"/>
              </c:ext>
            </c:extLst>
          </c:dPt>
          <c:dPt>
            <c:idx val="1"/>
            <c:invertIfNegative val="0"/>
            <c:bubble3D val="0"/>
            <c:spPr>
              <a:solidFill>
                <a:schemeClr val="accent6"/>
              </a:solidFill>
              <a:ln w="9525" cap="flat" cmpd="sng" algn="ctr">
                <a:solidFill>
                  <a:schemeClr val="bg1"/>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3-C5ED-4493-B9D5-6D195ECADF92}"/>
              </c:ext>
            </c:extLst>
          </c:dPt>
          <c:dPt>
            <c:idx val="2"/>
            <c:invertIfNegative val="0"/>
            <c:bubble3D val="0"/>
            <c:spPr>
              <a:solidFill>
                <a:schemeClr val="accent6"/>
              </a:solidFill>
              <a:ln w="9525" cap="flat" cmpd="sng" algn="ctr">
                <a:solidFill>
                  <a:schemeClr val="bg1"/>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5-C5ED-4493-B9D5-6D195ECADF92}"/>
              </c:ext>
            </c:extLst>
          </c:dPt>
          <c:dPt>
            <c:idx val="3"/>
            <c:invertIfNegative val="0"/>
            <c:bubble3D val="0"/>
            <c:spPr>
              <a:solidFill>
                <a:schemeClr val="accent6"/>
              </a:solidFill>
              <a:ln w="9525" cap="flat" cmpd="sng" algn="ctr">
                <a:solidFill>
                  <a:schemeClr val="bg1"/>
                </a:solidFill>
                <a:miter lim="800000"/>
              </a:ln>
              <a:effectLst>
                <a:glow rad="63500">
                  <a:schemeClr val="accent4">
                    <a:tint val="54000"/>
                    <a:satMod val="175000"/>
                    <a:alpha val="25000"/>
                  </a:schemeClr>
                </a:glow>
              </a:effectLst>
            </c:spPr>
            <c:extLst>
              <c:ext xmlns:c16="http://schemas.microsoft.com/office/drawing/2014/chart" uri="{C3380CC4-5D6E-409C-BE32-E72D297353CC}">
                <c16:uniqueId val="{00000007-C5ED-4493-B9D5-6D195ECADF92}"/>
              </c:ext>
            </c:extLst>
          </c:dPt>
          <c:dPt>
            <c:idx val="4"/>
            <c:invertIfNegative val="0"/>
            <c:bubble3D val="0"/>
            <c:spPr>
              <a:solidFill>
                <a:schemeClr val="accent6"/>
              </a:solidFill>
              <a:ln w="9525" cap="flat" cmpd="sng" algn="ctr">
                <a:solidFill>
                  <a:schemeClr val="bg1"/>
                </a:solidFill>
                <a:miter lim="800000"/>
              </a:ln>
              <a:effectLst>
                <a:glow rad="63500">
                  <a:schemeClr val="accent4">
                    <a:tint val="65000"/>
                    <a:satMod val="175000"/>
                    <a:alpha val="25000"/>
                  </a:schemeClr>
                </a:glow>
              </a:effectLst>
            </c:spPr>
            <c:extLst>
              <c:ext xmlns:c16="http://schemas.microsoft.com/office/drawing/2014/chart" uri="{C3380CC4-5D6E-409C-BE32-E72D297353CC}">
                <c16:uniqueId val="{00000009-C5ED-4493-B9D5-6D195ECADF92}"/>
              </c:ext>
            </c:extLst>
          </c:dPt>
          <c:dPt>
            <c:idx val="5"/>
            <c:invertIfNegative val="0"/>
            <c:bubble3D val="0"/>
            <c:spPr>
              <a:solidFill>
                <a:schemeClr val="accent6"/>
              </a:solidFill>
              <a:ln w="9525" cap="flat" cmpd="sng" algn="ctr">
                <a:solidFill>
                  <a:schemeClr val="bg1"/>
                </a:solidFill>
                <a:miter lim="800000"/>
              </a:ln>
              <a:effectLst>
                <a:glow rad="63500">
                  <a:schemeClr val="accent4">
                    <a:tint val="77000"/>
                    <a:satMod val="175000"/>
                    <a:alpha val="25000"/>
                  </a:schemeClr>
                </a:glow>
              </a:effectLst>
            </c:spPr>
            <c:extLst>
              <c:ext xmlns:c16="http://schemas.microsoft.com/office/drawing/2014/chart" uri="{C3380CC4-5D6E-409C-BE32-E72D297353CC}">
                <c16:uniqueId val="{0000000B-C5ED-4493-B9D5-6D195ECADF92}"/>
              </c:ext>
            </c:extLst>
          </c:dPt>
          <c:dPt>
            <c:idx val="6"/>
            <c:invertIfNegative val="0"/>
            <c:bubble3D val="0"/>
            <c:spPr>
              <a:solidFill>
                <a:schemeClr val="accent6"/>
              </a:solidFill>
              <a:ln w="9525" cap="flat" cmpd="sng" algn="ctr">
                <a:solidFill>
                  <a:schemeClr val="bg1"/>
                </a:solidFill>
                <a:miter lim="800000"/>
              </a:ln>
              <a:effectLst>
                <a:glow rad="63500">
                  <a:schemeClr val="accent4">
                    <a:tint val="89000"/>
                    <a:satMod val="175000"/>
                    <a:alpha val="25000"/>
                  </a:schemeClr>
                </a:glow>
              </a:effectLst>
            </c:spPr>
            <c:extLst>
              <c:ext xmlns:c16="http://schemas.microsoft.com/office/drawing/2014/chart" uri="{C3380CC4-5D6E-409C-BE32-E72D297353CC}">
                <c16:uniqueId val="{0000000D-C5ED-4493-B9D5-6D195ECADF92}"/>
              </c:ext>
            </c:extLst>
          </c:dPt>
          <c:dPt>
            <c:idx val="7"/>
            <c:invertIfNegative val="0"/>
            <c:bubble3D val="0"/>
            <c:spPr>
              <a:solidFill>
                <a:schemeClr val="accent6"/>
              </a:solidFill>
              <a:ln w="9525" cap="flat" cmpd="sng" algn="ctr">
                <a:solidFill>
                  <a:schemeClr val="bg1"/>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0F-C5ED-4493-B9D5-6D195ECADF92}"/>
              </c:ext>
            </c:extLst>
          </c:dPt>
          <c:dPt>
            <c:idx val="8"/>
            <c:invertIfNegative val="0"/>
            <c:bubble3D val="0"/>
            <c:spPr>
              <a:solidFill>
                <a:schemeClr val="accent6"/>
              </a:solidFill>
              <a:ln w="9525" cap="flat" cmpd="sng" algn="ctr">
                <a:solidFill>
                  <a:schemeClr val="bg1"/>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11-C5ED-4493-B9D5-6D195ECADF92}"/>
              </c:ext>
            </c:extLst>
          </c:dPt>
          <c:dPt>
            <c:idx val="9"/>
            <c:invertIfNegative val="0"/>
            <c:bubble3D val="0"/>
            <c:spPr>
              <a:solidFill>
                <a:schemeClr val="accent6"/>
              </a:solidFill>
              <a:ln w="9525" cap="flat" cmpd="sng" algn="ctr">
                <a:solidFill>
                  <a:schemeClr val="bg1"/>
                </a:solidFill>
                <a:miter lim="800000"/>
              </a:ln>
              <a:effectLst>
                <a:glow rad="63500">
                  <a:schemeClr val="accent4">
                    <a:shade val="76000"/>
                    <a:satMod val="175000"/>
                    <a:alpha val="25000"/>
                  </a:schemeClr>
                </a:glow>
              </a:effectLst>
            </c:spPr>
            <c:extLst>
              <c:ext xmlns:c16="http://schemas.microsoft.com/office/drawing/2014/chart" uri="{C3380CC4-5D6E-409C-BE32-E72D297353CC}">
                <c16:uniqueId val="{00000013-C5ED-4493-B9D5-6D195ECADF92}"/>
              </c:ext>
            </c:extLst>
          </c:dPt>
          <c:dPt>
            <c:idx val="10"/>
            <c:invertIfNegative val="0"/>
            <c:bubble3D val="0"/>
            <c:spPr>
              <a:solidFill>
                <a:schemeClr val="accent6"/>
              </a:solidFill>
              <a:ln w="9525" cap="flat" cmpd="sng" algn="ctr">
                <a:solidFill>
                  <a:schemeClr val="bg1"/>
                </a:solidFill>
                <a:miter lim="800000"/>
              </a:ln>
              <a:effectLst>
                <a:glow rad="63500">
                  <a:schemeClr val="accent4">
                    <a:shade val="41000"/>
                    <a:satMod val="175000"/>
                    <a:alpha val="25000"/>
                  </a:schemeClr>
                </a:glow>
              </a:effectLst>
            </c:spPr>
            <c:extLst>
              <c:ext xmlns:c16="http://schemas.microsoft.com/office/drawing/2014/chart" uri="{C3380CC4-5D6E-409C-BE32-E72D297353CC}">
                <c16:uniqueId val="{00000015-C5ED-4493-B9D5-6D195ECADF92}"/>
              </c:ext>
            </c:extLst>
          </c:dPt>
          <c:dLbls>
            <c:spPr>
              <a:solidFill>
                <a:schemeClr val="bg1">
                  <a:lumMod val="95000"/>
                </a:schemeClr>
              </a:solidFill>
              <a:ln>
                <a:solidFill>
                  <a:schemeClr val="tx1"/>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a:solidFill>
                        <a:schemeClr val="lt1">
                          <a:lumMod val="50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3E89-4D3E-8A1C-C6ED91B2D865}"/>
            </c:ext>
          </c:extLst>
        </c:ser>
        <c:dLbls>
          <c:dLblPos val="outEnd"/>
          <c:showLegendKey val="0"/>
          <c:showVal val="1"/>
          <c:showCatName val="0"/>
          <c:showSerName val="0"/>
          <c:showPercent val="0"/>
          <c:showBubbleSize val="0"/>
        </c:dLbls>
        <c:gapWidth val="315"/>
        <c:overlap val="-40"/>
        <c:axId val="2114471104"/>
        <c:axId val="2078031760"/>
      </c:barChart>
      <c:catAx>
        <c:axId val="21144711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78031760"/>
        <c:crosses val="autoZero"/>
        <c:auto val="1"/>
        <c:lblAlgn val="ctr"/>
        <c:lblOffset val="100"/>
        <c:noMultiLvlLbl val="0"/>
      </c:catAx>
      <c:valAx>
        <c:axId val="2078031760"/>
        <c:scaling>
          <c:orientation val="minMax"/>
        </c:scaling>
        <c:delete val="1"/>
        <c:axPos val="l"/>
        <c:numFmt formatCode="0.00" sourceLinked="1"/>
        <c:majorTickMark val="out"/>
        <c:minorTickMark val="none"/>
        <c:tickLblPos val="nextTo"/>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[Ola_case_study Project.xlsx]Q9!PivotTable1</c:name>
    <c:fmtId val="3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solidFill>
                  <a:schemeClr val="tx1"/>
                </a:solidFill>
              </a:rPr>
              <a:t>Each Month Performance in Terms</a:t>
            </a:r>
            <a:r>
              <a:rPr lang="en-US" sz="1600" baseline="0">
                <a:solidFill>
                  <a:schemeClr val="tx1"/>
                </a:solidFill>
              </a:rPr>
              <a:t> of Bookings</a:t>
            </a:r>
            <a:endParaRPr lang="en-US" sz="1600">
              <a:solidFill>
                <a:schemeClr val="tx1"/>
              </a:solidFill>
            </a:endParaRPr>
          </a:p>
          <a:p>
            <a:pPr>
              <a:defRPr>
                <a:solidFill>
                  <a:schemeClr val="tx1"/>
                </a:solidFill>
              </a:defRPr>
            </a:pPr>
            <a:endParaRPr lang="en-US" sz="1600">
              <a:solidFill>
                <a:schemeClr val="tx1"/>
              </a:solidFill>
            </a:endParaRPr>
          </a:p>
        </c:rich>
      </c:tx>
      <c:layout>
        <c:manualLayout>
          <c:xMode val="edge"/>
          <c:yMode val="edge"/>
          <c:x val="6.1908064448813541E-2"/>
          <c:y val="2.833774408904281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74219914933416E-17"/>
              <c:y val="0.19525801952580196"/>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75023776017533E-3"/>
              <c:y val="0.29288702928870292"/>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061896764194889"/>
          <c:y val="0.20154213088509168"/>
          <c:w val="0.84880772527545878"/>
          <c:h val="0.72393243375698368"/>
        </c:manualLayout>
      </c:layout>
      <c:barChart>
        <c:barDir val="col"/>
        <c:grouping val="clustered"/>
        <c:varyColors val="0"/>
        <c:ser>
          <c:idx val="0"/>
          <c:order val="0"/>
          <c:tx>
            <c:strRef>
              <c:f>'Q9'!$B$3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308B-43CD-A3F4-D38E88C6C2A6}"/>
              </c:ext>
            </c:extLst>
          </c:dPt>
          <c:dPt>
            <c:idx val="3"/>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8B-43CD-A3F4-D38E88C6C2A6}"/>
              </c:ext>
            </c:extLst>
          </c:dPt>
          <c:dLbls>
            <c:dLbl>
              <c:idx val="2"/>
              <c:layout>
                <c:manualLayout>
                  <c:x val="-7.5074219914933416E-17"/>
                  <c:y val="0.1952580195258019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8B-43CD-A3F4-D38E88C6C2A6}"/>
                </c:ext>
              </c:extLst>
            </c:dLbl>
            <c:dLbl>
              <c:idx val="3"/>
              <c:layout>
                <c:manualLayout>
                  <c:x val="-2.0475023776017533E-3"/>
                  <c:y val="0.2928870292887029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8B-43CD-A3F4-D38E88C6C2A6}"/>
                </c:ext>
              </c:extLst>
            </c:dLbl>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'Q9'!$A$4:$A$9</c:f>
              <c:strCache>
                <c:ptCount val="6"/>
                <c:pt idx="0">
                  <c:v>January</c:v>
                </c:pt>
                <c:pt idx="1">
                  <c:v>February</c:v>
                </c:pt>
                <c:pt idx="2">
                  <c:v>March</c:v>
                </c:pt>
                <c:pt idx="3">
                  <c:v>April</c:v>
                </c:pt>
                <c:pt idx="4">
                  <c:v>May</c:v>
                </c:pt>
                <c:pt idx="5">
                  <c:v>June</c:v>
                </c:pt>
              </c:strCache>
            </c:strRef>
          </c:cat>
          <c:val>
            <c:numRef>
              <c:f>'Q9'!$B$4:$B$9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2-308B-43CD-A3F4-D38E88C6C2A6}"/>
            </c:ext>
          </c:extLst>
        </c:ser>
        <c:dLbls>
          <c:dLblPos val="inBase"/>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b" anchorCtr="1"/>
          <a:lstStyle/>
          <a:p>
            <a:pPr>
              <a:defRPr sz="1400" b="0" i="0" u="none" strike="noStrike" kern="1200" baseline="0">
                <a:solidFill>
                  <a:schemeClr val="tx1"/>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no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[Ola_case_study Project.xlsx]Q12!PivotTable3</c:name>
    <c:fmtId val="3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ptos Display" panose="020B0004020202020204" pitchFamily="34" charset="0"/>
              </a:rPr>
              <a:t>Category</a:t>
            </a:r>
            <a:r>
              <a:rPr lang="en-US" sz="1200" b="1" baseline="0">
                <a:solidFill>
                  <a:schemeClr val="tx1"/>
                </a:solidFill>
                <a:latin typeface="Aptos Display" panose="020B0004020202020204" pitchFamily="34" charset="0"/>
              </a:rPr>
              <a:t> avg Rating</a:t>
            </a:r>
            <a:endParaRPr lang="en-US" sz="1200" b="1">
              <a:solidFill>
                <a:schemeClr val="tx1"/>
              </a:solidFill>
              <a:latin typeface="Aptos Display" panose="020B0004020202020204" pitchFamily="34" charset="0"/>
            </a:endParaRPr>
          </a:p>
        </c:rich>
      </c:tx>
      <c:layout>
        <c:manualLayout>
          <c:xMode val="edge"/>
          <c:yMode val="edge"/>
          <c:x val="0.23444640540622078"/>
          <c:y val="2.064242408805160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75000"/>
            </a:schemeClr>
          </a:solidFill>
          <a:ln>
            <a:solidFill>
              <a:schemeClr val="tx1"/>
            </a:solidFill>
          </a:ln>
          <a:effectLst/>
        </c:spPr>
      </c:pivotFmt>
      <c:pivotFmt>
        <c:idx val="26"/>
        <c:spPr>
          <a:solidFill>
            <a:schemeClr val="accent6">
              <a:lumMod val="75000"/>
            </a:schemeClr>
          </a:solidFill>
          <a:ln>
            <a:solidFill>
              <a:schemeClr val="tx1"/>
            </a:solidFill>
          </a:ln>
          <a:effectLst/>
        </c:spPr>
      </c:pivotFmt>
      <c:pivotFmt>
        <c:idx val="27"/>
        <c:spPr>
          <a:solidFill>
            <a:schemeClr val="accent6">
              <a:lumMod val="75000"/>
            </a:schemeClr>
          </a:solidFill>
          <a:ln>
            <a:solidFill>
              <a:schemeClr val="tx1"/>
            </a:solidFill>
          </a:ln>
          <a:effectLst/>
        </c:spPr>
      </c:pivotFmt>
      <c:pivotFmt>
        <c:idx val="28"/>
        <c:spPr>
          <a:solidFill>
            <a:schemeClr val="accent6">
              <a:lumMod val="75000"/>
            </a:schemeClr>
          </a:solidFill>
          <a:ln>
            <a:solidFill>
              <a:schemeClr val="tx1"/>
            </a:solidFill>
          </a:ln>
          <a:effectLst/>
        </c:spPr>
      </c:pivotFmt>
      <c:pivotFmt>
        <c:idx val="29"/>
        <c:spPr>
          <a:solidFill>
            <a:schemeClr val="accent6">
              <a:lumMod val="75000"/>
            </a:schemeClr>
          </a:solidFill>
          <a:ln>
            <a:solidFill>
              <a:schemeClr val="tx1"/>
            </a:solidFill>
          </a:ln>
          <a:effectLst/>
        </c:spPr>
      </c:pivotFmt>
      <c:pivotFmt>
        <c:idx val="30"/>
        <c:spPr>
          <a:solidFill>
            <a:schemeClr val="accent6">
              <a:lumMod val="75000"/>
            </a:schemeClr>
          </a:solidFill>
          <a:ln>
            <a:solidFill>
              <a:schemeClr val="tx1"/>
            </a:solidFill>
          </a:ln>
          <a:effectLst/>
        </c:spPr>
      </c:pivotFmt>
      <c:pivotFmt>
        <c:idx val="31"/>
        <c:spPr>
          <a:solidFill>
            <a:schemeClr val="accent6">
              <a:lumMod val="75000"/>
            </a:schemeClr>
          </a:solidFill>
          <a:ln>
            <a:solidFill>
              <a:schemeClr val="tx1"/>
            </a:solidFill>
          </a:ln>
          <a:effectLst/>
        </c:spPr>
      </c:pivotFmt>
      <c:pivotFmt>
        <c:idx val="32"/>
        <c:spPr>
          <a:solidFill>
            <a:schemeClr val="accent6">
              <a:lumMod val="75000"/>
            </a:schemeClr>
          </a:solidFill>
          <a:ln>
            <a:solidFill>
              <a:schemeClr val="tx1"/>
            </a:solidFill>
          </a:ln>
          <a:effectLst/>
        </c:spPr>
      </c:pivotFmt>
      <c:pivotFmt>
        <c:idx val="33"/>
        <c:spPr>
          <a:solidFill>
            <a:schemeClr val="accent6">
              <a:lumMod val="75000"/>
            </a:schemeClr>
          </a:solidFill>
          <a:ln>
            <a:solidFill>
              <a:schemeClr val="tx1"/>
            </a:solidFill>
          </a:ln>
          <a:effectLst/>
        </c:spPr>
      </c:pivotFmt>
      <c:pivotFmt>
        <c:idx val="34"/>
        <c:spPr>
          <a:solidFill>
            <a:schemeClr val="accent6">
              <a:lumMod val="75000"/>
            </a:schemeClr>
          </a:solidFill>
          <a:ln>
            <a:solidFill>
              <a:schemeClr val="tx1"/>
            </a:solidFill>
          </a:ln>
          <a:effectLst/>
        </c:spPr>
      </c:pivotFmt>
      <c:pivotFmt>
        <c:idx val="35"/>
        <c:spPr>
          <a:solidFill>
            <a:schemeClr val="accent6">
              <a:lumMod val="75000"/>
            </a:schemeClr>
          </a:solidFill>
          <a:ln>
            <a:solidFill>
              <a:schemeClr val="tx1"/>
            </a:solidFill>
          </a:ln>
          <a:effectLst/>
        </c:spPr>
      </c:pivotFmt>
      <c:pivotFmt>
        <c:idx val="36"/>
        <c:spPr>
          <a:solidFill>
            <a:schemeClr val="accent6">
              <a:lumMod val="75000"/>
            </a:schemeClr>
          </a:solidFill>
          <a:ln>
            <a:solidFill>
              <a:schemeClr val="tx1"/>
            </a:solidFill>
          </a:ln>
          <a:effectLst/>
        </c:spPr>
      </c:pivotFmt>
      <c:pivotFmt>
        <c:idx val="37"/>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75000"/>
            </a:schemeClr>
          </a:solidFill>
          <a:ln>
            <a:solidFill>
              <a:schemeClr val="tx1"/>
            </a:solidFill>
          </a:ln>
          <a:effectLst/>
        </c:spPr>
      </c:pivotFmt>
      <c:pivotFmt>
        <c:idx val="39"/>
        <c:spPr>
          <a:solidFill>
            <a:schemeClr val="accent6"/>
          </a:solidFill>
          <a:ln>
            <a:solidFill>
              <a:schemeClr val="tx1"/>
            </a:solidFill>
          </a:ln>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0"/>
        <c:spPr>
          <a:solidFill>
            <a:schemeClr val="accent6">
              <a:lumMod val="75000"/>
            </a:schemeClr>
          </a:solidFill>
          <a:ln>
            <a:solidFill>
              <a:schemeClr val="tx1"/>
            </a:solidFill>
          </a:ln>
          <a:effectLst/>
        </c:spPr>
      </c:pivotFmt>
      <c:pivotFmt>
        <c:idx val="41"/>
        <c:spPr>
          <a:solidFill>
            <a:schemeClr val="accent6"/>
          </a:solidFill>
          <a:ln>
            <a:solidFill>
              <a:schemeClr val="tx1"/>
            </a:solidFill>
          </a:ln>
          <a:effectLst/>
        </c:spPr>
      </c:pivotFmt>
      <c:pivotFmt>
        <c:idx val="42"/>
        <c:spPr>
          <a:solidFill>
            <a:schemeClr val="accent6"/>
          </a:solidFill>
          <a:ln>
            <a:solidFill>
              <a:schemeClr val="tx1"/>
            </a:solidFill>
          </a:ln>
          <a:effectLst/>
        </c:spPr>
      </c:pivotFmt>
      <c:pivotFmt>
        <c:idx val="43"/>
        <c:spPr>
          <a:solidFill>
            <a:schemeClr val="accent6"/>
          </a:solidFill>
          <a:ln>
            <a:solidFill>
              <a:schemeClr val="tx1"/>
            </a:solidFill>
          </a:ln>
          <a:effectLst/>
        </c:spPr>
      </c:pivotFmt>
      <c:pivotFmt>
        <c:idx val="44"/>
        <c:spPr>
          <a:solidFill>
            <a:schemeClr val="accent6"/>
          </a:solidFill>
          <a:ln>
            <a:solidFill>
              <a:schemeClr val="tx1"/>
            </a:solidFill>
          </a:ln>
          <a:effectLst/>
        </c:spPr>
      </c:pivotFmt>
      <c:pivotFmt>
        <c:idx val="45"/>
        <c:spPr>
          <a:solidFill>
            <a:schemeClr val="accent6"/>
          </a:solidFill>
          <a:ln>
            <a:solidFill>
              <a:schemeClr val="tx1"/>
            </a:solidFill>
          </a:ln>
          <a:effectLst/>
        </c:spPr>
      </c:pivotFmt>
      <c:pivotFmt>
        <c:idx val="46"/>
        <c:spPr>
          <a:solidFill>
            <a:schemeClr val="accent6"/>
          </a:solidFill>
          <a:ln>
            <a:solidFill>
              <a:schemeClr val="tx1"/>
            </a:solidFill>
          </a:ln>
          <a:effectLst/>
        </c:spPr>
      </c:pivotFmt>
      <c:pivotFmt>
        <c:idx val="47"/>
        <c:spPr>
          <a:solidFill>
            <a:schemeClr val="accent6"/>
          </a:solidFill>
          <a:ln>
            <a:solidFill>
              <a:schemeClr val="tx1"/>
            </a:solidFill>
          </a:ln>
          <a:effectLst/>
        </c:spPr>
      </c:pivotFmt>
      <c:pivotFmt>
        <c:idx val="48"/>
        <c:spPr>
          <a:solidFill>
            <a:schemeClr val="accent6"/>
          </a:solidFill>
          <a:ln>
            <a:solidFill>
              <a:schemeClr val="tx1"/>
            </a:solidFill>
          </a:ln>
          <a:effectLst/>
        </c:spPr>
      </c:pivotFmt>
      <c:pivotFmt>
        <c:idx val="49"/>
        <c:spPr>
          <a:solidFill>
            <a:schemeClr val="accent6"/>
          </a:solidFill>
          <a:ln>
            <a:solidFill>
              <a:schemeClr val="tx1"/>
            </a:solidFill>
          </a:ln>
          <a:effectLst/>
        </c:spPr>
      </c:pivotFmt>
      <c:pivotFmt>
        <c:idx val="50"/>
        <c:spPr>
          <a:solidFill>
            <a:schemeClr val="accent6"/>
          </a:solidFill>
          <a:ln>
            <a:solidFill>
              <a:schemeClr val="tx1"/>
            </a:solidFill>
          </a:ln>
          <a:effectLst/>
        </c:spPr>
      </c:pivotFmt>
      <c:pivotFmt>
        <c:idx val="51"/>
        <c:spPr>
          <a:solidFill>
            <a:schemeClr val="accent6"/>
          </a:solidFill>
          <a:ln>
            <a:solidFill>
              <a:schemeClr val="tx1"/>
            </a:solidFill>
          </a:ln>
          <a:effectLst/>
        </c:spPr>
      </c:pivotFmt>
    </c:pivotFmts>
    <c:plotArea>
      <c:layout>
        <c:manualLayout>
          <c:layoutTarget val="inner"/>
          <c:xMode val="edge"/>
          <c:yMode val="edge"/>
          <c:x val="7.1558059552900719E-2"/>
          <c:y val="0.21895455056394422"/>
          <c:w val="0.90947762995142845"/>
          <c:h val="0.62987329043418361"/>
        </c:manualLayout>
      </c:layout>
      <c:barChart>
        <c:barDir val="col"/>
        <c:grouping val="clustered"/>
        <c:varyColors val="1"/>
        <c:ser>
          <c:idx val="0"/>
          <c:order val="0"/>
          <c:tx>
            <c:strRef>
              <c:f>'Q12'!$B$2</c:f>
              <c:strCache>
                <c:ptCount val="1"/>
                <c:pt idx="0">
                  <c:v>Total</c:v>
                </c:pt>
              </c:strCache>
            </c:strRef>
          </c:tx>
          <c:spPr>
            <a:solidFill>
              <a:schemeClr val="accent6"/>
            </a:solidFill>
            <a:ln>
              <a:solidFill>
                <a:schemeClr val="tx1"/>
              </a:solidFill>
            </a:ln>
          </c:spPr>
          <c:invertIfNegative val="0"/>
          <c:dPt>
            <c:idx val="0"/>
            <c:invertIfNegative val="0"/>
            <c:bubble3D val="0"/>
            <c:spPr>
              <a:solidFill>
                <a:schemeClr val="accent6"/>
              </a:solidFill>
              <a:ln>
                <a:solidFill>
                  <a:schemeClr val="tx1"/>
                </a:solidFill>
              </a:ln>
              <a:effectLst/>
            </c:spPr>
            <c:extLst>
              <c:ext xmlns:c16="http://schemas.microsoft.com/office/drawing/2014/chart" uri="{C3380CC4-5D6E-409C-BE32-E72D297353CC}">
                <c16:uniqueId val="{00000001-ED3C-4717-9B6D-2BE548A36D21}"/>
              </c:ext>
            </c:extLst>
          </c:dPt>
          <c:dPt>
            <c:idx val="1"/>
            <c:invertIfNegative val="0"/>
            <c:bubble3D val="0"/>
            <c:spPr>
              <a:solidFill>
                <a:schemeClr val="accent6"/>
              </a:solidFill>
              <a:ln>
                <a:solidFill>
                  <a:schemeClr val="tx1"/>
                </a:solidFill>
              </a:ln>
              <a:effectLst/>
            </c:spPr>
            <c:extLst>
              <c:ext xmlns:c16="http://schemas.microsoft.com/office/drawing/2014/chart" uri="{C3380CC4-5D6E-409C-BE32-E72D297353CC}">
                <c16:uniqueId val="{00000003-ED3C-4717-9B6D-2BE548A36D21}"/>
              </c:ext>
            </c:extLst>
          </c:dPt>
          <c:dPt>
            <c:idx val="2"/>
            <c:invertIfNegative val="0"/>
            <c:bubble3D val="0"/>
            <c:spPr>
              <a:solidFill>
                <a:schemeClr val="accent6"/>
              </a:solidFill>
              <a:ln>
                <a:solidFill>
                  <a:schemeClr val="tx1"/>
                </a:solidFill>
              </a:ln>
              <a:effectLst/>
            </c:spPr>
            <c:extLst>
              <c:ext xmlns:c16="http://schemas.microsoft.com/office/drawing/2014/chart" uri="{C3380CC4-5D6E-409C-BE32-E72D297353CC}">
                <c16:uniqueId val="{00000005-ED3C-4717-9B6D-2BE548A36D21}"/>
              </c:ext>
            </c:extLst>
          </c:dPt>
          <c:dPt>
            <c:idx val="3"/>
            <c:invertIfNegative val="0"/>
            <c:bubble3D val="0"/>
            <c:spPr>
              <a:solidFill>
                <a:schemeClr val="accent6"/>
              </a:solidFill>
              <a:ln>
                <a:solidFill>
                  <a:schemeClr val="tx1"/>
                </a:solidFill>
              </a:ln>
              <a:effectLst/>
            </c:spPr>
            <c:extLst>
              <c:ext xmlns:c16="http://schemas.microsoft.com/office/drawing/2014/chart" uri="{C3380CC4-5D6E-409C-BE32-E72D297353CC}">
                <c16:uniqueId val="{00000007-ED3C-4717-9B6D-2BE548A36D21}"/>
              </c:ext>
            </c:extLst>
          </c:dPt>
          <c:dPt>
            <c:idx val="4"/>
            <c:invertIfNegative val="0"/>
            <c:bubble3D val="0"/>
            <c:spPr>
              <a:solidFill>
                <a:schemeClr val="accent6"/>
              </a:solidFill>
              <a:ln>
                <a:solidFill>
                  <a:schemeClr val="tx1"/>
                </a:solidFill>
              </a:ln>
              <a:effectLst/>
            </c:spPr>
            <c:extLst>
              <c:ext xmlns:c16="http://schemas.microsoft.com/office/drawing/2014/chart" uri="{C3380CC4-5D6E-409C-BE32-E72D297353CC}">
                <c16:uniqueId val="{00000009-ED3C-4717-9B6D-2BE548A36D21}"/>
              </c:ext>
            </c:extLst>
          </c:dPt>
          <c:dPt>
            <c:idx val="5"/>
            <c:invertIfNegative val="0"/>
            <c:bubble3D val="0"/>
            <c:spPr>
              <a:solidFill>
                <a:schemeClr val="accent6"/>
              </a:solidFill>
              <a:ln>
                <a:solidFill>
                  <a:schemeClr val="tx1"/>
                </a:solidFill>
              </a:ln>
              <a:effectLst/>
            </c:spPr>
            <c:extLst>
              <c:ext xmlns:c16="http://schemas.microsoft.com/office/drawing/2014/chart" uri="{C3380CC4-5D6E-409C-BE32-E72D297353CC}">
                <c16:uniqueId val="{0000000B-ED3C-4717-9B6D-2BE548A36D21}"/>
              </c:ext>
            </c:extLst>
          </c:dPt>
          <c:dPt>
            <c:idx val="6"/>
            <c:invertIfNegative val="0"/>
            <c:bubble3D val="0"/>
            <c:spPr>
              <a:solidFill>
                <a:schemeClr val="accent6"/>
              </a:solidFill>
              <a:ln>
                <a:solidFill>
                  <a:schemeClr val="tx1"/>
                </a:solidFill>
              </a:ln>
              <a:effectLst/>
            </c:spPr>
            <c:extLst>
              <c:ext xmlns:c16="http://schemas.microsoft.com/office/drawing/2014/chart" uri="{C3380CC4-5D6E-409C-BE32-E72D297353CC}">
                <c16:uniqueId val="{0000000D-ED3C-4717-9B6D-2BE548A36D21}"/>
              </c:ext>
            </c:extLst>
          </c:dPt>
          <c:dPt>
            <c:idx val="7"/>
            <c:invertIfNegative val="0"/>
            <c:bubble3D val="0"/>
            <c:spPr>
              <a:solidFill>
                <a:schemeClr val="accent6"/>
              </a:solidFill>
              <a:ln>
                <a:solidFill>
                  <a:schemeClr val="tx1"/>
                </a:solidFill>
              </a:ln>
              <a:effectLst/>
            </c:spPr>
            <c:extLst>
              <c:ext xmlns:c16="http://schemas.microsoft.com/office/drawing/2014/chart" uri="{C3380CC4-5D6E-409C-BE32-E72D297353CC}">
                <c16:uniqueId val="{0000000F-ED3C-4717-9B6D-2BE548A36D21}"/>
              </c:ext>
            </c:extLst>
          </c:dPt>
          <c:dPt>
            <c:idx val="8"/>
            <c:invertIfNegative val="0"/>
            <c:bubble3D val="0"/>
            <c:spPr>
              <a:solidFill>
                <a:schemeClr val="accent6"/>
              </a:solidFill>
              <a:ln>
                <a:solidFill>
                  <a:schemeClr val="tx1"/>
                </a:solidFill>
              </a:ln>
              <a:effectLst/>
            </c:spPr>
            <c:extLst>
              <c:ext xmlns:c16="http://schemas.microsoft.com/office/drawing/2014/chart" uri="{C3380CC4-5D6E-409C-BE32-E72D297353CC}">
                <c16:uniqueId val="{00000011-ED3C-4717-9B6D-2BE548A36D21}"/>
              </c:ext>
            </c:extLst>
          </c:dPt>
          <c:dPt>
            <c:idx val="9"/>
            <c:invertIfNegative val="0"/>
            <c:bubble3D val="0"/>
            <c:spPr>
              <a:solidFill>
                <a:schemeClr val="accent6"/>
              </a:solidFill>
              <a:ln>
                <a:solidFill>
                  <a:schemeClr val="tx1"/>
                </a:solidFill>
              </a:ln>
              <a:effectLst/>
            </c:spPr>
            <c:extLst>
              <c:ext xmlns:c16="http://schemas.microsoft.com/office/drawing/2014/chart" uri="{C3380CC4-5D6E-409C-BE32-E72D297353CC}">
                <c16:uniqueId val="{00000013-ED3C-4717-9B6D-2BE548A36D21}"/>
              </c:ext>
            </c:extLst>
          </c:dPt>
          <c:dPt>
            <c:idx val="10"/>
            <c:invertIfNegative val="0"/>
            <c:bubble3D val="0"/>
            <c:spPr>
              <a:solidFill>
                <a:schemeClr val="accent6"/>
              </a:solidFill>
              <a:ln>
                <a:solidFill>
                  <a:schemeClr val="tx1"/>
                </a:solidFill>
              </a:ln>
              <a:effectLst/>
            </c:spPr>
            <c:extLst>
              <c:ext xmlns:c16="http://schemas.microsoft.com/office/drawing/2014/chart" uri="{C3380CC4-5D6E-409C-BE32-E72D297353CC}">
                <c16:uniqueId val="{00000015-ED3C-4717-9B6D-2BE548A36D21}"/>
              </c:ext>
            </c:extLst>
          </c:dPt>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ED3C-4717-9B6D-2BE548A36D21}"/>
            </c:ext>
          </c:extLst>
        </c:ser>
        <c:dLbls>
          <c:dLblPos val="outEnd"/>
          <c:showLegendKey val="0"/>
          <c:showVal val="1"/>
          <c:showCatName val="0"/>
          <c:showSerName val="0"/>
          <c:showPercent val="0"/>
          <c:showBubbleSize val="0"/>
        </c:dLbls>
        <c:gapWidth val="219"/>
        <c:overlap val="-27"/>
        <c:axId val="2114471104"/>
        <c:axId val="2078031760"/>
      </c:barChart>
      <c:catAx>
        <c:axId val="21144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50" b="1" i="0" u="none" strike="noStrike" kern="1200" baseline="0">
                <a:solidFill>
                  <a:schemeClr val="tx1"/>
                </a:solidFill>
                <a:latin typeface="+mn-lt"/>
                <a:ea typeface="+mn-ea"/>
                <a:cs typeface="+mn-cs"/>
              </a:defRPr>
            </a:pPr>
            <a:endParaRPr lang="en-US"/>
          </a:p>
        </c:txPr>
        <c:crossAx val="2078031760"/>
        <c:crosses val="autoZero"/>
        <c:auto val="0"/>
        <c:lblAlgn val="l"/>
        <c:lblOffset val="100"/>
        <c:noMultiLvlLbl val="0"/>
      </c:catAx>
      <c:valAx>
        <c:axId val="20780317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noFill/>
                <a:latin typeface="Aptos Display" panose="020B0004020202020204" pitchFamily="34" charset="0"/>
                <a:ea typeface="+mn-ea"/>
                <a:cs typeface="+mn-cs"/>
              </a:defRPr>
            </a:pPr>
            <a:endParaRPr lang="en-US"/>
          </a:p>
        </c:txPr>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Project.xlsx]Q10!PivotTable2</c:name>
    <c:fmtId val="46"/>
  </c:pivotSource>
  <c:chart>
    <c:title>
      <c:tx>
        <c:rich>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r>
              <a:rPr lang="en-US" sz="1450">
                <a:solidFill>
                  <a:schemeClr val="tx1"/>
                </a:solidFill>
              </a:rPr>
              <a:t>Avg distance travelled VS Avg</a:t>
            </a:r>
            <a:r>
              <a:rPr lang="en-US" sz="1450" baseline="0">
                <a:solidFill>
                  <a:schemeClr val="tx1"/>
                </a:solidFill>
              </a:rPr>
              <a:t> trip cost</a:t>
            </a:r>
            <a:endParaRPr lang="en-US" sz="1450">
              <a:solidFill>
                <a:schemeClr val="tx1"/>
              </a:solidFill>
            </a:endParaRPr>
          </a:p>
        </c:rich>
      </c:tx>
      <c:layout>
        <c:manualLayout>
          <c:xMode val="edge"/>
          <c:yMode val="edge"/>
          <c:x val="7.7073808314283287E-2"/>
          <c:y val="1.430282152230971E-2"/>
        </c:manualLayout>
      </c:layout>
      <c:overlay val="0"/>
      <c:spPr>
        <a:noFill/>
        <a:ln>
          <a:noFill/>
        </a:ln>
        <a:effectLst/>
      </c:spPr>
      <c:txPr>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0719962599356E-2"/>
          <c:y val="0.23183954264186235"/>
          <c:w val="0.84553732150942562"/>
          <c:h val="0.58057314667536075"/>
        </c:manualLayout>
      </c:layout>
      <c:barChart>
        <c:barDir val="col"/>
        <c:grouping val="clustered"/>
        <c:varyColors val="0"/>
        <c:ser>
          <c:idx val="0"/>
          <c:order val="0"/>
          <c:tx>
            <c:strRef>
              <c:f>'Q10'!$B$2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DFA3-4C16-82B9-70D6AA4117B4}"/>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'Q10'!$C$2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1-DFA3-4C16-82B9-70D6AA4117B4}"/>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8219138048920369"/>
          <c:y val="2.4842626379019697E-2"/>
          <c:w val="0.29821768602454107"/>
          <c:h val="0.1929331242131318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[Ola_case_study Project.xlsx]Q11!PivotTable7</c:name>
    <c:fmtId val="64"/>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a:solidFill>
                  <a:schemeClr val="tx1"/>
                </a:solidFill>
              </a:rPr>
              <a:t>Reasons for Ride</a:t>
            </a:r>
          </a:p>
          <a:p>
            <a:pPr>
              <a:defRPr sz="1200" b="1" i="0" u="none" strike="noStrike" kern="1200" baseline="0">
                <a:solidFill>
                  <a:schemeClr val="tx1"/>
                </a:solidFill>
                <a:latin typeface="+mn-lt"/>
                <a:ea typeface="+mn-ea"/>
                <a:cs typeface="+mn-cs"/>
              </a:defRPr>
            </a:pPr>
            <a:endParaRPr lang="en-US" sz="1200">
              <a:solidFill>
                <a:schemeClr val="tx1"/>
              </a:solidFill>
            </a:endParaRPr>
          </a:p>
        </c:rich>
      </c:tx>
      <c:layout>
        <c:manualLayout>
          <c:xMode val="edge"/>
          <c:yMode val="edge"/>
          <c:x val="0.3666019365822516"/>
          <c:y val="4.5020547501663354E-3"/>
        </c:manualLayout>
      </c:layout>
      <c:overlay val="0"/>
      <c:spPr>
        <a:noFill/>
        <a:ln>
          <a:noFill/>
        </a:ln>
        <a:effectLst>
          <a:glow rad="228600">
            <a:schemeClr val="accent3">
              <a:satMod val="175000"/>
              <a:alpha val="40000"/>
            </a:schemeClr>
          </a:glow>
        </a:effectLst>
      </c:sp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pivotFmt>
      <c:pivotFmt>
        <c:idx val="4"/>
        <c:spPr>
          <a:solidFill>
            <a:schemeClr val="accent6">
              <a:alpha val="85000"/>
            </a:schemeClr>
          </a:solidFill>
          <a:ln w="9525" cap="flat" cmpd="sng" algn="ctr">
            <a:solidFill>
              <a:schemeClr val="lt1">
                <a:alpha val="50000"/>
              </a:schemeClr>
            </a:solidFill>
            <a:round/>
          </a:ln>
          <a:effectLst/>
        </c:spPr>
      </c:pivotFmt>
      <c:pivotFmt>
        <c:idx val="5"/>
        <c:spPr>
          <a:solidFill>
            <a:schemeClr val="accent6">
              <a:alpha val="85000"/>
            </a:schemeClr>
          </a:solidFill>
          <a:ln w="9525" cap="flat" cmpd="sng" algn="ctr">
            <a:solidFill>
              <a:schemeClr val="lt1">
                <a:alpha val="50000"/>
              </a:schemeClr>
            </a:solidFill>
            <a:round/>
          </a:ln>
          <a:effectLst/>
        </c:spPr>
      </c:pivotFmt>
      <c:pivotFmt>
        <c:idx val="6"/>
        <c:spPr>
          <a:solidFill>
            <a:schemeClr val="accent6">
              <a:alpha val="85000"/>
            </a:schemeClr>
          </a:solidFill>
          <a:ln w="9525" cap="flat" cmpd="sng" algn="ctr">
            <a:solidFill>
              <a:schemeClr val="lt1">
                <a:alpha val="50000"/>
              </a:schemeClr>
            </a:solidFill>
            <a:round/>
          </a:ln>
          <a:effectLst/>
        </c:spPr>
      </c:pivotFmt>
      <c:pivotFmt>
        <c:idx val="7"/>
        <c:spPr>
          <a:solidFill>
            <a:schemeClr val="accent6">
              <a:alpha val="85000"/>
            </a:schemeClr>
          </a:solidFill>
          <a:ln w="9525" cap="flat" cmpd="sng" algn="ctr">
            <a:solidFill>
              <a:schemeClr val="lt1">
                <a:alpha val="50000"/>
              </a:schemeClr>
            </a:solidFill>
            <a:round/>
          </a:ln>
          <a:effectLst/>
        </c:spPr>
      </c:pivotFmt>
      <c:pivotFmt>
        <c:idx val="8"/>
        <c:spPr>
          <a:solidFill>
            <a:schemeClr val="accent6">
              <a:alpha val="85000"/>
            </a:schemeClr>
          </a:solidFill>
          <a:ln w="9525" cap="flat" cmpd="sng" algn="ctr">
            <a:solidFill>
              <a:schemeClr val="lt1">
                <a:alpha val="50000"/>
              </a:schemeClr>
            </a:solidFill>
            <a:round/>
          </a:ln>
          <a:effectLst/>
        </c:spPr>
      </c:pivotFmt>
      <c:pivotFmt>
        <c:idx val="9"/>
        <c:spPr>
          <a:solidFill>
            <a:schemeClr val="accent6">
              <a:alpha val="85000"/>
            </a:schemeClr>
          </a:solidFill>
          <a:ln w="9525" cap="flat" cmpd="sng" algn="ctr">
            <a:solidFill>
              <a:schemeClr val="lt1">
                <a:alpha val="50000"/>
              </a:schemeClr>
            </a:solidFill>
            <a:round/>
          </a:ln>
          <a:effectLst/>
        </c:spPr>
      </c:pivotFmt>
      <c:pivotFmt>
        <c:idx val="10"/>
        <c:spPr>
          <a:solidFill>
            <a:schemeClr val="accent6">
              <a:alpha val="85000"/>
            </a:schemeClr>
          </a:solidFill>
          <a:ln w="9525" cap="flat" cmpd="sng" algn="ctr">
            <a:solidFill>
              <a:schemeClr val="lt1">
                <a:alpha val="50000"/>
              </a:schemeClr>
            </a:solidFill>
            <a:round/>
          </a:ln>
          <a:effectLst/>
        </c:spPr>
      </c:pivotFmt>
      <c:pivotFmt>
        <c:idx val="11"/>
        <c:spPr>
          <a:solidFill>
            <a:schemeClr val="accent6">
              <a:alpha val="85000"/>
            </a:schemeClr>
          </a:solidFill>
          <a:ln w="9525" cap="flat" cmpd="sng" algn="ctr">
            <a:solidFill>
              <a:schemeClr val="lt1">
                <a:alpha val="50000"/>
              </a:schemeClr>
            </a:solidFill>
            <a:round/>
          </a:ln>
          <a:effectLst/>
        </c:spPr>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c:spPr>
        <c:marker>
          <c:symbol val="none"/>
        </c:marker>
        <c:dLbl>
          <c:idx val="0"/>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c15:spPr>
            </c:ext>
          </c:extLst>
        </c:dLbl>
      </c:pivotFmt>
      <c:pivotFmt>
        <c:idx val="14"/>
        <c:spPr>
          <a:solidFill>
            <a:schemeClr val="accent6"/>
          </a:solidFill>
          <a:ln w="9525" cap="flat" cmpd="sng" algn="ctr">
            <a:solidFill>
              <a:schemeClr val="lt1">
                <a:alpha val="50000"/>
              </a:schemeClr>
            </a:solidFill>
            <a:round/>
          </a:ln>
          <a:effectLst/>
        </c:spPr>
      </c:pivotFmt>
      <c:pivotFmt>
        <c:idx val="15"/>
        <c:spPr>
          <a:solidFill>
            <a:schemeClr val="accent6"/>
          </a:solidFill>
          <a:ln w="9525" cap="flat" cmpd="sng" algn="ctr">
            <a:solidFill>
              <a:schemeClr val="lt1">
                <a:alpha val="50000"/>
              </a:schemeClr>
            </a:solidFill>
            <a:round/>
          </a:ln>
          <a:effectLst/>
        </c:spPr>
      </c:pivotFmt>
      <c:pivotFmt>
        <c:idx val="16"/>
        <c:spPr>
          <a:solidFill>
            <a:schemeClr val="accent6"/>
          </a:solidFill>
          <a:ln w="9525" cap="flat" cmpd="sng" algn="ctr">
            <a:solidFill>
              <a:schemeClr val="lt1">
                <a:alpha val="50000"/>
              </a:schemeClr>
            </a:solidFill>
            <a:round/>
          </a:ln>
          <a:effectLst/>
        </c:spPr>
      </c:pivotFmt>
      <c:pivotFmt>
        <c:idx val="17"/>
        <c:spPr>
          <a:solidFill>
            <a:schemeClr val="accent6"/>
          </a:solidFill>
          <a:ln w="9525" cap="flat" cmpd="sng" algn="ctr">
            <a:solidFill>
              <a:schemeClr val="lt1">
                <a:alpha val="50000"/>
              </a:schemeClr>
            </a:solidFill>
            <a:round/>
          </a:ln>
          <a:effectLst/>
        </c:spPr>
      </c:pivotFmt>
      <c:pivotFmt>
        <c:idx val="18"/>
        <c:spPr>
          <a:solidFill>
            <a:schemeClr val="accent6"/>
          </a:solidFill>
          <a:ln w="9525" cap="flat" cmpd="sng" algn="ctr">
            <a:solidFill>
              <a:schemeClr val="lt1">
                <a:alpha val="50000"/>
              </a:schemeClr>
            </a:solidFill>
            <a:round/>
          </a:ln>
          <a:effectLst/>
        </c:spPr>
      </c:pivotFmt>
      <c:pivotFmt>
        <c:idx val="19"/>
        <c:spPr>
          <a:solidFill>
            <a:schemeClr val="accent6"/>
          </a:solidFill>
          <a:ln w="9525" cap="flat" cmpd="sng" algn="ctr">
            <a:solidFill>
              <a:schemeClr val="lt1">
                <a:alpha val="50000"/>
              </a:schemeClr>
            </a:solidFill>
            <a:round/>
          </a:ln>
          <a:effectLst/>
        </c:spPr>
      </c:pivotFmt>
      <c:pivotFmt>
        <c:idx val="20"/>
        <c:spPr>
          <a:solidFill>
            <a:schemeClr val="accent6"/>
          </a:solidFill>
          <a:ln w="9525" cap="flat" cmpd="sng" algn="ctr">
            <a:solidFill>
              <a:schemeClr val="lt1">
                <a:alpha val="50000"/>
              </a:schemeClr>
            </a:solidFill>
            <a:round/>
          </a:ln>
          <a:effectLst/>
        </c:spPr>
      </c:pivotFmt>
      <c:pivotFmt>
        <c:idx val="21"/>
        <c:spPr>
          <a:solidFill>
            <a:schemeClr val="accent6"/>
          </a:solidFill>
          <a:ln w="9525" cap="flat" cmpd="sng" algn="ctr">
            <a:solidFill>
              <a:schemeClr val="lt1">
                <a:alpha val="50000"/>
              </a:schemeClr>
            </a:solidFill>
            <a:round/>
          </a:ln>
          <a:effectLst/>
        </c:spPr>
      </c:pivotFmt>
      <c:pivotFmt>
        <c:idx val="22"/>
        <c:spPr>
          <a:solidFill>
            <a:schemeClr val="accent6"/>
          </a:solidFill>
          <a:ln w="9525" cap="flat" cmpd="sng" algn="ctr">
            <a:solidFill>
              <a:schemeClr val="lt1">
                <a:alpha val="50000"/>
              </a:schemeClr>
            </a:solidFill>
            <a:round/>
          </a:ln>
          <a:effectLst/>
        </c:spPr>
      </c:pivotFmt>
    </c:pivotFmts>
    <c:plotArea>
      <c:layout>
        <c:manualLayout>
          <c:layoutTarget val="inner"/>
          <c:xMode val="edge"/>
          <c:yMode val="edge"/>
          <c:x val="5.7148270500331833E-2"/>
          <c:y val="7.8725386599402342E-2"/>
          <c:w val="0.92122335922584575"/>
          <c:h val="0.505712354137551"/>
        </c:manualLayout>
      </c:layout>
      <c:barChart>
        <c:barDir val="col"/>
        <c:grouping val="clustered"/>
        <c:varyColors val="1"/>
        <c:ser>
          <c:idx val="0"/>
          <c:order val="0"/>
          <c:tx>
            <c:strRef>
              <c:f>'Q11'!$B$2</c:f>
              <c:strCache>
                <c:ptCount val="1"/>
                <c:pt idx="0">
                  <c:v>Total</c:v>
                </c:pt>
              </c:strCache>
            </c:strRef>
          </c:tx>
          <c:spPr>
            <a:solidFill>
              <a:schemeClr val="accent6"/>
            </a:solidFill>
          </c:spPr>
          <c:invertIfNegative val="0"/>
          <c:dPt>
            <c:idx val="0"/>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1-A81D-4FD2-9A88-054E097B7355}"/>
              </c:ext>
            </c:extLst>
          </c:dPt>
          <c:dPt>
            <c:idx val="1"/>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2-A81D-4FD2-9A88-054E097B7355}"/>
              </c:ext>
            </c:extLst>
          </c:dPt>
          <c:dPt>
            <c:idx val="2"/>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3-A81D-4FD2-9A88-054E097B7355}"/>
              </c:ext>
            </c:extLst>
          </c:dPt>
          <c:dPt>
            <c:idx val="3"/>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4-A81D-4FD2-9A88-054E097B7355}"/>
              </c:ext>
            </c:extLst>
          </c:dPt>
          <c:dPt>
            <c:idx val="4"/>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5-A81D-4FD2-9A88-054E097B7355}"/>
              </c:ext>
            </c:extLst>
          </c:dPt>
          <c:dPt>
            <c:idx val="5"/>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6-A81D-4FD2-9A88-054E097B7355}"/>
              </c:ext>
            </c:extLst>
          </c:dPt>
          <c:dPt>
            <c:idx val="6"/>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7-A81D-4FD2-9A88-054E097B7355}"/>
              </c:ext>
            </c:extLst>
          </c:dPt>
          <c:dPt>
            <c:idx val="7"/>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8-A81D-4FD2-9A88-054E097B7355}"/>
              </c:ext>
            </c:extLst>
          </c:dPt>
          <c:dPt>
            <c:idx val="8"/>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9-A81D-4FD2-9A88-054E097B7355}"/>
              </c:ext>
            </c:extLst>
          </c:dPt>
          <c:dLbls>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c15:spPr>
                <c15:showLeaderLines val="1"/>
                <c15:leaderLines>
                  <c:spPr>
                    <a:ln w="9525">
                      <a:solidFill>
                        <a:schemeClr val="dk1">
                          <a:lumMod val="50000"/>
                          <a:lumOff val="50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extLst>
            <c:ext xmlns:c16="http://schemas.microsoft.com/office/drawing/2014/chart" uri="{C3380CC4-5D6E-409C-BE32-E72D297353CC}">
              <c16:uniqueId val="{00000000-A81D-4FD2-9A88-054E097B7355}"/>
            </c:ext>
          </c:extLst>
        </c:ser>
        <c:dLbls>
          <c:dLblPos val="outEnd"/>
          <c:showLegendKey val="0"/>
          <c:showVal val="1"/>
          <c:showCatName val="0"/>
          <c:showSerName val="0"/>
          <c:showPercent val="0"/>
          <c:showBubbleSize val="0"/>
        </c:dLbls>
        <c:gapWidth val="123"/>
        <c:axId val="1539040239"/>
        <c:axId val="1901625935"/>
      </c:barChart>
      <c:catAx>
        <c:axId val="15390402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vert="horz" wrap="square" anchor="b" anchorCtr="0"/>
          <a:lstStyle/>
          <a:p>
            <a:pPr>
              <a:defRPr sz="640" b="0" i="0" u="none" strike="noStrike" kern="1200" cap="all" baseline="0">
                <a:ln>
                  <a:noFill/>
                </a:ln>
                <a:solidFill>
                  <a:schemeClr val="tx1"/>
                </a:solidFill>
                <a:latin typeface="+mn-lt"/>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11.xml"/><Relationship Id="rId7" Type="http://schemas.openxmlformats.org/officeDocument/2006/relationships/image" Target="../media/image5.svg"/><Relationship Id="rId2" Type="http://schemas.openxmlformats.org/officeDocument/2006/relationships/chart" Target="../charts/chart10.xml"/><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9</xdr:col>
      <xdr:colOff>281940</xdr:colOff>
      <xdr:row>10</xdr:row>
      <xdr:rowOff>53340</xdr:rowOff>
    </xdr:from>
    <xdr:to>
      <xdr:col>12</xdr:col>
      <xdr:colOff>15240</xdr:colOff>
      <xdr:row>14</xdr:row>
      <xdr:rowOff>167640</xdr:rowOff>
    </xdr:to>
    <xdr:sp macro="" textlink="">
      <xdr:nvSpPr>
        <xdr:cNvPr id="4" name="Oval 3">
          <a:extLst>
            <a:ext uri="{FF2B5EF4-FFF2-40B4-BE49-F238E27FC236}">
              <a16:creationId xmlns:a16="http://schemas.microsoft.com/office/drawing/2014/main" id="{F6894A63-5F5B-4512-6685-AF48BADC7CF3}"/>
            </a:ext>
          </a:extLst>
        </xdr:cNvPr>
        <xdr:cNvSpPr/>
      </xdr:nvSpPr>
      <xdr:spPr>
        <a:xfrm>
          <a:off x="7353300" y="2392680"/>
          <a:ext cx="2324100" cy="10287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b="1"/>
            <a:t>We</a:t>
          </a:r>
          <a:r>
            <a:rPr lang="en-IN" sz="1100" b="1" baseline="0"/>
            <a:t> will use Q9 to Q12 to make our final dashboard.</a:t>
          </a:r>
          <a:endParaRPr lang="en-IN"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1203960</xdr:colOff>
      <xdr:row>3</xdr:row>
      <xdr:rowOff>22860</xdr:rowOff>
    </xdr:from>
    <xdr:to>
      <xdr:col>14</xdr:col>
      <xdr:colOff>457200</xdr:colOff>
      <xdr:row>20</xdr:row>
      <xdr:rowOff>91440</xdr:rowOff>
    </xdr:to>
    <xdr:graphicFrame macro="">
      <xdr:nvGraphicFramePr>
        <xdr:cNvPr id="2" name="Chart 1">
          <a:extLst>
            <a:ext uri="{FF2B5EF4-FFF2-40B4-BE49-F238E27FC236}">
              <a16:creationId xmlns:a16="http://schemas.microsoft.com/office/drawing/2014/main" id="{1E5D8AA5-94E0-1879-7ECF-ABBFD1FBC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487680</xdr:colOff>
      <xdr:row>2</xdr:row>
      <xdr:rowOff>148590</xdr:rowOff>
    </xdr:from>
    <xdr:to>
      <xdr:col>15</xdr:col>
      <xdr:colOff>7620</xdr:colOff>
      <xdr:row>21</xdr:row>
      <xdr:rowOff>68580</xdr:rowOff>
    </xdr:to>
    <xdr:graphicFrame macro="">
      <xdr:nvGraphicFramePr>
        <xdr:cNvPr id="2" name="Chart 1">
          <a:extLst>
            <a:ext uri="{FF2B5EF4-FFF2-40B4-BE49-F238E27FC236}">
              <a16:creationId xmlns:a16="http://schemas.microsoft.com/office/drawing/2014/main" id="{480106E0-C214-2CD2-21A6-7065654B3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289560</xdr:colOff>
      <xdr:row>2</xdr:row>
      <xdr:rowOff>53340</xdr:rowOff>
    </xdr:from>
    <xdr:to>
      <xdr:col>19</xdr:col>
      <xdr:colOff>441960</xdr:colOff>
      <xdr:row>11</xdr:row>
      <xdr:rowOff>7620</xdr:rowOff>
    </xdr:to>
    <xdr:sp macro="" textlink="">
      <xdr:nvSpPr>
        <xdr:cNvPr id="3" name="Oval 2">
          <a:extLst>
            <a:ext uri="{FF2B5EF4-FFF2-40B4-BE49-F238E27FC236}">
              <a16:creationId xmlns:a16="http://schemas.microsoft.com/office/drawing/2014/main" id="{D0E8482C-EAB8-0088-37CB-D6C26EB94D1A}"/>
            </a:ext>
          </a:extLst>
        </xdr:cNvPr>
        <xdr:cNvSpPr/>
      </xdr:nvSpPr>
      <xdr:spPr>
        <a:xfrm>
          <a:off x="11544300" y="426720"/>
          <a:ext cx="259080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ctr"/>
          <a:r>
            <a:rPr lang="en-IN" sz="1100"/>
            <a:t>According</a:t>
          </a:r>
          <a:r>
            <a:rPr lang="en-IN" sz="1100" baseline="0"/>
            <a:t> to the graph we can conclude that commission is positively related to distance travelled.</a:t>
          </a:r>
        </a:p>
      </xdr:txBody>
    </xdr:sp>
    <xdr:clientData/>
  </xdr:twoCellAnchor>
  <xdr:twoCellAnchor>
    <xdr:from>
      <xdr:col>15</xdr:col>
      <xdr:colOff>510540</xdr:colOff>
      <xdr:row>5</xdr:row>
      <xdr:rowOff>7620</xdr:rowOff>
    </xdr:from>
    <xdr:to>
      <xdr:col>16</xdr:col>
      <xdr:colOff>91440</xdr:colOff>
      <xdr:row>5</xdr:row>
      <xdr:rowOff>160020</xdr:rowOff>
    </xdr:to>
    <xdr:sp macro="" textlink="">
      <xdr:nvSpPr>
        <xdr:cNvPr id="5" name="Arrow: Right 4">
          <a:extLst>
            <a:ext uri="{FF2B5EF4-FFF2-40B4-BE49-F238E27FC236}">
              <a16:creationId xmlns:a16="http://schemas.microsoft.com/office/drawing/2014/main" id="{35C6D536-52A4-948B-9A1A-B528FC9F1835}"/>
            </a:ext>
          </a:extLst>
        </xdr:cNvPr>
        <xdr:cNvSpPr/>
      </xdr:nvSpPr>
      <xdr:spPr>
        <a:xfrm>
          <a:off x="11765280" y="929640"/>
          <a:ext cx="1905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518160</xdr:colOff>
      <xdr:row>0</xdr:row>
      <xdr:rowOff>121920</xdr:rowOff>
    </xdr:from>
    <xdr:to>
      <xdr:col>12</xdr:col>
      <xdr:colOff>68580</xdr:colOff>
      <xdr:row>19</xdr:row>
      <xdr:rowOff>60960</xdr:rowOff>
    </xdr:to>
    <xdr:graphicFrame macro="">
      <xdr:nvGraphicFramePr>
        <xdr:cNvPr id="2" name="Chart 1">
          <a:extLst>
            <a:ext uri="{FF2B5EF4-FFF2-40B4-BE49-F238E27FC236}">
              <a16:creationId xmlns:a16="http://schemas.microsoft.com/office/drawing/2014/main" id="{AC2580DB-3152-BC97-1F3B-6883EDC99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495300</xdr:colOff>
      <xdr:row>2</xdr:row>
      <xdr:rowOff>121921</xdr:rowOff>
    </xdr:from>
    <xdr:to>
      <xdr:col>15</xdr:col>
      <xdr:colOff>205740</xdr:colOff>
      <xdr:row>10</xdr:row>
      <xdr:rowOff>22861</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6C8A89BE-D335-9BD4-242D-943BDCC24C3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625840" y="487681"/>
              <a:ext cx="153924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1</xdr:row>
      <xdr:rowOff>15240</xdr:rowOff>
    </xdr:from>
    <xdr:to>
      <xdr:col>14</xdr:col>
      <xdr:colOff>434340</xdr:colOff>
      <xdr:row>22</xdr:row>
      <xdr:rowOff>175260</xdr:rowOff>
    </xdr:to>
    <xdr:graphicFrame macro="">
      <xdr:nvGraphicFramePr>
        <xdr:cNvPr id="2" name="Chart 1">
          <a:extLst>
            <a:ext uri="{FF2B5EF4-FFF2-40B4-BE49-F238E27FC236}">
              <a16:creationId xmlns:a16="http://schemas.microsoft.com/office/drawing/2014/main" id="{F1C3C8A3-1A51-9092-AF40-1D21D2BAB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243840</xdr:colOff>
      <xdr:row>3</xdr:row>
      <xdr:rowOff>106680</xdr:rowOff>
    </xdr:from>
    <xdr:to>
      <xdr:col>21</xdr:col>
      <xdr:colOff>213360</xdr:colOff>
      <xdr:row>12</xdr:row>
      <xdr:rowOff>175260</xdr:rowOff>
    </xdr:to>
    <xdr:sp macro="" textlink="">
      <xdr:nvSpPr>
        <xdr:cNvPr id="3" name="Oval 2">
          <a:extLst>
            <a:ext uri="{FF2B5EF4-FFF2-40B4-BE49-F238E27FC236}">
              <a16:creationId xmlns:a16="http://schemas.microsoft.com/office/drawing/2014/main" id="{8F9C3B7B-D4FD-385B-553A-409D99C536AD}"/>
            </a:ext>
          </a:extLst>
        </xdr:cNvPr>
        <xdr:cNvSpPr/>
      </xdr:nvSpPr>
      <xdr:spPr>
        <a:xfrm>
          <a:off x="10134600" y="655320"/>
          <a:ext cx="3627120" cy="17145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IN" sz="1100"/>
            <a:t>     </a:t>
          </a:r>
          <a:r>
            <a:rPr lang="en-IN" sz="1200"/>
            <a:t>According</a:t>
          </a:r>
          <a:r>
            <a:rPr lang="en-IN" sz="1200" baseline="0"/>
            <a:t> to the graph we can say that there is no solid relation between disctance travelled and toll paid. But however we  can conclude that the range 0f 30-39 received maximum toll.</a:t>
          </a:r>
          <a:endParaRPr lang="en-IN" sz="1100"/>
        </a:p>
      </xdr:txBody>
    </xdr:sp>
    <xdr:clientData/>
  </xdr:twoCellAnchor>
  <xdr:twoCellAnchor>
    <xdr:from>
      <xdr:col>16</xdr:col>
      <xdr:colOff>91440</xdr:colOff>
      <xdr:row>5</xdr:row>
      <xdr:rowOff>76200</xdr:rowOff>
    </xdr:from>
    <xdr:to>
      <xdr:col>16</xdr:col>
      <xdr:colOff>327660</xdr:colOff>
      <xdr:row>6</xdr:row>
      <xdr:rowOff>60960</xdr:rowOff>
    </xdr:to>
    <xdr:sp macro="" textlink="">
      <xdr:nvSpPr>
        <xdr:cNvPr id="4" name="Arrow: Right 3">
          <a:extLst>
            <a:ext uri="{FF2B5EF4-FFF2-40B4-BE49-F238E27FC236}">
              <a16:creationId xmlns:a16="http://schemas.microsoft.com/office/drawing/2014/main" id="{E20512F1-0CC4-85A3-F94E-B02F7FBA3D01}"/>
            </a:ext>
          </a:extLst>
        </xdr:cNvPr>
        <xdr:cNvSpPr/>
      </xdr:nvSpPr>
      <xdr:spPr>
        <a:xfrm>
          <a:off x="10591800" y="990600"/>
          <a:ext cx="236220" cy="1676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358140</xdr:colOff>
      <xdr:row>1</xdr:row>
      <xdr:rowOff>137160</xdr:rowOff>
    </xdr:from>
    <xdr:to>
      <xdr:col>12</xdr:col>
      <xdr:colOff>91440</xdr:colOff>
      <xdr:row>18</xdr:row>
      <xdr:rowOff>121920</xdr:rowOff>
    </xdr:to>
    <xdr:graphicFrame macro="">
      <xdr:nvGraphicFramePr>
        <xdr:cNvPr id="2" name="Chart 1">
          <a:extLst>
            <a:ext uri="{FF2B5EF4-FFF2-40B4-BE49-F238E27FC236}">
              <a16:creationId xmlns:a16="http://schemas.microsoft.com/office/drawing/2014/main" id="{095B0D68-C8B6-9806-9000-124F6AE87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411480</xdr:colOff>
      <xdr:row>1</xdr:row>
      <xdr:rowOff>15240</xdr:rowOff>
    </xdr:from>
    <xdr:to>
      <xdr:col>19</xdr:col>
      <xdr:colOff>38100</xdr:colOff>
      <xdr:row>9</xdr:row>
      <xdr:rowOff>152400</xdr:rowOff>
    </xdr:to>
    <xdr:sp macro="" textlink="">
      <xdr:nvSpPr>
        <xdr:cNvPr id="4" name="Oval 3">
          <a:extLst>
            <a:ext uri="{FF2B5EF4-FFF2-40B4-BE49-F238E27FC236}">
              <a16:creationId xmlns:a16="http://schemas.microsoft.com/office/drawing/2014/main" id="{484F5A34-A237-D036-6B40-570036B3D5D6}"/>
            </a:ext>
          </a:extLst>
        </xdr:cNvPr>
        <xdr:cNvSpPr/>
      </xdr:nvSpPr>
      <xdr:spPr>
        <a:xfrm>
          <a:off x="8511540" y="198120"/>
          <a:ext cx="389382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l"/>
          <a:endParaRPr lang="en-IN" sz="1100"/>
        </a:p>
        <a:p>
          <a:pPr algn="l"/>
          <a:r>
            <a:rPr lang="en-IN" sz="1100"/>
            <a:t>According</a:t>
          </a:r>
          <a:r>
            <a:rPr lang="en-IN" sz="1100" baseline="0"/>
            <a:t> to the stats, we determine Female gender has spend more than Male.</a:t>
          </a:r>
          <a:endParaRPr lang="en-IN" sz="1100"/>
        </a:p>
      </xdr:txBody>
    </xdr:sp>
    <xdr:clientData/>
  </xdr:twoCellAnchor>
  <xdr:twoCellAnchor>
    <xdr:from>
      <xdr:col>13</xdr:col>
      <xdr:colOff>30480</xdr:colOff>
      <xdr:row>4</xdr:row>
      <xdr:rowOff>99060</xdr:rowOff>
    </xdr:from>
    <xdr:to>
      <xdr:col>13</xdr:col>
      <xdr:colOff>411480</xdr:colOff>
      <xdr:row>5</xdr:row>
      <xdr:rowOff>68580</xdr:rowOff>
    </xdr:to>
    <xdr:sp macro="" textlink="">
      <xdr:nvSpPr>
        <xdr:cNvPr id="5" name="Arrow: Right 4">
          <a:extLst>
            <a:ext uri="{FF2B5EF4-FFF2-40B4-BE49-F238E27FC236}">
              <a16:creationId xmlns:a16="http://schemas.microsoft.com/office/drawing/2014/main" id="{ECBEE63C-FEAF-E7A9-16F6-5A115268949B}"/>
            </a:ext>
          </a:extLst>
        </xdr:cNvPr>
        <xdr:cNvSpPr/>
      </xdr:nvSpPr>
      <xdr:spPr>
        <a:xfrm>
          <a:off x="8740140" y="830580"/>
          <a:ext cx="3810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594360</xdr:colOff>
      <xdr:row>1</xdr:row>
      <xdr:rowOff>133350</xdr:rowOff>
    </xdr:from>
    <xdr:to>
      <xdr:col>11</xdr:col>
      <xdr:colOff>441960</xdr:colOff>
      <xdr:row>20</xdr:row>
      <xdr:rowOff>30480</xdr:rowOff>
    </xdr:to>
    <xdr:graphicFrame macro="">
      <xdr:nvGraphicFramePr>
        <xdr:cNvPr id="2" name="Chart 1">
          <a:extLst>
            <a:ext uri="{FF2B5EF4-FFF2-40B4-BE49-F238E27FC236}">
              <a16:creationId xmlns:a16="http://schemas.microsoft.com/office/drawing/2014/main" id="{029E77BA-3DD8-199E-ACB4-8BE0494DD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236220</xdr:colOff>
      <xdr:row>1</xdr:row>
      <xdr:rowOff>129540</xdr:rowOff>
    </xdr:from>
    <xdr:to>
      <xdr:col>4</xdr:col>
      <xdr:colOff>121920</xdr:colOff>
      <xdr:row>4</xdr:row>
      <xdr:rowOff>15240</xdr:rowOff>
    </xdr:to>
    <xdr:pic>
      <xdr:nvPicPr>
        <xdr:cNvPr id="6" name="Graphic 5" descr="Car with solid fill">
          <a:extLst>
            <a:ext uri="{FF2B5EF4-FFF2-40B4-BE49-F238E27FC236}">
              <a16:creationId xmlns:a16="http://schemas.microsoft.com/office/drawing/2014/main" id="{D49B4D62-F023-DF34-E00F-3FC0829CFA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97480" y="320040"/>
          <a:ext cx="495300" cy="441960"/>
        </a:xfrm>
        <a:prstGeom prst="rect">
          <a:avLst/>
        </a:prstGeom>
      </xdr:spPr>
    </xdr:pic>
    <xdr:clientData/>
  </xdr:twoCellAnchor>
  <xdr:twoCellAnchor>
    <xdr:from>
      <xdr:col>11</xdr:col>
      <xdr:colOff>525780</xdr:colOff>
      <xdr:row>2</xdr:row>
      <xdr:rowOff>91440</xdr:rowOff>
    </xdr:from>
    <xdr:to>
      <xdr:col>17</xdr:col>
      <xdr:colOff>236220</xdr:colOff>
      <xdr:row>9</xdr:row>
      <xdr:rowOff>45720</xdr:rowOff>
    </xdr:to>
    <xdr:sp macro="" textlink="">
      <xdr:nvSpPr>
        <xdr:cNvPr id="7" name="Oval 6">
          <a:extLst>
            <a:ext uri="{FF2B5EF4-FFF2-40B4-BE49-F238E27FC236}">
              <a16:creationId xmlns:a16="http://schemas.microsoft.com/office/drawing/2014/main" id="{EA1EAE33-7FC0-88EC-19E1-E326CDDED51B}"/>
            </a:ext>
          </a:extLst>
        </xdr:cNvPr>
        <xdr:cNvSpPr/>
      </xdr:nvSpPr>
      <xdr:spPr>
        <a:xfrm>
          <a:off x="7863840" y="472440"/>
          <a:ext cx="3368040" cy="12344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lvl="0" algn="l"/>
          <a:r>
            <a:rPr lang="en-IN" sz="1100" b="0"/>
            <a:t>We see a </a:t>
          </a:r>
          <a:r>
            <a:rPr lang="en-IN" sz="1100" b="1"/>
            <a:t>spike</a:t>
          </a:r>
          <a:r>
            <a:rPr lang="en-IN" sz="1100" b="0"/>
            <a:t> in</a:t>
          </a:r>
          <a:r>
            <a:rPr lang="en-IN" sz="1100" b="0" baseline="0"/>
            <a:t> number of bookings in month of </a:t>
          </a:r>
          <a:r>
            <a:rPr lang="en-IN" sz="1100" b="1" baseline="0"/>
            <a:t>May</a:t>
          </a:r>
          <a:r>
            <a:rPr lang="en-IN" sz="1100" b="0" baseline="0"/>
            <a:t>, and </a:t>
          </a:r>
          <a:r>
            <a:rPr lang="en-IN" sz="1100" b="1" baseline="0"/>
            <a:t>a decline </a:t>
          </a:r>
          <a:r>
            <a:rPr lang="en-IN" sz="1100" b="0" baseline="0"/>
            <a:t>in the other months majorily in April.</a:t>
          </a:r>
        </a:p>
        <a:p>
          <a:pPr lvl="0" algn="l"/>
          <a:endParaRPr lang="en-IN" sz="1100" b="0"/>
        </a:p>
      </xdr:txBody>
    </xdr:sp>
    <xdr:clientData/>
  </xdr:twoCellAnchor>
  <xdr:twoCellAnchor>
    <xdr:from>
      <xdr:col>12</xdr:col>
      <xdr:colOff>91440</xdr:colOff>
      <xdr:row>4</xdr:row>
      <xdr:rowOff>114300</xdr:rowOff>
    </xdr:from>
    <xdr:to>
      <xdr:col>12</xdr:col>
      <xdr:colOff>342900</xdr:colOff>
      <xdr:row>5</xdr:row>
      <xdr:rowOff>38100</xdr:rowOff>
    </xdr:to>
    <xdr:sp macro="" textlink="">
      <xdr:nvSpPr>
        <xdr:cNvPr id="8" name="Arrow: Right 7">
          <a:extLst>
            <a:ext uri="{FF2B5EF4-FFF2-40B4-BE49-F238E27FC236}">
              <a16:creationId xmlns:a16="http://schemas.microsoft.com/office/drawing/2014/main" id="{AFEC246F-078C-872B-DC6A-8B94355A14CF}"/>
            </a:ext>
          </a:extLst>
        </xdr:cNvPr>
        <xdr:cNvSpPr/>
      </xdr:nvSpPr>
      <xdr:spPr>
        <a:xfrm flipV="1">
          <a:off x="8039100" y="861060"/>
          <a:ext cx="251460" cy="106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472440</xdr:colOff>
      <xdr:row>0</xdr:row>
      <xdr:rowOff>167640</xdr:rowOff>
    </xdr:from>
    <xdr:to>
      <xdr:col>13</xdr:col>
      <xdr:colOff>419100</xdr:colOff>
      <xdr:row>17</xdr:row>
      <xdr:rowOff>95250</xdr:rowOff>
    </xdr:to>
    <xdr:graphicFrame macro="">
      <xdr:nvGraphicFramePr>
        <xdr:cNvPr id="2" name="Chart 1">
          <a:extLst>
            <a:ext uri="{FF2B5EF4-FFF2-40B4-BE49-F238E27FC236}">
              <a16:creationId xmlns:a16="http://schemas.microsoft.com/office/drawing/2014/main" id="{8BA4A1C2-FE2F-9927-43BC-5C6343FB1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426720</xdr:colOff>
      <xdr:row>0</xdr:row>
      <xdr:rowOff>144780</xdr:rowOff>
    </xdr:from>
    <xdr:to>
      <xdr:col>13</xdr:col>
      <xdr:colOff>350520</xdr:colOff>
      <xdr:row>18</xdr:row>
      <xdr:rowOff>137160</xdr:rowOff>
    </xdr:to>
    <xdr:graphicFrame macro="">
      <xdr:nvGraphicFramePr>
        <xdr:cNvPr id="2" name="Chart 1">
          <a:extLst>
            <a:ext uri="{FF2B5EF4-FFF2-40B4-BE49-F238E27FC236}">
              <a16:creationId xmlns:a16="http://schemas.microsoft.com/office/drawing/2014/main" id="{43E48649-CE85-2DEF-55E2-0AB08476C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480060</xdr:colOff>
      <xdr:row>0</xdr:row>
      <xdr:rowOff>87630</xdr:rowOff>
    </xdr:from>
    <xdr:to>
      <xdr:col>13</xdr:col>
      <xdr:colOff>579120</xdr:colOff>
      <xdr:row>18</xdr:row>
      <xdr:rowOff>144780</xdr:rowOff>
    </xdr:to>
    <xdr:graphicFrame macro="">
      <xdr:nvGraphicFramePr>
        <xdr:cNvPr id="2" name="Chart 1">
          <a:extLst>
            <a:ext uri="{FF2B5EF4-FFF2-40B4-BE49-F238E27FC236}">
              <a16:creationId xmlns:a16="http://schemas.microsoft.com/office/drawing/2014/main" id="{55CCC172-FB12-9AD6-EAD9-9F8D3278D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571500</xdr:colOff>
      <xdr:row>17</xdr:row>
      <xdr:rowOff>0</xdr:rowOff>
    </xdr:from>
    <xdr:to>
      <xdr:col>13</xdr:col>
      <xdr:colOff>457200</xdr:colOff>
      <xdr:row>26</xdr:row>
      <xdr:rowOff>144780</xdr:rowOff>
    </xdr:to>
    <xdr:sp macro="" textlink="">
      <xdr:nvSpPr>
        <xdr:cNvPr id="5" name="Rectangle 4">
          <a:extLst>
            <a:ext uri="{FF2B5EF4-FFF2-40B4-BE49-F238E27FC236}">
              <a16:creationId xmlns:a16="http://schemas.microsoft.com/office/drawing/2014/main" id="{AF350BA2-C151-4566-8414-AD5517A7A744}"/>
            </a:ext>
          </a:extLst>
        </xdr:cNvPr>
        <xdr:cNvSpPr/>
      </xdr:nvSpPr>
      <xdr:spPr>
        <a:xfrm>
          <a:off x="1790700" y="3208020"/>
          <a:ext cx="6591300" cy="17907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0</xdr:row>
      <xdr:rowOff>22860</xdr:rowOff>
    </xdr:from>
    <xdr:to>
      <xdr:col>14</xdr:col>
      <xdr:colOff>129540</xdr:colOff>
      <xdr:row>2</xdr:row>
      <xdr:rowOff>99060</xdr:rowOff>
    </xdr:to>
    <xdr:sp macro="" textlink="">
      <xdr:nvSpPr>
        <xdr:cNvPr id="2" name="Rectangle 1">
          <a:extLst>
            <a:ext uri="{FF2B5EF4-FFF2-40B4-BE49-F238E27FC236}">
              <a16:creationId xmlns:a16="http://schemas.microsoft.com/office/drawing/2014/main" id="{2651DB0B-99F6-EAAF-696B-72E5CC14451B}"/>
            </a:ext>
          </a:extLst>
        </xdr:cNvPr>
        <xdr:cNvSpPr/>
      </xdr:nvSpPr>
      <xdr:spPr>
        <a:xfrm>
          <a:off x="3528060" y="22860"/>
          <a:ext cx="5135880" cy="44196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1" u="sng">
              <a:solidFill>
                <a:schemeClr val="tx1"/>
              </a:solidFill>
              <a:latin typeface="Aptos Display" panose="020B0004020202020204" pitchFamily="34" charset="0"/>
            </a:rPr>
            <a:t>OLA</a:t>
          </a:r>
          <a:r>
            <a:rPr lang="en-IN" sz="2000" b="1" i="1" u="sng" baseline="0">
              <a:solidFill>
                <a:schemeClr val="tx1"/>
              </a:solidFill>
              <a:latin typeface="Aptos Display" panose="020B0004020202020204" pitchFamily="34" charset="0"/>
            </a:rPr>
            <a:t> SEMI-ANNUAL BOOKINGS REPORT</a:t>
          </a:r>
          <a:endParaRPr lang="en-IN" sz="2000" b="1" i="1" u="sng">
            <a:solidFill>
              <a:schemeClr val="tx1"/>
            </a:solidFill>
            <a:latin typeface="Aptos Display" panose="020B0004020202020204" pitchFamily="34" charset="0"/>
          </a:endParaRPr>
        </a:p>
      </xdr:txBody>
    </xdr:sp>
    <xdr:clientData/>
  </xdr:twoCellAnchor>
  <xdr:twoCellAnchor>
    <xdr:from>
      <xdr:col>2</xdr:col>
      <xdr:colOff>579120</xdr:colOff>
      <xdr:row>6</xdr:row>
      <xdr:rowOff>99060</xdr:rowOff>
    </xdr:from>
    <xdr:to>
      <xdr:col>13</xdr:col>
      <xdr:colOff>464820</xdr:colOff>
      <xdr:row>16</xdr:row>
      <xdr:rowOff>129540</xdr:rowOff>
    </xdr:to>
    <xdr:sp macro="" textlink="">
      <xdr:nvSpPr>
        <xdr:cNvPr id="4" name="Rectangle 3">
          <a:extLst>
            <a:ext uri="{FF2B5EF4-FFF2-40B4-BE49-F238E27FC236}">
              <a16:creationId xmlns:a16="http://schemas.microsoft.com/office/drawing/2014/main" id="{08D2FA05-79CB-4606-A32E-D1040FD299D9}"/>
            </a:ext>
          </a:extLst>
        </xdr:cNvPr>
        <xdr:cNvSpPr/>
      </xdr:nvSpPr>
      <xdr:spPr>
        <a:xfrm>
          <a:off x="1798320" y="1295400"/>
          <a:ext cx="6591300" cy="1859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563880</xdr:colOff>
      <xdr:row>17</xdr:row>
      <xdr:rowOff>7620</xdr:rowOff>
    </xdr:from>
    <xdr:to>
      <xdr:col>23</xdr:col>
      <xdr:colOff>106680</xdr:colOff>
      <xdr:row>26</xdr:row>
      <xdr:rowOff>129540</xdr:rowOff>
    </xdr:to>
    <xdr:sp macro="" textlink="">
      <xdr:nvSpPr>
        <xdr:cNvPr id="7" name="Rectangle 6">
          <a:extLst>
            <a:ext uri="{FF2B5EF4-FFF2-40B4-BE49-F238E27FC236}">
              <a16:creationId xmlns:a16="http://schemas.microsoft.com/office/drawing/2014/main" id="{8F9B5FF4-2120-4629-B75D-9C55D6EC868D}"/>
            </a:ext>
          </a:extLst>
        </xdr:cNvPr>
        <xdr:cNvSpPr/>
      </xdr:nvSpPr>
      <xdr:spPr>
        <a:xfrm>
          <a:off x="8488680" y="3215640"/>
          <a:ext cx="5638800" cy="17678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0</xdr:col>
      <xdr:colOff>289560</xdr:colOff>
      <xdr:row>6</xdr:row>
      <xdr:rowOff>76200</xdr:rowOff>
    </xdr:from>
    <xdr:to>
      <xdr:col>2</xdr:col>
      <xdr:colOff>373380</xdr:colOff>
      <xdr:row>15</xdr:row>
      <xdr:rowOff>30480</xdr:rowOff>
    </xdr:to>
    <xdr:sp macro="" textlink="">
      <xdr:nvSpPr>
        <xdr:cNvPr id="9" name="Rectangle 8">
          <a:extLst>
            <a:ext uri="{FF2B5EF4-FFF2-40B4-BE49-F238E27FC236}">
              <a16:creationId xmlns:a16="http://schemas.microsoft.com/office/drawing/2014/main" id="{7B0AA72F-93E1-4DEB-90C0-36C40933EFD8}"/>
            </a:ext>
          </a:extLst>
        </xdr:cNvPr>
        <xdr:cNvSpPr/>
      </xdr:nvSpPr>
      <xdr:spPr>
        <a:xfrm>
          <a:off x="289560" y="1272540"/>
          <a:ext cx="1303020" cy="16002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16</xdr:row>
      <xdr:rowOff>22860</xdr:rowOff>
    </xdr:from>
    <xdr:to>
      <xdr:col>2</xdr:col>
      <xdr:colOff>381000</xdr:colOff>
      <xdr:row>26</xdr:row>
      <xdr:rowOff>38100</xdr:rowOff>
    </xdr:to>
    <xdr:sp macro="" textlink="">
      <xdr:nvSpPr>
        <xdr:cNvPr id="10" name="Rectangle 9">
          <a:extLst>
            <a:ext uri="{FF2B5EF4-FFF2-40B4-BE49-F238E27FC236}">
              <a16:creationId xmlns:a16="http://schemas.microsoft.com/office/drawing/2014/main" id="{3962F3CB-B403-4780-B00C-C0071183D79D}"/>
            </a:ext>
          </a:extLst>
        </xdr:cNvPr>
        <xdr:cNvSpPr/>
      </xdr:nvSpPr>
      <xdr:spPr>
        <a:xfrm>
          <a:off x="304800" y="3048000"/>
          <a:ext cx="1295400" cy="18440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180644</xdr:colOff>
      <xdr:row>2</xdr:row>
      <xdr:rowOff>144780</xdr:rowOff>
    </xdr:from>
    <xdr:ext cx="1556716" cy="342786"/>
    <xdr:sp macro="" textlink="">
      <xdr:nvSpPr>
        <xdr:cNvPr id="12" name="Rectangle 11">
          <a:extLst>
            <a:ext uri="{FF2B5EF4-FFF2-40B4-BE49-F238E27FC236}">
              <a16:creationId xmlns:a16="http://schemas.microsoft.com/office/drawing/2014/main" id="{2995D3BA-AC41-F180-AF80-EDEAC6C6191F}"/>
            </a:ext>
          </a:extLst>
        </xdr:cNvPr>
        <xdr:cNvSpPr/>
      </xdr:nvSpPr>
      <xdr:spPr>
        <a:xfrm>
          <a:off x="2619044" y="510540"/>
          <a:ext cx="1556716" cy="34278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Total Bookings</a:t>
          </a:r>
        </a:p>
      </xdr:txBody>
    </xdr:sp>
    <xdr:clientData/>
  </xdr:oneCellAnchor>
  <xdr:twoCellAnchor editAs="oneCell">
    <xdr:from>
      <xdr:col>3</xdr:col>
      <xdr:colOff>441960</xdr:colOff>
      <xdr:row>3</xdr:row>
      <xdr:rowOff>137160</xdr:rowOff>
    </xdr:from>
    <xdr:to>
      <xdr:col>4</xdr:col>
      <xdr:colOff>494690</xdr:colOff>
      <xdr:row>6</xdr:row>
      <xdr:rowOff>151790</xdr:rowOff>
    </xdr:to>
    <xdr:pic>
      <xdr:nvPicPr>
        <xdr:cNvPr id="14" name="Picture 13">
          <a:extLst>
            <a:ext uri="{FF2B5EF4-FFF2-40B4-BE49-F238E27FC236}">
              <a16:creationId xmlns:a16="http://schemas.microsoft.com/office/drawing/2014/main" id="{8EE5D639-E894-0408-6954-FE80271C4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0760" y="685800"/>
          <a:ext cx="662330" cy="662330"/>
        </a:xfrm>
        <a:prstGeom prst="rect">
          <a:avLst/>
        </a:prstGeom>
      </xdr:spPr>
    </xdr:pic>
    <xdr:clientData/>
  </xdr:twoCellAnchor>
  <xdr:twoCellAnchor>
    <xdr:from>
      <xdr:col>2</xdr:col>
      <xdr:colOff>563881</xdr:colOff>
      <xdr:row>6</xdr:row>
      <xdr:rowOff>106680</xdr:rowOff>
    </xdr:from>
    <xdr:to>
      <xdr:col>13</xdr:col>
      <xdr:colOff>449580</xdr:colOff>
      <xdr:row>16</xdr:row>
      <xdr:rowOff>114300</xdr:rowOff>
    </xdr:to>
    <xdr:graphicFrame macro="">
      <xdr:nvGraphicFramePr>
        <xdr:cNvPr id="3" name="Chart 2">
          <a:extLst>
            <a:ext uri="{FF2B5EF4-FFF2-40B4-BE49-F238E27FC236}">
              <a16:creationId xmlns:a16="http://schemas.microsoft.com/office/drawing/2014/main" id="{87118B54-495C-4B23-9C04-8F32433A1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556260</xdr:colOff>
      <xdr:row>16</xdr:row>
      <xdr:rowOff>167640</xdr:rowOff>
    </xdr:from>
    <xdr:to>
      <xdr:col>13</xdr:col>
      <xdr:colOff>434340</xdr:colOff>
      <xdr:row>26</xdr:row>
      <xdr:rowOff>144781</xdr:rowOff>
    </xdr:to>
    <xdr:graphicFrame macro="">
      <xdr:nvGraphicFramePr>
        <xdr:cNvPr id="11" name="Chart 10">
          <a:extLst>
            <a:ext uri="{FF2B5EF4-FFF2-40B4-BE49-F238E27FC236}">
              <a16:creationId xmlns:a16="http://schemas.microsoft.com/office/drawing/2014/main" id="{73ABCE45-4088-4172-B212-8A52C0CA2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350520</xdr:colOff>
      <xdr:row>16</xdr:row>
      <xdr:rowOff>68580</xdr:rowOff>
    </xdr:from>
    <xdr:to>
      <xdr:col>2</xdr:col>
      <xdr:colOff>312420</xdr:colOff>
      <xdr:row>26</xdr:row>
      <xdr:rowOff>0</xdr:rowOff>
    </xdr:to>
    <mc:AlternateContent xmlns:mc="http://schemas.openxmlformats.org/markup-compatibility/2006" xmlns:a14="http://schemas.microsoft.com/office/drawing/2010/main">
      <mc:Choice Requires="a14">
        <xdr:graphicFrame macro="">
          <xdr:nvGraphicFramePr>
            <xdr:cNvPr id="15" name="month 2">
              <a:extLst>
                <a:ext uri="{FF2B5EF4-FFF2-40B4-BE49-F238E27FC236}">
                  <a16:creationId xmlns:a16="http://schemas.microsoft.com/office/drawing/2014/main" id="{D93829CF-80DF-4088-9D6F-82B816E32BD9}"/>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350520" y="3093720"/>
              <a:ext cx="11811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6</xdr:row>
      <xdr:rowOff>129540</xdr:rowOff>
    </xdr:from>
    <xdr:to>
      <xdr:col>2</xdr:col>
      <xdr:colOff>350520</xdr:colOff>
      <xdr:row>15</xdr:row>
      <xdr:rowOff>15240</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302C55B7-E72C-4663-B0FE-CB5F1247C3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0040" y="1325880"/>
              <a:ext cx="124968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556260</xdr:colOff>
      <xdr:row>6</xdr:row>
      <xdr:rowOff>91440</xdr:rowOff>
    </xdr:from>
    <xdr:to>
      <xdr:col>23</xdr:col>
      <xdr:colOff>106680</xdr:colOff>
      <xdr:row>16</xdr:row>
      <xdr:rowOff>144780</xdr:rowOff>
    </xdr:to>
    <xdr:sp macro="" textlink="">
      <xdr:nvSpPr>
        <xdr:cNvPr id="18" name="Rectangle 17">
          <a:extLst>
            <a:ext uri="{FF2B5EF4-FFF2-40B4-BE49-F238E27FC236}">
              <a16:creationId xmlns:a16="http://schemas.microsoft.com/office/drawing/2014/main" id="{EBE90CF2-4579-4C82-A270-23BFFCA59530}"/>
            </a:ext>
          </a:extLst>
        </xdr:cNvPr>
        <xdr:cNvSpPr/>
      </xdr:nvSpPr>
      <xdr:spPr>
        <a:xfrm>
          <a:off x="8481060" y="1287780"/>
          <a:ext cx="5646420" cy="18821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541020</xdr:colOff>
      <xdr:row>6</xdr:row>
      <xdr:rowOff>99060</xdr:rowOff>
    </xdr:from>
    <xdr:to>
      <xdr:col>23</xdr:col>
      <xdr:colOff>114300</xdr:colOff>
      <xdr:row>16</xdr:row>
      <xdr:rowOff>99060</xdr:rowOff>
    </xdr:to>
    <xdr:graphicFrame macro="">
      <xdr:nvGraphicFramePr>
        <xdr:cNvPr id="19" name="Chart 18">
          <a:extLst>
            <a:ext uri="{FF2B5EF4-FFF2-40B4-BE49-F238E27FC236}">
              <a16:creationId xmlns:a16="http://schemas.microsoft.com/office/drawing/2014/main" id="{C962D2E0-9D3C-4626-96B2-B1A8DA9E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541020</xdr:colOff>
      <xdr:row>17</xdr:row>
      <xdr:rowOff>30480</xdr:rowOff>
    </xdr:from>
    <xdr:to>
      <xdr:col>23</xdr:col>
      <xdr:colOff>83820</xdr:colOff>
      <xdr:row>26</xdr:row>
      <xdr:rowOff>129541</xdr:rowOff>
    </xdr:to>
    <xdr:graphicFrame macro="">
      <xdr:nvGraphicFramePr>
        <xdr:cNvPr id="25" name="Chart 24">
          <a:extLst>
            <a:ext uri="{FF2B5EF4-FFF2-40B4-BE49-F238E27FC236}">
              <a16:creationId xmlns:a16="http://schemas.microsoft.com/office/drawing/2014/main" id="{E44CD426-EB25-4941-BEF0-7F4090EAE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259080</xdr:colOff>
      <xdr:row>2</xdr:row>
      <xdr:rowOff>144780</xdr:rowOff>
    </xdr:from>
    <xdr:to>
      <xdr:col>12</xdr:col>
      <xdr:colOff>129540</xdr:colOff>
      <xdr:row>4</xdr:row>
      <xdr:rowOff>137160</xdr:rowOff>
    </xdr:to>
    <xdr:sp macro="" textlink="">
      <xdr:nvSpPr>
        <xdr:cNvPr id="30" name="Rectangle 29">
          <a:extLst>
            <a:ext uri="{FF2B5EF4-FFF2-40B4-BE49-F238E27FC236}">
              <a16:creationId xmlns:a16="http://schemas.microsoft.com/office/drawing/2014/main" id="{D3A0F6FD-4DD0-F229-4D2E-91E292BB4052}"/>
            </a:ext>
          </a:extLst>
        </xdr:cNvPr>
        <xdr:cNvSpPr/>
      </xdr:nvSpPr>
      <xdr:spPr>
        <a:xfrm>
          <a:off x="4526280" y="510540"/>
          <a:ext cx="296418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r>
            <a:rPr lang="en-IN" sz="1200" b="1" baseline="0">
              <a:solidFill>
                <a:schemeClr val="tx1"/>
              </a:solidFill>
            </a:rPr>
            <a:t>AVG DISTANCE TRAVELLED by eachperson</a:t>
          </a:r>
          <a:endParaRPr lang="en-IN" sz="1200" b="1">
            <a:solidFill>
              <a:schemeClr val="tx1"/>
            </a:solidFill>
          </a:endParaRPr>
        </a:p>
      </xdr:txBody>
    </xdr:sp>
    <xdr:clientData/>
  </xdr:twoCellAnchor>
  <xdr:twoCellAnchor>
    <xdr:from>
      <xdr:col>13</xdr:col>
      <xdr:colOff>160020</xdr:colOff>
      <xdr:row>2</xdr:row>
      <xdr:rowOff>175260</xdr:rowOff>
    </xdr:from>
    <xdr:to>
      <xdr:col>15</xdr:col>
      <xdr:colOff>518160</xdr:colOff>
      <xdr:row>4</xdr:row>
      <xdr:rowOff>167640</xdr:rowOff>
    </xdr:to>
    <xdr:sp macro="" textlink="">
      <xdr:nvSpPr>
        <xdr:cNvPr id="31" name="Rectangle 30">
          <a:extLst>
            <a:ext uri="{FF2B5EF4-FFF2-40B4-BE49-F238E27FC236}">
              <a16:creationId xmlns:a16="http://schemas.microsoft.com/office/drawing/2014/main" id="{D0BDB4EB-76BB-12C1-20C2-D1C36AA7F0C3}"/>
            </a:ext>
          </a:extLst>
        </xdr:cNvPr>
        <xdr:cNvSpPr/>
      </xdr:nvSpPr>
      <xdr:spPr>
        <a:xfrm>
          <a:off x="8084820" y="541020"/>
          <a:ext cx="157734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a:solidFill>
                <a:schemeClr val="tx1"/>
              </a:solidFill>
            </a:rPr>
            <a:t>TOTAL</a:t>
          </a:r>
          <a:r>
            <a:rPr lang="en-IN" sz="1600" baseline="0">
              <a:solidFill>
                <a:schemeClr val="tx1"/>
              </a:solidFill>
            </a:rPr>
            <a:t> REVENUE</a:t>
          </a:r>
        </a:p>
        <a:p>
          <a:pPr algn="l"/>
          <a:endParaRPr lang="en-IN" sz="1600">
            <a:solidFill>
              <a:schemeClr val="tx1"/>
            </a:solidFill>
          </a:endParaRPr>
        </a:p>
      </xdr:txBody>
    </xdr:sp>
    <xdr:clientData/>
  </xdr:twoCellAnchor>
  <xdr:twoCellAnchor editAs="oneCell">
    <xdr:from>
      <xdr:col>7</xdr:col>
      <xdr:colOff>175260</xdr:colOff>
      <xdr:row>4</xdr:row>
      <xdr:rowOff>83820</xdr:rowOff>
    </xdr:from>
    <xdr:to>
      <xdr:col>8</xdr:col>
      <xdr:colOff>160020</xdr:colOff>
      <xdr:row>6</xdr:row>
      <xdr:rowOff>91440</xdr:rowOff>
    </xdr:to>
    <xdr:pic>
      <xdr:nvPicPr>
        <xdr:cNvPr id="34" name="Graphic 33" descr="Map with pin with solid fill">
          <a:extLst>
            <a:ext uri="{FF2B5EF4-FFF2-40B4-BE49-F238E27FC236}">
              <a16:creationId xmlns:a16="http://schemas.microsoft.com/office/drawing/2014/main" id="{175E4E2E-F989-4F6B-A324-9628E3975D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42460" y="815340"/>
          <a:ext cx="594360" cy="472440"/>
        </a:xfrm>
        <a:prstGeom prst="rect">
          <a:avLst/>
        </a:prstGeom>
      </xdr:spPr>
    </xdr:pic>
    <xdr:clientData/>
  </xdr:twoCellAnchor>
  <xdr:twoCellAnchor editAs="oneCell">
    <xdr:from>
      <xdr:col>12</xdr:col>
      <xdr:colOff>83820</xdr:colOff>
      <xdr:row>4</xdr:row>
      <xdr:rowOff>66164</xdr:rowOff>
    </xdr:from>
    <xdr:to>
      <xdr:col>13</xdr:col>
      <xdr:colOff>113756</xdr:colOff>
      <xdr:row>6</xdr:row>
      <xdr:rowOff>38100</xdr:rowOff>
    </xdr:to>
    <xdr:pic>
      <xdr:nvPicPr>
        <xdr:cNvPr id="36" name="Graphic 35" descr="Money with solid fill">
          <a:extLst>
            <a:ext uri="{FF2B5EF4-FFF2-40B4-BE49-F238E27FC236}">
              <a16:creationId xmlns:a16="http://schemas.microsoft.com/office/drawing/2014/main" id="{FAC71802-30B8-B21F-B60E-263337A58A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444740" y="797684"/>
          <a:ext cx="639536" cy="43675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HAR SAHA" refreshedDate="45328.640372106478" createdVersion="8" refreshedVersion="8" minRefreshableVersion="3" recordCount="4950" xr:uid="{EF35733A-1138-4594-9F6B-7FCDBB0BEB0C}">
  <cacheSource type="worksheet">
    <worksheetSource name="Project"/>
  </cacheSource>
  <cacheFields count="22">
    <cacheField name="booking id" numFmtId="0">
      <sharedItems containsMixedTypes="1" containsNumber="1" containsInteger="1" minValue="1379681388" maxValue="2012842498" count="4950">
        <n v="1890061540"/>
        <n v="1542148932"/>
        <n v="1672692603"/>
        <n v="1925600201"/>
        <n v="1530845664"/>
        <n v="1773316272"/>
        <n v="1602927461"/>
        <n v="1915119412"/>
        <n v="1793413698"/>
        <n v="1870703124"/>
        <n v="1539201134"/>
        <n v="1644393205"/>
        <n v="1908175658"/>
        <n v="1390900760"/>
        <n v="1784780679"/>
        <n v="1805478949"/>
        <n v="1539270023"/>
        <n v="1941831597"/>
        <n v="1474429099"/>
        <n v="1395187600"/>
        <n v="1703468961"/>
        <n v="1897649867"/>
        <n v="1561931118"/>
        <n v="1643126208"/>
        <n v="1951956883"/>
        <n v="1455166985"/>
        <n v="1785527517"/>
        <n v="2008666914"/>
        <n v="1412039709"/>
        <n v="1870558905"/>
        <n v="1643973974"/>
        <n v="1901990208"/>
        <n v="1490769879"/>
        <n v="1519370301"/>
        <n v="2002223114"/>
        <n v="1696275631"/>
        <n v="1848856145"/>
        <n v="1717748576"/>
        <n v="1848887648"/>
        <n v="1948423122"/>
        <n v="1929730738"/>
        <n v="1781133070"/>
        <s v="OSN_834166903"/>
        <n v="2002515457"/>
        <n v="1971268677"/>
        <s v="OSN_1046832143"/>
        <n v="1773832592"/>
        <n v="1653753569"/>
        <n v="1870428300"/>
        <n v="1672879503"/>
        <n v="1814291201"/>
        <n v="1412247726"/>
        <n v="1539256031"/>
        <n v="2002278184"/>
        <n v="1513044400"/>
        <n v="1429650966"/>
        <n v="1522288862"/>
        <n v="1581006946"/>
        <n v="1814273936"/>
        <n v="1944007201"/>
        <n v="1721759372"/>
        <n v="1725816876"/>
        <n v="1386955051"/>
        <n v="1653550083"/>
        <s v="OSN_885789461"/>
        <n v="1537682005"/>
        <n v="1971347357"/>
        <s v="OSN_942438277"/>
        <n v="1522504301"/>
        <n v="1650218017"/>
        <n v="1490780750"/>
        <n v="1666836418"/>
        <n v="1942042449"/>
        <n v="1521753390"/>
        <n v="1813736066"/>
        <n v="2008705648"/>
        <n v="1971092007"/>
        <n v="1395214160"/>
        <n v="1971254823"/>
        <n v="1952235555"/>
        <n v="1392476541"/>
        <n v="1493829563"/>
        <n v="1870695758"/>
        <n v="1669803315"/>
        <n v="1902220552"/>
        <n v="1412246815"/>
        <n v="1860397570"/>
        <n v="1451789900"/>
        <n v="1929738747"/>
        <n v="1408173303"/>
        <n v="1978893166"/>
        <n v="1952011574"/>
        <n v="1635126686"/>
        <n v="1415713671"/>
        <n v="1849210418"/>
        <n v="1918265219"/>
        <n v="1644088250"/>
        <n v="1978744916"/>
        <n v="1814300052"/>
        <n v="1872141892"/>
        <n v="1696172313"/>
        <n v="1562207636"/>
        <n v="1696315752"/>
        <n v="1469404880"/>
        <n v="1581047342"/>
        <n v="1761025116"/>
        <n v="1467025683"/>
        <n v="1945361159"/>
        <n v="1693091081"/>
        <n v="1532906921"/>
        <n v="1860680658"/>
        <n v="1886591871"/>
        <n v="1409183428"/>
        <n v="1833620624"/>
        <n v="1886788118"/>
        <n v="1690063888"/>
        <n v="1875353468"/>
        <s v="OSN_1042915169"/>
        <n v="1558799814"/>
        <n v="1922362711"/>
        <n v="1559031610"/>
        <n v="1423833643"/>
        <n v="1522418879"/>
        <n v="1599911448"/>
        <n v="1875239345"/>
        <n v="1717437467"/>
        <n v="1539222442"/>
        <n v="1602739867"/>
        <n v="1948760666"/>
        <n v="1640550979"/>
        <n v="1451444542"/>
        <n v="1902049449"/>
        <s v="OSN_923037503"/>
        <n v="1751559887"/>
        <n v="1565311478"/>
        <n v="1696413723"/>
        <n v="1487967851"/>
        <n v="1451769774"/>
        <n v="1448491041"/>
        <n v="1423570204"/>
        <n v="1894059849"/>
        <n v="1635063592"/>
        <n v="1730565489"/>
        <n v="1510449006"/>
        <n v="1510602336"/>
        <n v="1679742364"/>
        <n v="1613032821"/>
        <n v="1902140451"/>
        <n v="1565174221"/>
        <n v="1669733627"/>
        <n v="1605911642"/>
        <n v="1426714037"/>
        <s v="OSN_933739493"/>
        <n v="1536115123"/>
        <n v="1918518490"/>
        <n v="1987014006"/>
        <n v="1863617920"/>
        <n v="2012706916"/>
        <n v="1587418457"/>
        <n v="1672771175"/>
        <n v="1403547103"/>
        <n v="1893635589"/>
        <n v="1563443829"/>
        <n v="1870769964"/>
        <n v="1841319078"/>
        <n v="1493834631"/>
        <n v="1403737601"/>
        <n v="1751571490"/>
        <n v="1978907849"/>
        <n v="1487647440"/>
        <n v="1394976385"/>
        <n v="1412065109"/>
        <n v="1703551442"/>
        <n v="1533041755"/>
        <n v="1490673394"/>
        <n v="1516393994"/>
        <n v="1699743963"/>
        <n v="1406015646"/>
        <n v="1516336066"/>
        <n v="1914926628"/>
        <n v="1632052342"/>
        <n v="1809490376"/>
        <n v="1474649247"/>
        <n v="1879246081"/>
        <n v="1536033823"/>
        <s v="OSN_885773819"/>
        <n v="1743795495"/>
        <n v="1743436233"/>
        <n v="1602659429"/>
        <n v="1886629487"/>
        <n v="1389975162"/>
        <n v="1442744790"/>
        <n v="1801794140"/>
        <n v="1945171867"/>
        <n v="1951883389"/>
        <n v="1730999467"/>
        <n v="1713832850"/>
        <s v="OSN_999571081"/>
        <n v="1833600244"/>
        <n v="1429702328"/>
        <n v="1631850777"/>
        <n v="1510333134"/>
        <n v="1587017179"/>
        <n v="1565298123"/>
        <n v="1462472263"/>
        <n v="1841228904"/>
        <n v="1545680869"/>
        <n v="1429621530"/>
        <n v="1676030255"/>
        <n v="1406151224"/>
        <n v="1448592287"/>
        <n v="2008682446"/>
        <n v="1952364342"/>
        <s v="OSN_1023168149"/>
        <n v="1583852040"/>
        <n v="1751592362"/>
        <n v="1860690207"/>
        <n v="1692917334"/>
        <n v="1580982220"/>
        <n v="1781078974"/>
        <n v="1474595874"/>
        <n v="1406208307"/>
        <n v="1751275042"/>
        <n v="1432674781"/>
        <n v="1925654207"/>
        <n v="1558869982"/>
        <n v="1833518481"/>
        <n v="1805481788"/>
        <n v="1448580338"/>
        <n v="1429671089"/>
        <n v="2011081175"/>
        <n v="1911897734"/>
        <n v="1426781822"/>
        <n v="1415249853"/>
        <n v="1678399019"/>
        <n v="1435928426"/>
        <s v="OSN_1033481875"/>
        <n v="1542290622"/>
        <n v="1819340049"/>
        <n v="1879291441"/>
        <n v="1833485714"/>
        <n v="1915055349"/>
        <n v="1423544128"/>
        <n v="1653809909"/>
        <s v="OSN_1012254757"/>
        <n v="1870673381"/>
        <n v="1555909918"/>
        <n v="1487614841"/>
        <n v="1971479265"/>
        <n v="1562146151"/>
        <n v="1886867404"/>
        <n v="1426627586"/>
        <n v="1805538036"/>
        <n v="1785117779"/>
        <n v="1672950876"/>
        <n v="2002519586"/>
        <n v="1743269857"/>
        <s v="OSN_914758323"/>
        <n v="1415511007"/>
        <n v="1863834255"/>
        <n v="1633384022"/>
        <n v="1725556031"/>
        <n v="1669791332"/>
        <n v="1432529741"/>
        <n v="1411882007"/>
        <n v="1429661856"/>
        <n v="1721563349"/>
        <n v="1755291458"/>
        <n v="1951943677"/>
        <n v="1647138581"/>
        <n v="1971228374"/>
        <n v="1661709834"/>
        <n v="1863678540"/>
        <n v="1643956729"/>
        <n v="1415678833"/>
        <n v="1643954283"/>
        <n v="1743593073"/>
        <n v="1532895580"/>
        <n v="1918410136"/>
        <n v="1918315970"/>
        <n v="1542315822"/>
        <n v="1747397130"/>
        <n v="1890056225"/>
        <n v="1730832650"/>
        <n v="1432800324"/>
        <n v="1890243607"/>
        <n v="1539218276"/>
        <n v="1411937012"/>
        <n v="1945124718"/>
        <n v="1605656915"/>
        <n v="2005405425"/>
        <n v="1886727207"/>
        <n v="1889983558"/>
        <n v="1610765983"/>
        <n v="1666837420"/>
        <n v="1423699084"/>
        <n v="1918376134"/>
        <n v="1426525480"/>
        <n v="1948325061"/>
        <n v="1717321977"/>
        <n v="1867188268"/>
        <n v="1487731132"/>
        <n v="1631921114"/>
        <n v="1893666119"/>
        <n v="1562247773"/>
        <n v="1894178421"/>
        <n v="1781115501"/>
        <n v="1666956933"/>
        <n v="1785023071"/>
        <n v="1587073152"/>
        <n v="1941917547"/>
        <n v="1657030625"/>
        <n v="2005637455"/>
        <n v="2009907643"/>
        <n v="1863576439"/>
        <n v="1561981512"/>
        <n v="1809150006"/>
        <n v="1599791774"/>
        <n v="1386641437"/>
        <n v="1412233075"/>
        <n v="2005546827"/>
        <n v="2002344295"/>
        <n v="1819653097"/>
        <n v="1587361067"/>
        <n v="1998983227"/>
        <n v="1813367249"/>
        <n v="1602932391"/>
        <n v="1747314128"/>
        <n v="1472072924"/>
        <n v="1689695500"/>
        <n v="1600051146"/>
        <n v="1594664667"/>
        <n v="1918305757"/>
        <n v="1406348045"/>
        <n v="1669743648"/>
        <n v="1609323114"/>
        <n v="1539306877"/>
        <n v="1941574104"/>
        <n v="1472019845"/>
        <n v="1613066599"/>
        <n v="1925405354"/>
        <n v="1580869146"/>
        <n v="1922244529"/>
        <n v="1675750702"/>
        <n v="1600096375"/>
        <n v="1801958125"/>
        <n v="1395157008"/>
        <n v="1819500239"/>
        <n v="1897610100"/>
        <n v="1773407258"/>
        <n v="1545677923"/>
        <n v="1700007965"/>
        <n v="1845006923"/>
        <n v="1516210772"/>
        <n v="1717491275"/>
        <n v="1725595426"/>
        <n v="1448446569"/>
        <n v="1945336831"/>
        <n v="1999376686"/>
        <n v="1412116169"/>
        <n v="1971102660"/>
        <n v="1814338349"/>
        <n v="1435679780"/>
        <n v="1580997363"/>
        <n v="1540347279"/>
        <n v="1652467487"/>
        <n v="1971170239"/>
        <n v="1406380059"/>
        <n v="1773290547"/>
        <n v="1558981960"/>
        <n v="1915039648"/>
        <n v="1743560605"/>
        <n v="1508442637"/>
        <n v="1583981808"/>
        <n v="1743560154"/>
        <n v="1897610911"/>
        <n v="1445530727"/>
        <n v="1925638656"/>
        <n v="1760407261"/>
        <n v="1542162713"/>
        <n v="1426820420"/>
        <n v="1577900950"/>
        <n v="1755720884"/>
        <n v="1499553859"/>
        <n v="1545707113"/>
        <n v="1389958779"/>
        <n v="1975186434"/>
        <n v="1466736303"/>
        <n v="1448538114"/>
        <n v="1717580583"/>
        <n v="1696329755"/>
        <n v="1982923055"/>
        <n v="1642279791"/>
        <n v="1507073274"/>
        <n v="1941739828"/>
        <n v="1631997890"/>
        <n v="1415601888"/>
        <n v="1487660292"/>
        <n v="1689692724"/>
        <n v="1522488142"/>
        <n v="1805511301"/>
        <n v="1902247317"/>
        <n v="1602773263"/>
        <n v="1715662281"/>
        <n v="1982859703"/>
        <n v="1408859167"/>
        <n v="1493538146"/>
        <n v="1625804554"/>
        <n v="1522533411"/>
        <n v="1978673848"/>
        <n v="1987146206"/>
        <n v="1975060207"/>
        <n v="1975209942"/>
        <n v="1635062117"/>
        <n v="1406271161"/>
        <n v="1625700644"/>
        <n v="1613151833"/>
        <n v="1717314255"/>
        <n v="1922301715"/>
        <n v="1747141669"/>
        <n v="1986856936"/>
        <n v="1474638343"/>
        <n v="1890287232"/>
        <n v="1755566561"/>
        <n v="1922316324"/>
        <n v="1644127868"/>
        <n v="1445693815"/>
        <n v="1582313301"/>
        <n v="1784777124"/>
        <n v="1974813177"/>
        <n v="1999296509"/>
        <n v="1602779528"/>
        <n v="1451640472"/>
        <n v="2005384861"/>
        <n v="1870574684"/>
        <n v="1870360857"/>
        <s v="OSN_1029197009"/>
        <n v="1493799383"/>
        <n v="1717474272"/>
        <n v="1897362756"/>
        <n v="1565174139"/>
        <n v="1925696731"/>
        <n v="1721447840"/>
        <n v="1448508292"/>
        <n v="1844846828"/>
        <n v="1653607453"/>
        <n v="1974905100"/>
        <n v="1793264699"/>
        <n v="1613185802"/>
        <n v="1477500715"/>
        <n v="1435961174"/>
        <n v="1635049588"/>
        <n v="1676277493"/>
        <n v="1849091954"/>
        <n v="1448600704"/>
        <n v="1925597711"/>
        <n v="1672958324"/>
        <n v="1784959072"/>
        <n v="1897671671"/>
        <n v="1664888038"/>
        <n v="1805460484"/>
        <n v="1870552675"/>
        <n v="1466680555"/>
        <n v="1432736693"/>
        <n v="1506814292"/>
        <n v="1982705714"/>
        <n v="1675945860"/>
        <n v="1785485089"/>
        <n v="1516373598"/>
        <n v="1493645718"/>
        <n v="1454727844"/>
        <n v="1948384486"/>
        <n v="1952288005"/>
        <n v="1870689676"/>
        <n v="1982739093"/>
        <n v="1411915559"/>
        <n v="1646913427"/>
        <n v="1837548457"/>
        <n v="1635002970"/>
        <n v="1848956890"/>
        <n v="1545386488"/>
        <n v="1731181784"/>
        <n v="1833919196"/>
        <n v="1971093377"/>
        <n v="1580917556"/>
        <n v="1667101488"/>
        <n v="1879228260"/>
        <n v="2002274343"/>
        <n v="1983035140"/>
        <n v="1867088989"/>
        <n v="1590357328"/>
        <n v="1849266454"/>
        <n v="1679697551"/>
        <n v="1500568399"/>
        <n v="1930020996"/>
        <n v="1941511220"/>
        <n v="1469318575"/>
        <n v="1944335544"/>
        <n v="1867123775"/>
        <n v="1519114613"/>
        <n v="1500511663"/>
        <n v="1386623087"/>
        <n v="1660049600"/>
        <n v="1999318600"/>
        <n v="1844874216"/>
        <n v="1679369917"/>
        <n v="1558812542"/>
        <n v="1545341869"/>
        <n v="1471979180"/>
        <n v="1721341762"/>
        <n v="1426696217"/>
        <n v="1999027467"/>
        <n v="1389772063"/>
        <n v="1474560841"/>
        <n v="1696127866"/>
        <n v="1893643170"/>
        <n v="1666962716"/>
        <n v="1536053561"/>
        <n v="1886764201"/>
        <n v="1894113734"/>
        <n v="1426540312"/>
        <n v="1870243457"/>
        <n v="1408990451"/>
        <n v="1491540172"/>
        <n v="1669942368"/>
        <s v="OSN_814225575"/>
        <n v="1522442149"/>
        <n v="1948472797"/>
        <n v="1558914865"/>
        <n v="2002465086"/>
        <n v="1496531439"/>
        <n v="1930189201"/>
        <n v="1860438800"/>
        <n v="1426634124"/>
        <n v="1805606204"/>
        <n v="1562155032"/>
        <n v="1487967575"/>
        <n v="1644139330"/>
        <n v="1951953785"/>
        <n v="1696155828"/>
        <n v="1477664820"/>
        <n v="2008680988"/>
        <n v="1863864621"/>
        <n v="1918437705"/>
        <n v="1713784133"/>
        <n v="1403548479"/>
        <n v="1860411423"/>
        <n v="1863797278"/>
        <n v="1644059663"/>
        <n v="1432427512"/>
        <n v="2002382974"/>
        <n v="2005600846"/>
        <n v="1870913206"/>
        <s v="OSN_864277765"/>
        <n v="1803780887"/>
        <n v="1828952050"/>
        <n v="1536225941"/>
        <n v="1609091873"/>
        <n v="1863655240"/>
        <n v="1493612204"/>
        <n v="1386759889"/>
        <n v="1395124903"/>
        <n v="1415278394"/>
        <n v="1870357156"/>
        <n v="1755237994"/>
        <n v="1951970256"/>
        <n v="1672984764"/>
        <n v="1724635644"/>
        <n v="1563934271"/>
        <n v="1875248025"/>
        <n v="1743305049"/>
        <n v="1820050121"/>
        <n v="1583859547"/>
        <n v="1773602120"/>
        <n v="1439753868"/>
        <n v="1522415385"/>
        <n v="1814338603"/>
        <n v="1870654084"/>
        <n v="1635382209"/>
        <n v="1902275831"/>
        <n v="1612948582"/>
        <n v="2002530404"/>
        <s v="OSN_893374705"/>
        <n v="1474623516"/>
        <n v="1863569800"/>
        <s v="OSN_896216111"/>
        <n v="1403616796"/>
        <n v="1890263204"/>
        <n v="1587113896"/>
        <n v="1556092980"/>
        <n v="1613329697"/>
        <n v="1890247737"/>
        <n v="1454936488"/>
        <n v="1714019133"/>
        <n v="1703269548"/>
        <n v="1717181885"/>
        <n v="1451741495"/>
        <n v="1725997123"/>
        <n v="1392365733"/>
        <n v="1602794109"/>
        <n v="1781583199"/>
        <n v="1717398143"/>
        <n v="1870663843"/>
        <n v="1651689490"/>
        <n v="1945006878"/>
        <n v="1469339897"/>
        <n v="1519216997"/>
        <n v="1974850164"/>
        <n v="1925819577"/>
        <n v="1987206883"/>
        <n v="1814064701"/>
        <n v="1496674534"/>
        <s v="OSN_1023112369"/>
        <n v="1451593432"/>
        <n v="1577953423"/>
        <n v="1510683569"/>
        <n v="2002565602"/>
        <n v="1545727345"/>
        <n v="1983025910"/>
        <n v="1914933245"/>
        <n v="1914962187"/>
        <n v="1805201662"/>
        <n v="1558106165"/>
        <n v="1755768041"/>
        <n v="1699799026"/>
        <n v="1394004521"/>
        <n v="1423658636"/>
        <n v="1863834420"/>
        <n v="1925762539"/>
        <n v="1918512972"/>
        <n v="1580975623"/>
        <n v="1490633249"/>
        <n v="1833644920"/>
        <n v="1870548942"/>
        <n v="1448316516"/>
        <n v="1918362270"/>
        <n v="1590283684"/>
        <n v="1820167201"/>
        <n v="1395190609"/>
        <n v="1583875708"/>
        <n v="1474749291"/>
        <n v="1466718830"/>
        <n v="1432808368"/>
        <n v="1643965415"/>
        <n v="2005754207"/>
        <n v="1721225204"/>
        <n v="1513331908"/>
        <n v="1516179556"/>
        <n v="1945023442"/>
        <n v="1893669388"/>
        <n v="1561928251"/>
        <n v="1870702538"/>
        <s v="OSN_859989837"/>
        <s v="OSN_991698251"/>
        <n v="1519287607"/>
        <n v="1974861616"/>
        <n v="1500293655"/>
        <n v="1875204464"/>
        <s v="OSN_822952611"/>
        <n v="1519191950"/>
        <n v="1533217868"/>
        <n v="1890055989"/>
        <n v="1781046540"/>
        <n v="1466601910"/>
        <n v="1951912461"/>
        <n v="1580862199"/>
        <n v="1596518600"/>
        <n v="1429505828"/>
        <n v="1837795701"/>
        <n v="1897623208"/>
        <n v="1556068166"/>
        <n v="1743810442"/>
        <n v="1731164367"/>
        <n v="1986884740"/>
        <n v="1613360160"/>
        <n v="1837798378"/>
        <n v="1580757508"/>
        <n v="1730636290"/>
        <n v="1613378748"/>
        <n v="1516086415"/>
        <n v="1848855462"/>
        <n v="1594661471"/>
        <n v="1629031980"/>
        <n v="1490638465"/>
        <n v="1983027279"/>
        <n v="1781067878"/>
        <n v="1944714624"/>
        <n v="1717176106"/>
        <n v="1725856499"/>
        <n v="1510453719"/>
        <n v="1609423823"/>
        <n v="1716162686"/>
        <n v="1669760985"/>
        <n v="1805563070"/>
        <n v="1945245543"/>
        <n v="1631770939"/>
        <n v="1820165603"/>
        <n v="1675824877"/>
        <n v="1941509527"/>
        <n v="1555905880"/>
        <s v="OSN_978955425"/>
        <n v="2010180418"/>
        <n v="1539162608"/>
        <n v="1510582086"/>
        <s v="OSN_1018901231"/>
        <n v="1725613621"/>
        <n v="1703483773"/>
        <n v="1395032994"/>
        <n v="1837572127"/>
        <n v="1643899522"/>
        <n v="1930304503"/>
        <n v="1925863408"/>
        <n v="1870358447"/>
        <n v="1477656252"/>
        <n v="1587153754"/>
        <n v="1717464115"/>
        <n v="1999063268"/>
        <n v="1412203334"/>
        <n v="1999234241"/>
        <n v="1814019524"/>
        <n v="1392430149"/>
        <n v="1392384145"/>
        <n v="1429571979"/>
        <n v="1583745881"/>
        <n v="1877556722"/>
        <n v="1921938336"/>
        <n v="1820159333"/>
        <n v="1699772007"/>
        <n v="1656783101"/>
        <n v="1536122627"/>
        <n v="1536203616"/>
        <n v="1445755970"/>
        <n v="1466553579"/>
        <n v="1555879973"/>
        <n v="1545532927"/>
        <n v="1978903982"/>
        <n v="1721675762"/>
        <n v="1669863934"/>
        <n v="1760419510"/>
        <n v="1474709691"/>
        <n v="1837967455"/>
        <n v="1643989501"/>
        <n v="1415620077"/>
        <n v="1781087505"/>
        <n v="1474637246"/>
        <n v="1971254383"/>
        <n v="1580890670"/>
        <n v="1432405174"/>
        <n v="1982613261"/>
        <n v="1635353872"/>
        <n v="1423608398"/>
        <n v="1650505016"/>
        <n v="1561936760"/>
        <n v="1879347900"/>
        <n v="1890800649"/>
        <n v="1490546448"/>
        <n v="1679795282"/>
        <n v="1389951292"/>
        <n v="1915057499"/>
        <n v="2002474269"/>
        <n v="1425392787"/>
        <n v="1533214655"/>
        <n v="1860389511"/>
        <n v="1644192105"/>
        <n v="1477619232"/>
        <n v="1833904617"/>
        <n v="1587066714"/>
        <n v="1442263859"/>
        <n v="1559110116"/>
        <n v="1773531406"/>
        <n v="1875552335"/>
        <n v="1893730327"/>
        <n v="1968098851"/>
        <n v="1975215855"/>
        <n v="1945075817"/>
        <n v="1925628283"/>
        <n v="1721201527"/>
        <n v="1477792552"/>
        <n v="1941636264"/>
        <n v="1536091383"/>
        <n v="1418489088"/>
        <n v="1406155499"/>
        <n v="1731197454"/>
        <n v="1605577931"/>
        <n v="1474392159"/>
        <s v="OSN_1045849093"/>
        <n v="1922298356"/>
        <n v="1602797232"/>
        <n v="1948680843"/>
        <n v="1517517602"/>
        <n v="1451801766"/>
        <n v="1801571631"/>
        <n v="1875327942"/>
        <n v="1411898863"/>
        <n v="1406332949"/>
        <n v="1605667617"/>
        <n v="1849085446"/>
        <n v="1725619598"/>
        <n v="1837769241"/>
        <n v="1555873205"/>
        <n v="2005754172"/>
        <n v="1519377666"/>
        <n v="1692793517"/>
        <n v="1650504686"/>
        <n v="1725906306"/>
        <n v="1646973936"/>
        <n v="1922159315"/>
        <n v="1454921485"/>
        <n v="1516062892"/>
        <n v="1925744226"/>
        <n v="1925502306"/>
        <n v="1982933003"/>
        <n v="1600049257"/>
        <n v="2012771648"/>
        <n v="1490538978"/>
        <n v="1633913220"/>
        <n v="1403592960"/>
        <n v="1784677090"/>
        <n v="1755260888"/>
        <n v="1462965154"/>
        <n v="1999124040"/>
        <n v="1781350222"/>
        <n v="1555908217"/>
        <n v="1669854265"/>
        <n v="1536144957"/>
        <n v="1998485863"/>
        <n v="2012214595"/>
        <n v="1407747618"/>
        <n v="1580842948"/>
        <n v="1451522255"/>
        <n v="1451611554"/>
        <n v="1717890531"/>
        <n v="1395192750"/>
        <n v="1699878474"/>
        <n v="1918360073"/>
        <n v="1587208048"/>
        <n v="1439066095"/>
        <n v="1613305707"/>
        <n v="1412189619"/>
        <n v="1386665310"/>
        <n v="1713740830"/>
        <n v="1651303471"/>
        <n v="1510406436"/>
        <n v="1612908203"/>
        <n v="1469154396"/>
        <n v="1587082857"/>
        <n v="1833524956"/>
        <n v="1436097301"/>
        <n v="2005638438"/>
        <n v="1613307952"/>
        <n v="1731383346"/>
        <n v="1602700123"/>
        <n v="1699705076"/>
        <n v="1395112012"/>
        <n v="1875466315"/>
        <n v="1897713766"/>
        <n v="1897689997"/>
        <n v="1590443506"/>
        <n v="1918473996"/>
        <n v="1918397470"/>
        <n v="1577936927"/>
        <n v="1613000967"/>
        <n v="1730897710"/>
        <n v="1445652988"/>
        <n v="1471901267"/>
        <n v="1717355397"/>
        <n v="1653734559"/>
        <n v="1469290595"/>
        <n v="1929608741"/>
        <n v="1845080539"/>
        <n v="1721179853"/>
        <n v="1713847518"/>
        <n v="1689847077"/>
        <n v="1613261062"/>
        <n v="1755855861"/>
        <n v="1392372211"/>
        <n v="1983044199"/>
        <n v="1500266185"/>
        <n v="1404661804"/>
        <n v="1666849871"/>
        <n v="1695272772"/>
        <n v="1870722305"/>
        <n v="1948575210"/>
        <n v="1922206964"/>
        <n v="1783326616"/>
        <n v="1860357177"/>
        <n v="1389752121"/>
        <n v="1801840728"/>
        <n v="1403688221"/>
        <n v="1647101968"/>
        <n v="1652477292"/>
        <n v="1749432297"/>
        <n v="1650498742"/>
        <n v="1564141331"/>
        <n v="1412249639"/>
        <n v="1426814003"/>
        <n v="1426554896"/>
        <n v="1925493483"/>
        <n v="1999235171"/>
        <n v="1632015335"/>
        <n v="2002320534"/>
        <n v="1432652925"/>
        <n v="1809066482"/>
        <s v="OSN_942355959"/>
        <n v="1837886228"/>
        <n v="1713900421"/>
        <n v="1669833204"/>
        <n v="1539208886"/>
        <n v="1945187278"/>
        <n v="1646192765"/>
        <n v="1605761722"/>
        <n v="1583893349"/>
        <n v="1679496503"/>
        <n v="1578160270"/>
        <n v="1562201275"/>
        <n v="1689828567"/>
        <n v="1922256655"/>
        <n v="1755821221"/>
        <n v="1466684685"/>
        <n v="1914963359"/>
        <n v="1496916475"/>
        <n v="1893786174"/>
        <n v="1386918677"/>
        <n v="1867204796"/>
        <n v="1755776504"/>
        <n v="1805558896"/>
        <s v="OSN_904407673"/>
        <n v="1545556155"/>
        <s v="OSN_846160695"/>
        <n v="1536259397"/>
        <n v="1599803552"/>
        <n v="1833576696"/>
        <n v="1477637388"/>
        <n v="1833941742"/>
        <n v="1451820454"/>
        <n v="1500151368"/>
        <n v="1922349436"/>
        <n v="1409084476"/>
        <n v="1513189444"/>
        <n v="1857575959"/>
        <n v="1717477855"/>
        <n v="1545578261"/>
        <n v="1625800422"/>
        <n v="1833552867"/>
        <s v="OSN_900282935"/>
        <n v="1398213042"/>
        <n v="1907136963"/>
        <n v="2012524683"/>
        <n v="1805569653"/>
        <n v="1516316288"/>
        <n v="1558990218"/>
        <n v="1672713164"/>
        <n v="1477413230"/>
        <n v="1669824094"/>
        <n v="1508661198"/>
        <n v="1971439508"/>
        <n v="1632016665"/>
        <n v="1578011743"/>
        <n v="1837421691"/>
        <n v="1415736701"/>
        <n v="1493818762"/>
        <s v="OSN_1012329155"/>
        <n v="1469303919"/>
        <n v="1536243545"/>
        <n v="1469239161"/>
        <n v="1448313561"/>
        <n v="1679661159"/>
        <n v="1559006468"/>
        <n v="1918294456"/>
        <n v="1867153609"/>
        <n v="1897405190"/>
        <n v="1666888517"/>
        <n v="1487769497"/>
        <n v="1922296682"/>
        <n v="1785450588"/>
        <n v="1590480090"/>
        <n v="1429412774"/>
        <n v="1771740244"/>
        <n v="1469236193"/>
        <n v="1914876870"/>
        <n v="1522459104"/>
        <n v="1805416861"/>
        <n v="1605787592"/>
        <n v="1781254720"/>
        <n v="1392332002"/>
        <n v="1522437949"/>
        <n v="1672982341"/>
        <n v="1886664305"/>
        <n v="1879290876"/>
        <n v="1583947883"/>
        <n v="1890622739"/>
        <n v="1565302415"/>
        <n v="1578012620"/>
        <s v="OSN_844823549"/>
        <n v="1587377294"/>
        <n v="1849268311"/>
        <n v="1578025998"/>
        <n v="1890015055"/>
        <n v="1392563085"/>
        <n v="1998462042"/>
        <n v="1870454863"/>
        <n v="1426728057"/>
        <n v="1533272312"/>
        <n v="1784669562"/>
        <n v="1833827606"/>
        <n v="1999269469"/>
        <n v="1875464941"/>
        <n v="1789075101"/>
        <n v="1650268380"/>
        <n v="1733783998"/>
        <n v="1532955693"/>
        <n v="1897385394"/>
        <n v="1436053918"/>
        <n v="1432459922"/>
        <n v="1837545911"/>
        <n v="1941819685"/>
        <n v="1860513786"/>
        <n v="1577863430"/>
        <n v="1841491522"/>
        <n v="1412215344"/>
        <n v="1539338241"/>
        <n v="1776651324"/>
        <n v="1925463110"/>
        <n v="1889962540"/>
        <n v="1945092825"/>
        <n v="1751519173"/>
        <n v="1941821581"/>
        <n v="1669734985"/>
        <n v="2005527477"/>
        <n v="1699647386"/>
        <n v="1513305961"/>
        <n v="1870426300"/>
        <n v="1545420499"/>
        <n v="1644152823"/>
        <n v="1918472548"/>
        <n v="1948658583"/>
        <n v="1432731848"/>
        <n v="1558914464"/>
        <n v="1669669703"/>
        <n v="1532963436"/>
        <n v="1589837675"/>
        <n v="1632015234"/>
        <n v="1948362015"/>
        <n v="1415412500"/>
        <n v="1833709563"/>
        <n v="1466466418"/>
        <n v="1406103240"/>
        <n v="1801976689"/>
        <n v="1755540716"/>
        <n v="1948764265"/>
        <n v="1982853276"/>
        <n v="1802117954"/>
        <n v="1448597042"/>
        <n v="1860537990"/>
        <n v="1863714069"/>
        <n v="1789219126"/>
        <n v="1693009710"/>
        <n v="1844879849"/>
        <n v="1472041714"/>
        <n v="1426522042"/>
        <n v="1893663704"/>
        <n v="1599997920"/>
        <n v="1490575730"/>
        <n v="1844885290"/>
        <n v="1536290817"/>
        <n v="1841347494"/>
        <n v="1562177169"/>
        <n v="1874972788"/>
        <n v="1386904399"/>
        <n v="1914929814"/>
        <n v="1952162904"/>
        <n v="1491807457"/>
        <n v="1631920174"/>
        <n v="1581047865"/>
        <n v="1403549414"/>
        <n v="1725947093"/>
        <n v="1974835026"/>
        <n v="1406370142"/>
        <n v="1875206647"/>
        <n v="1556056457"/>
        <n v="1477792146"/>
        <n v="2002507536"/>
        <n v="1971031882"/>
        <s v="OSN_1048010307"/>
        <n v="1972284234"/>
        <n v="1522239652"/>
        <n v="1409037965"/>
        <n v="1513216437"/>
        <n v="1432811213"/>
        <n v="1436095400"/>
        <n v="1519280085"/>
        <n v="1942035193"/>
        <n v="1987134084"/>
        <n v="1599731462"/>
        <s v="OSN_885771275"/>
        <n v="1647201121"/>
        <n v="1432804391"/>
        <n v="1562124583"/>
        <n v="1675819437"/>
        <n v="1669986903"/>
        <n v="1519102845"/>
        <n v="1971447222"/>
        <n v="1542218842"/>
        <n v="1605371626"/>
        <n v="1563526030"/>
        <n v="1925581065"/>
        <n v="1469481865"/>
        <n v="1945344993"/>
        <n v="1893695739"/>
        <n v="1844879215"/>
        <n v="1845042287"/>
        <n v="1602659933"/>
        <n v="1679619122"/>
        <n v="1539088039"/>
        <n v="1516411889"/>
        <n v="1789285080"/>
        <n v="1650208679"/>
        <n v="1941584069"/>
        <n v="1555971373"/>
        <n v="1539076134"/>
        <n v="2008729873"/>
        <n v="1584023462"/>
        <n v="1848836299"/>
        <s v="OSN_1039589531"/>
        <n v="1596052381"/>
        <n v="1849197001"/>
        <n v="1874992303"/>
        <n v="1837552388"/>
        <n v="1747330445"/>
        <n v="1490525732"/>
        <n v="1613341291"/>
        <n v="1487735793"/>
        <n v="1699647640"/>
        <n v="1948439771"/>
        <n v="1539081508"/>
        <n v="1599954179"/>
        <n v="1429467579"/>
        <n v="1971389944"/>
        <n v="1689712536"/>
        <n v="1922302688"/>
        <s v="OSN_884309781"/>
        <n v="2012165861"/>
        <s v="OSN_847538195"/>
        <n v="1879263187"/>
        <n v="1999158161"/>
        <n v="1781271775"/>
        <n v="1510419176"/>
        <n v="1455023727"/>
        <n v="1870579156"/>
        <n v="1713991520"/>
        <n v="2012754126"/>
        <n v="1542068629"/>
        <n v="1986979412"/>
        <n v="1743480402"/>
        <n v="1874909443"/>
        <n v="1671586408"/>
        <n v="1562120631"/>
        <n v="1532981304"/>
        <n v="1536218128"/>
        <n v="1513023375"/>
        <n v="1860435815"/>
        <n v="1672499520"/>
        <n v="1841301700"/>
        <n v="2005679708"/>
        <n v="1423680565"/>
        <n v="1805331471"/>
        <n v="1929762599"/>
        <n v="1429508759"/>
        <n v="1849211479"/>
        <n v="1717386515"/>
        <n v="1696307531"/>
        <n v="1784775694"/>
        <n v="1877739289"/>
        <n v="1692942604"/>
        <n v="1532882513"/>
        <n v="1474917900"/>
        <n v="1801764069"/>
        <n v="1581026507"/>
        <n v="1999588004"/>
        <n v="1721317746"/>
        <n v="1609115408"/>
        <n v="1451852973"/>
        <n v="1448585256"/>
        <n v="1587063439"/>
        <n v="1469232786"/>
        <n v="1897442649"/>
        <n v="1890430600"/>
        <n v="1863634373"/>
        <n v="1496709137"/>
        <n v="1894006743"/>
        <n v="1675957875"/>
        <n v="1608823331"/>
        <n v="1945219090"/>
        <n v="1983009844"/>
        <n v="1726024499"/>
        <n v="1432888888"/>
        <n v="1559112146"/>
        <n v="1406230615"/>
        <n v="1703503007"/>
        <n v="1837673701"/>
        <n v="1436090154"/>
        <n v="1562217322"/>
        <n v="1914413814"/>
        <n v="1902254721"/>
        <n v="1578032330"/>
        <n v="1561957211"/>
        <n v="1542320253"/>
        <n v="1925755846"/>
        <n v="1590269235"/>
        <s v="OSN_1031259967"/>
        <n v="1948739207"/>
        <n v="1384964723"/>
        <n v="1474652045"/>
        <n v="1522401553"/>
        <n v="1423623665"/>
        <n v="1533218369"/>
        <n v="1557756493"/>
        <n v="1587269713"/>
        <n v="1451364220"/>
        <n v="1841468751"/>
        <n v="1379681388"/>
        <n v="1809050103"/>
        <n v="1386687474"/>
        <n v="1925657409"/>
        <n v="1824333622"/>
        <n v="1602851481"/>
        <n v="1948636538"/>
        <n v="1395318949"/>
        <n v="1605652361"/>
        <n v="1975124680"/>
        <n v="1867088074"/>
        <s v="OSN_893245247"/>
        <n v="1699635454"/>
        <n v="1513344218"/>
        <n v="1860693332"/>
        <n v="1696175279"/>
        <n v="1536016083"/>
        <n v="1635188251"/>
        <n v="1699928483"/>
        <n v="1466731884"/>
        <n v="1609412035"/>
        <n v="1699923999"/>
        <s v="OSN_830114007"/>
        <n v="1893507715"/>
        <n v="1875172175"/>
        <n v="1717415355"/>
        <n v="1978635667"/>
        <n v="1897390049"/>
        <n v="1915058897"/>
        <n v="1897421274"/>
        <n v="1522408586"/>
        <n v="1538295304"/>
        <n v="1860417085"/>
        <n v="1941663987"/>
        <n v="1986895386"/>
        <n v="1941824509"/>
        <n v="1925534325"/>
        <n v="1948560367"/>
        <n v="1609135429"/>
        <n v="1532964238"/>
        <n v="1725615702"/>
        <n v="1974980263"/>
        <n v="1650445277"/>
        <n v="1409033972"/>
        <n v="1539014398"/>
        <n v="1395093516"/>
        <n v="1879114953"/>
        <n v="1490669189"/>
        <n v="1423587283"/>
        <n v="1605253243"/>
        <n v="1496827012"/>
        <n v="1675777417"/>
        <n v="1841147764"/>
        <n v="1844879080"/>
        <n v="1930312436"/>
        <n v="1653879756"/>
        <n v="1408975269"/>
        <n v="1392433726"/>
        <n v="1526048516"/>
        <n v="2002526345"/>
        <n v="1602702231"/>
        <n v="1435670218"/>
        <n v="1921968093"/>
        <n v="1894094389"/>
        <n v="1689952361"/>
        <n v="1403579840"/>
        <n v="1941535147"/>
        <n v="1451810801"/>
        <n v="1516250068"/>
        <n v="1870352079"/>
        <n v="1590381195"/>
        <n v="1487683242"/>
        <n v="1886581333"/>
        <n v="1653466706"/>
        <n v="1747066715"/>
        <n v="1558756410"/>
        <n v="1787880720"/>
        <n v="1846605528"/>
        <s v="OSN_926021013"/>
        <n v="1650397119"/>
        <n v="1643979126"/>
        <n v="1945056939"/>
        <n v="1613291150"/>
        <n v="1999059854"/>
        <n v="1602898467"/>
        <n v="1717241915"/>
        <n v="1757237252"/>
        <n v="1469299763"/>
        <n v="1580867281"/>
        <n v="1609208331"/>
        <n v="1948368288"/>
        <n v="1870510805"/>
        <n v="1466600101"/>
        <n v="2012356947"/>
        <n v="1423864616"/>
        <n v="1982957139"/>
        <n v="1432525692"/>
        <n v="1999042398"/>
        <n v="1971415622"/>
        <n v="2005424087"/>
        <n v="1784920670"/>
        <n v="1952198595"/>
        <n v="1423957988"/>
        <n v="1590361061"/>
        <n v="1860581045"/>
        <n v="1647472303"/>
        <n v="1756003900"/>
        <n v="1801671054"/>
        <n v="1760800325"/>
        <n v="1721711478"/>
        <n v="1986952594"/>
        <n v="1755488735"/>
        <n v="1477506731"/>
        <n v="1781035479"/>
        <n v="1542253214"/>
        <n v="1466702936"/>
        <n v="1656684173"/>
        <n v="1833603558"/>
        <n v="1635291496"/>
        <n v="1429712933"/>
        <n v="1675838855"/>
        <n v="1948562674"/>
        <n v="2002412762"/>
        <n v="2000475031"/>
        <n v="1600002058"/>
        <n v="1590519047"/>
        <n v="1852841033"/>
        <n v="1721235616"/>
        <n v="1424091811"/>
        <n v="1542290502"/>
        <n v="1609404347"/>
        <n v="1445758654"/>
        <n v="1602822327"/>
        <n v="1650226692"/>
        <n v="1403762700"/>
        <n v="1999267917"/>
        <n v="1982893257"/>
        <n v="1594199690"/>
        <n v="1650214700"/>
        <n v="1847018801"/>
        <n v="1751615411"/>
        <n v="1609484436"/>
        <n v="1466655341"/>
        <n v="1755402504"/>
        <n v="1747447624"/>
        <n v="1605869153"/>
        <n v="1516164458"/>
        <n v="1971338113"/>
        <n v="1721739250"/>
        <n v="1886872005"/>
        <n v="1773357829"/>
        <n v="2002278968"/>
        <n v="1435737386"/>
        <n v="1978923834"/>
        <n v="1513261759"/>
        <n v="1580733776"/>
        <n v="1999324778"/>
        <n v="1516047797"/>
        <n v="1863772227"/>
        <n v="1469479466"/>
        <n v="1713777156"/>
        <n v="1978657965"/>
        <n v="1785372462"/>
        <n v="2005685207"/>
        <n v="1675915813"/>
        <n v="1500093382"/>
        <n v="1726011289"/>
        <n v="1849229858"/>
        <n v="1656107145"/>
        <n v="1559067172"/>
        <n v="1889958469"/>
        <n v="1867080458"/>
        <n v="1934158299"/>
        <n v="1429379852"/>
        <n v="1879420469"/>
        <n v="1545802158"/>
        <n v="1474593545"/>
        <n v="1929827861"/>
        <n v="1951977651"/>
        <n v="1918447646"/>
        <n v="1930091125"/>
        <n v="1781268625"/>
        <n v="1721242776"/>
        <n v="1982724949"/>
        <n v="1679361943"/>
        <n v="1860640104"/>
        <n v="1773360894"/>
        <n v="1983024895"/>
        <n v="1833938658"/>
        <n v="1587305969"/>
        <n v="1669942055"/>
        <n v="1409136629"/>
        <n v="1837742339"/>
        <n v="1675937321"/>
        <n v="1469424954"/>
        <n v="1445767958"/>
        <n v="1590546645"/>
        <n v="1814297596"/>
        <n v="1730884576"/>
        <n v="1649392060"/>
        <n v="1863673452"/>
        <n v="1496782017"/>
        <n v="1403648249"/>
        <n v="1890250664"/>
        <n v="1650224428"/>
        <n v="1714125045"/>
        <n v="1867005340"/>
        <n v="1577951048"/>
        <n v="1755865122"/>
        <n v="1717752831"/>
        <n v="1562310275"/>
        <n v="1409159747"/>
        <n v="1660052303"/>
        <n v="1599969339"/>
        <n v="1894033926"/>
        <n v="1886981618"/>
        <n v="1897451181"/>
        <n v="1727502316"/>
        <n v="1451629584"/>
        <n v="1999319236"/>
        <n v="1395227773"/>
        <n v="1974870947"/>
        <n v="1699624060"/>
        <n v="1513445280"/>
        <n v="1914913283"/>
        <n v="1859570968"/>
        <n v="1522326734"/>
        <n v="1801984258"/>
        <n v="1539294780"/>
        <n v="1669863179"/>
        <n v="1510370079"/>
        <n v="1490556814"/>
        <n v="1536054278"/>
        <n v="1890251762"/>
        <n v="1509260998"/>
        <n v="1886738921"/>
        <n v="1699830874"/>
        <n v="2011011949"/>
        <n v="2002260271"/>
        <n v="1837552671"/>
        <n v="1455143993"/>
        <n v="2005523803"/>
        <s v="OSN_1028304563"/>
        <n v="1510641847"/>
        <n v="1866959147"/>
        <n v="1731144489"/>
        <n v="1451556656"/>
        <n v="1863699303"/>
        <n v="1922277987"/>
        <n v="1583777079"/>
        <n v="1743488342"/>
        <s v="OSN_1023138533"/>
        <s v="OSN_913822055"/>
        <n v="1583845728"/>
        <s v="OSN_843424005"/>
        <n v="1466511669"/>
        <n v="1454752278"/>
        <n v="1653772005"/>
        <n v="1472057660"/>
        <n v="1510445295"/>
        <n v="1897566992"/>
        <n v="1781170326"/>
        <n v="1801818616"/>
        <n v="1755361192"/>
        <n v="1747257364"/>
        <n v="1952360037"/>
        <n v="1532968569"/>
        <n v="1747134832"/>
        <n v="1605781212"/>
        <n v="1432530343"/>
        <n v="1542212232"/>
        <n v="1982911504"/>
        <n v="1466545543"/>
        <n v="1699805595"/>
        <n v="1893819587"/>
        <n v="1860513360"/>
        <n v="1879289725"/>
        <n v="1609278006"/>
        <s v="OSN_835796793"/>
        <n v="1412098081"/>
        <n v="1689858522"/>
        <n v="1925783185"/>
        <n v="1436145997"/>
        <n v="1631874445"/>
        <n v="1689952922"/>
        <n v="1845074006"/>
        <n v="1583731882"/>
        <n v="1918303757"/>
        <n v="1647019469"/>
        <n v="1703560334"/>
        <n v="1562207529"/>
        <n v="1395223377"/>
        <n v="1889990764"/>
        <n v="1556139694"/>
        <n v="1583868240"/>
        <n v="1922321364"/>
        <n v="1746767103"/>
        <n v="1781254011"/>
        <n v="1747047332"/>
        <n v="2012439696"/>
        <n v="1583700209"/>
        <n v="1409116878"/>
        <n v="1830827104"/>
        <n v="1493681471"/>
        <n v="2008664578"/>
        <n v="1693069669"/>
        <n v="1467112596"/>
        <n v="1897571453"/>
        <n v="1875577968"/>
        <n v="1513271274"/>
        <n v="1496705890"/>
        <n v="1429535960"/>
        <n v="1532918006"/>
        <n v="1755546514"/>
        <n v="2005419971"/>
        <n v="1956095526"/>
        <n v="1510328868"/>
        <n v="1978925372"/>
        <n v="1562082312"/>
        <n v="1669921896"/>
        <n v="1890130811"/>
        <n v="1694800656"/>
        <n v="1631964795"/>
        <n v="1429801336"/>
        <n v="1423792104"/>
        <n v="1925630265"/>
        <n v="1747067059"/>
        <n v="1583853444"/>
        <n v="1493783303"/>
        <n v="1510569354"/>
        <n v="1487949162"/>
        <n v="1605802219"/>
        <n v="1841452004"/>
        <n v="1643978117"/>
        <n v="1605736974"/>
        <n v="1801672865"/>
        <n v="1599846690"/>
        <n v="1922280824"/>
        <n v="1429657126"/>
        <n v="1676426440"/>
        <s v="OSN_867081497"/>
        <n v="1578092301"/>
        <n v="1426508218"/>
        <n v="1743461198"/>
        <n v="1809036783"/>
        <n v="1902172112"/>
        <n v="1718181407"/>
        <n v="1409218880"/>
        <n v="1948454983"/>
        <n v="1785515527"/>
        <n v="1692867970"/>
        <n v="1890063196"/>
        <n v="1710083992"/>
        <n v="1669843763"/>
        <n v="1849108178"/>
        <n v="1870765152"/>
        <n v="1477391475"/>
        <s v="OSN_956562351"/>
        <n v="1403369679"/>
        <n v="1475288259"/>
        <n v="1436103557"/>
        <n v="1723895162"/>
        <n v="2002289932"/>
        <n v="1699870783"/>
        <n v="1545699590"/>
        <n v="1493882469"/>
        <n v="1653856203"/>
        <n v="1583829236"/>
        <n v="1542200904"/>
        <n v="1545712706"/>
        <n v="1675779114"/>
        <n v="1656354751"/>
        <n v="1721709221"/>
        <s v="OSN_807422209"/>
        <n v="1666857186"/>
        <n v="1496911590"/>
        <n v="1561931042"/>
        <n v="1647189833"/>
        <n v="1583955754"/>
        <n v="2005433515"/>
        <n v="1409003153"/>
        <n v="1914956647"/>
        <n v="1423571441"/>
        <n v="1982630848"/>
        <n v="1987191282"/>
        <n v="1894056997"/>
        <n v="2008597555"/>
        <n v="1412056947"/>
        <s v="OSN_954682059"/>
        <n v="1952360912"/>
        <n v="1395043015"/>
        <s v="OSN_858123787"/>
        <n v="1978807475"/>
        <n v="1875273272"/>
        <n v="1863778550"/>
        <n v="1609165182"/>
        <n v="1879307991"/>
        <n v="1971314729"/>
        <n v="1943098010"/>
        <n v="1395216892"/>
        <n v="1653528504"/>
        <n v="1493807808"/>
        <n v="1672922064"/>
        <n v="1833451342"/>
        <n v="2008712163"/>
        <n v="1522496861"/>
        <s v="OSN_829991511"/>
        <n v="1922218095"/>
        <n v="1403766676"/>
        <n v="1858356699"/>
        <n v="1863626243"/>
        <n v="1667078815"/>
        <n v="1395186581"/>
        <n v="1496837922"/>
        <n v="1902126243"/>
        <s v="OSN_997220181"/>
        <n v="1872203672"/>
        <n v="1713999642"/>
        <n v="1466637239"/>
        <n v="2005403756"/>
        <n v="1406364903"/>
        <n v="1837680475"/>
        <n v="1454816539"/>
        <n v="1669808052"/>
        <n v="1435808490"/>
        <n v="1412188176"/>
        <n v="1986835224"/>
        <n v="1814459215"/>
        <n v="1743480529"/>
        <n v="1558839250"/>
        <n v="1389955194"/>
        <n v="1676374036"/>
        <n v="1643995504"/>
        <n v="1886649281"/>
        <n v="1863546824"/>
        <n v="1474632427"/>
        <n v="2002523795"/>
        <n v="1773422264"/>
        <n v="1975124659"/>
        <n v="1558756009"/>
        <n v="1922298478"/>
        <n v="1867190095"/>
        <n v="1545523547"/>
        <n v="1403608579"/>
        <n v="1577918035"/>
        <n v="1893715682"/>
        <n v="2012506978"/>
        <n v="1647105965"/>
        <n v="1667063177"/>
        <n v="1755920791"/>
        <n v="1445754858"/>
        <s v="OSN_942343731"/>
        <s v="OSN_864210865"/>
        <n v="1879151881"/>
        <n v="1925727032"/>
        <n v="1392587605"/>
        <n v="1975133362"/>
        <n v="1886933977"/>
        <n v="1805491799"/>
        <n v="1837387751"/>
        <n v="1415699700"/>
        <n v="1863708176"/>
        <n v="1875581556"/>
        <n v="1487846783"/>
        <n v="1588647926"/>
        <n v="1583851159"/>
        <n v="1406249362"/>
        <n v="1605831553"/>
        <n v="1971234299"/>
        <n v="1849251235"/>
        <n v="1469375827"/>
        <n v="1809462344"/>
        <n v="1785243107"/>
        <n v="1600075005"/>
        <n v="1875026470"/>
        <n v="1945190555"/>
        <n v="1650200797"/>
        <n v="1866988631"/>
        <n v="1901797731"/>
        <s v="OSN_1038422797"/>
        <n v="1837441419"/>
        <n v="1436097952"/>
        <n v="1662764410"/>
        <n v="1805539421"/>
        <n v="1894096828"/>
        <n v="1667020355"/>
        <n v="2002542565"/>
        <n v="1545594124"/>
        <n v="1451723415"/>
        <n v="1755870307"/>
        <n v="1693041478"/>
        <n v="1875394653"/>
        <n v="1971160997"/>
        <n v="1590064262"/>
        <n v="1669965733"/>
        <n v="1555923347"/>
        <n v="1395275101"/>
        <n v="1692916928"/>
        <n v="1463330448"/>
        <n v="1477535415"/>
        <n v="1925468512"/>
        <n v="1971347881"/>
        <n v="1403633895"/>
        <n v="1426811896"/>
        <n v="1513139015"/>
        <n v="1789779893"/>
        <n v="1833577107"/>
        <n v="1952155714"/>
        <n v="1580856103"/>
        <n v="1594886694"/>
        <n v="1653966652"/>
        <n v="1386698966"/>
        <n v="1978870474"/>
        <n v="1666868760"/>
        <n v="1889943360"/>
        <n v="1875390242"/>
        <n v="1469509616"/>
        <n v="2005661627"/>
        <n v="1813843011"/>
        <n v="1726007683"/>
        <n v="1986858634"/>
        <n v="1693038618"/>
        <n v="1970917904"/>
        <n v="1841265537"/>
        <n v="2012348365"/>
        <s v="OSN_894697965"/>
        <n v="1583833668"/>
        <n v="1519290861"/>
        <n v="1922347565"/>
        <n v="1487786064"/>
        <n v="1801809034"/>
        <n v="1922363539"/>
        <n v="1863616791"/>
        <n v="1644029494"/>
        <n v="1978698664"/>
        <n v="1751239192"/>
        <n v="1672980427"/>
        <s v="OSN_931018131"/>
        <n v="1581026188"/>
        <n v="1897636816"/>
        <n v="1469313458"/>
        <n v="1844796220"/>
        <n v="1583884254"/>
        <n v="1672810892"/>
        <n v="1801789066"/>
        <n v="1594895001"/>
        <n v="1403687918"/>
        <n v="1539306297"/>
        <n v="1460511926"/>
        <n v="1590282028"/>
        <n v="1860775861"/>
        <n v="1466624574"/>
        <n v="1922033025"/>
        <n v="1669953822"/>
        <n v="1513117150"/>
        <n v="1643960956"/>
        <s v="OSN_1047984479"/>
        <n v="1922268882"/>
        <n v="1635020360"/>
        <n v="1860359909"/>
        <n v="1801878997"/>
        <n v="1781339433"/>
        <n v="1948657991"/>
        <n v="1669692931"/>
        <n v="1432528137"/>
        <n v="1404656770"/>
        <s v="OSN_855959529"/>
        <n v="1925719042"/>
        <n v="1590426176"/>
        <s v="OSN_1045750055"/>
        <s v="OSN_980460049"/>
        <n v="1445800934"/>
        <n v="1542030824"/>
        <n v="1875464612"/>
        <s v="OSN_1032326693"/>
        <n v="1789054936"/>
        <n v="1545806667"/>
        <n v="1975102019"/>
        <n v="1577991711"/>
        <s v="OSN_1010876319"/>
        <n v="1999299143"/>
        <n v="1539325668"/>
        <n v="1689759563"/>
        <n v="1451836307"/>
        <n v="1477570739"/>
        <n v="1925499790"/>
        <n v="1721687073"/>
        <n v="1625834562"/>
        <n v="1653833853"/>
        <n v="1805302178"/>
        <n v="1886876864"/>
        <n v="1415545727"/>
        <n v="1860307145"/>
        <n v="1743609429"/>
        <n v="1602838266"/>
        <n v="1561947875"/>
        <n v="1516287019"/>
        <n v="1510447480"/>
        <n v="1879212146"/>
        <n v="1519396535"/>
        <n v="1390528957"/>
        <n v="1897571851"/>
        <n v="1894097916"/>
        <n v="1412207967"/>
        <n v="1600040571"/>
        <n v="1893960214"/>
        <n v="1725484191"/>
        <n v="1490464077"/>
        <n v="1941621479"/>
        <n v="1650320935"/>
        <n v="1392517705"/>
        <n v="1536308281"/>
        <n v="1801621223"/>
        <n v="1435748291"/>
        <n v="1833673006"/>
        <n v="1635032930"/>
        <n v="1650799598"/>
        <n v="1897642413"/>
        <n v="1644180887"/>
        <n v="1922316732"/>
        <n v="1918269116"/>
        <n v="1930041650"/>
        <s v="OSN_838822573"/>
        <n v="1609094617"/>
        <n v="1905385035"/>
        <n v="1717303296"/>
        <n v="2012802940"/>
        <n v="1652444638"/>
        <n v="1915119202"/>
        <n v="1510354207"/>
        <n v="1426564159"/>
        <n v="1982720125"/>
        <n v="1922343553"/>
        <n v="1867137367"/>
        <n v="1590479098"/>
        <n v="1510696259"/>
        <n v="1392594656"/>
        <n v="1436146354"/>
        <n v="1429495946"/>
        <s v="OSN_823845927"/>
        <n v="1870663370"/>
        <s v="OSN_893294163"/>
        <n v="1999288825"/>
        <n v="1666982723"/>
        <n v="1897620988"/>
        <n v="2010105975"/>
        <n v="1809195368"/>
        <s v="OSN_855256739"/>
        <n v="1699551605"/>
        <n v="1545461097"/>
        <n v="1755804256"/>
        <n v="1925689395"/>
        <n v="1577950016"/>
        <n v="1743443210"/>
        <n v="1727953028"/>
        <n v="1781184459"/>
        <n v="2002512410"/>
        <n v="1814338823"/>
        <n v="1669844528"/>
        <n v="1604597657"/>
        <n v="1721686900"/>
        <n v="1490473258"/>
        <n v="1860553733"/>
        <n v="1692848133"/>
        <n v="1587051794"/>
        <n v="1983045096"/>
        <n v="1542150246"/>
        <n v="1558892834"/>
        <n v="1675906717"/>
        <n v="1555855249"/>
        <n v="1493723067"/>
        <n v="1555831718"/>
        <n v="1784743593"/>
        <n v="1870494678"/>
        <n v="1490676618"/>
        <n v="1519405245"/>
        <n v="2005471183"/>
        <n v="1890055690"/>
        <n v="1406095571"/>
        <n v="1975114914"/>
        <n v="1609096958"/>
        <n v="1493740839"/>
        <n v="1451452369"/>
        <n v="1851135366"/>
        <n v="2005697324"/>
        <n v="1613322373"/>
        <n v="2005462676"/>
        <n v="1833710324"/>
        <n v="1978589082"/>
        <n v="1942100450"/>
        <n v="1751228243"/>
        <n v="1635133687"/>
        <n v="1679795125"/>
        <n v="1789487330"/>
        <n v="1513090049"/>
        <n v="1609212751"/>
        <n v="1451806207"/>
        <n v="1493816133"/>
        <n v="1653679603"/>
        <n v="1522549203"/>
        <n v="1945226010"/>
        <n v="1542199367"/>
        <n v="1814305928"/>
        <n v="1500150455"/>
        <n v="1860377997"/>
        <n v="1562273492"/>
        <n v="1676260845"/>
        <n v="1509713575"/>
        <n v="1748085787"/>
        <n v="1496928346"/>
        <n v="1599913775"/>
        <n v="1613352233"/>
        <n v="1590223458"/>
        <n v="1562255912"/>
        <n v="1631738558"/>
        <n v="1978716595"/>
        <n v="1510418431"/>
        <n v="2012768125"/>
        <n v="1605722671"/>
        <n v="2008717617"/>
        <n v="1978588973"/>
        <n v="1471755858"/>
        <n v="1588976732"/>
        <n v="1699917570"/>
        <n v="1455181261"/>
        <n v="1412246842"/>
        <n v="1725719566"/>
        <s v="OSN_838862217"/>
        <n v="1870400816"/>
        <n v="1845075106"/>
        <n v="1643997444"/>
        <n v="1945131408"/>
        <n v="1860759464"/>
        <n v="1539456220"/>
        <n v="1519253715"/>
        <s v="OSN_853822603"/>
        <n v="1397815986"/>
        <n v="1886592092"/>
        <n v="1785275630"/>
        <n v="1423817972"/>
        <n v="1650410886"/>
        <n v="1545761510"/>
        <n v="1870732174"/>
        <n v="1713950563"/>
        <n v="1646961502"/>
        <n v="1656719026"/>
        <n v="1773500440"/>
        <n v="1581028719"/>
        <n v="1403614938"/>
        <n v="1809160262"/>
        <n v="1918378234"/>
        <n v="1599791933"/>
        <n v="1644155356"/>
        <n v="1605607115"/>
        <n v="1602728031"/>
        <n v="1516412292"/>
        <n v="1925550514"/>
        <n v="1841302421"/>
        <n v="1982855532"/>
        <n v="1545705389"/>
        <n v="1471759039"/>
        <n v="1941622420"/>
        <n v="1867017025"/>
        <n v="1469226991"/>
        <n v="1403670790"/>
        <n v="1675809312"/>
        <s v="OSN_1041833985"/>
        <n v="1423526462"/>
        <n v="1948643900"/>
        <n v="1390385354"/>
        <n v="1596051174"/>
        <n v="1392475991"/>
        <n v="1653488728"/>
        <n v="1725296449"/>
        <n v="1751590263"/>
        <n v="1841438094"/>
        <n v="1978971289"/>
        <n v="1805566175"/>
        <n v="1609919800"/>
        <n v="1863818230"/>
        <n v="2002317899"/>
        <n v="1583889280"/>
        <s v="OSN_847615951"/>
        <n v="1672963497"/>
        <n v="1513239875"/>
        <n v="1386625290"/>
        <n v="1423737173"/>
        <n v="1952332609"/>
        <n v="1533061286"/>
        <n v="1484400527"/>
        <n v="1948462501"/>
        <n v="1591005200"/>
        <n v="1451356085"/>
        <n v="1403745348"/>
        <n v="1948435775"/>
        <n v="1736320078"/>
        <n v="1875338989"/>
        <n v="1650453960"/>
        <n v="1960971171"/>
        <n v="1725721989"/>
        <n v="1395266640"/>
        <n v="1587080223"/>
        <n v="1879156891"/>
        <n v="1477425532"/>
        <n v="1703452674"/>
        <n v="1605870788"/>
        <n v="1472042159"/>
        <n v="1500472869"/>
        <n v="1669905925"/>
        <n v="2005655403"/>
        <s v="OSN_1048641213"/>
        <n v="1474425051"/>
        <n v="1922265134"/>
        <n v="1717370688"/>
        <n v="1789513508"/>
        <n v="1606974974"/>
        <n v="1519271826"/>
        <n v="1941840446"/>
        <n v="1471980983"/>
        <n v="1469421321"/>
        <n v="1648219979"/>
        <n v="1755416794"/>
        <n v="1978759269"/>
        <n v="1609266680"/>
        <n v="1870366963"/>
        <n v="1451787764"/>
        <n v="1477772494"/>
        <n v="1426533142"/>
        <n v="1893893409"/>
        <n v="1870425646"/>
        <n v="1493741867"/>
        <n v="1781211162"/>
        <n v="1562307871"/>
        <n v="1556216162"/>
        <n v="1814053000"/>
        <n v="1669804178"/>
        <n v="1493883280"/>
        <n v="1580864692"/>
        <n v="1713731204"/>
        <n v="1848767007"/>
        <n v="1941445144"/>
        <n v="1423643348"/>
        <n v="1784756992"/>
        <n v="1893673020"/>
        <n v="1493555352"/>
        <n v="2002504291"/>
        <n v="2005632582"/>
        <n v="1477674505"/>
        <n v="1918536151"/>
        <n v="1445534398"/>
        <n v="1600076803"/>
        <n v="1666908836"/>
        <n v="1643943768"/>
        <n v="1886782866"/>
        <s v="OSN_999502995"/>
        <n v="1557054063"/>
        <n v="1542318564"/>
        <n v="2005711313"/>
        <n v="1672717663"/>
        <n v="1656900538"/>
        <n v="1902083166"/>
        <n v="1493905133"/>
        <n v="1605523907"/>
        <n v="1696215131"/>
        <n v="1696301988"/>
        <n v="1979057497"/>
        <n v="1472006739"/>
        <n v="1496535365"/>
        <n v="1787807931"/>
        <n v="1539249528"/>
        <n v="1635213604"/>
        <n v="1436111903"/>
        <n v="1500200174"/>
        <n v="1519388292"/>
        <n v="1649396603"/>
        <n v="1870375529"/>
        <n v="1469214480"/>
        <n v="1860544852"/>
        <n v="1650461100"/>
        <n v="1635391341"/>
        <s v="OSN_982327873"/>
        <n v="1657190579"/>
        <n v="1723145726"/>
        <n v="1581184747"/>
        <n v="1466843878"/>
        <n v="1587047299"/>
        <n v="1699924239"/>
        <n v="1809342392"/>
        <n v="1915016273"/>
        <n v="1403626534"/>
        <n v="1471973583"/>
        <n v="1599889185"/>
        <s v="OSN_1026790489"/>
        <n v="1726047481"/>
        <n v="1519110374"/>
        <n v="1644140015"/>
        <n v="1944996148"/>
        <n v="1536121156"/>
        <n v="1914940582"/>
        <n v="1952263738"/>
        <n v="1866979671"/>
        <n v="1405115038"/>
        <n v="1583754956"/>
        <n v="1867000668"/>
        <n v="1833629470"/>
        <n v="1978788719"/>
        <n v="1925652408"/>
        <n v="1945344946"/>
        <s v="OSN_817263715"/>
        <n v="1583989859"/>
        <n v="1423820907"/>
        <n v="1966090658"/>
        <n v="1445656810"/>
        <n v="1971437584"/>
        <n v="1886583007"/>
        <n v="1536210577"/>
        <n v="1844958325"/>
        <n v="1971197676"/>
        <n v="1982904107"/>
        <n v="1533213647"/>
        <n v="1949680961"/>
        <n v="1948602498"/>
        <n v="1496814578"/>
        <n v="1423864188"/>
        <n v="1801866575"/>
        <n v="1890025254"/>
        <n v="2002491987"/>
        <n v="1783126667"/>
        <n v="1894094954"/>
        <n v="1894054911"/>
        <n v="1423666113"/>
        <n v="1432709201"/>
        <n v="1602657798"/>
        <n v="1613433842"/>
        <n v="1867108969"/>
        <n v="1842963804"/>
        <s v="OSN_866940865"/>
        <n v="1897309394"/>
        <n v="1406092837"/>
        <n v="1894104489"/>
        <n v="2005648402"/>
        <n v="1394975213"/>
        <n v="1646975711"/>
        <n v="1545377105"/>
        <n v="1833565583"/>
        <n v="1466495861"/>
        <n v="1522374840"/>
        <n v="1918485205"/>
        <n v="1669728933"/>
        <n v="1941514929"/>
        <n v="1978971652"/>
        <n v="2002541129"/>
        <n v="1867050523"/>
        <n v="1612961879"/>
        <n v="2005764835"/>
        <n v="1779827730"/>
        <n v="2008657649"/>
        <n v="1875066327"/>
        <n v="2005479360"/>
        <n v="1477798713"/>
        <n v="1669749714"/>
        <n v="1925648367"/>
        <n v="1565093194"/>
        <n v="1643992277"/>
        <n v="1833623423"/>
        <n v="1536066258"/>
        <n v="1837892815"/>
        <n v="1801992189"/>
        <n v="1493868773"/>
        <n v="1696431896"/>
        <n v="1725474958"/>
        <n v="1841575557"/>
        <n v="1474400322"/>
        <n v="1703404631"/>
        <n v="1719943556"/>
        <n v="1860567223"/>
        <s v="OSN_926000609"/>
        <n v="1545312233"/>
        <n v="1662084337"/>
        <n v="1863830021"/>
        <n v="1445741720"/>
        <n v="1725629434"/>
        <n v="2002230387"/>
        <n v="1689891919"/>
        <n v="1477635344"/>
        <n v="1819825901"/>
        <n v="1429367903"/>
        <n v="1466652604"/>
        <n v="2012248189"/>
        <n v="1999029084"/>
        <n v="1392567190"/>
        <n v="1561949688"/>
        <n v="2008701139"/>
        <n v="1975017224"/>
        <n v="1894169719"/>
        <n v="1583991443"/>
        <n v="1555890434"/>
        <n v="2012321284"/>
        <n v="1999317634"/>
        <n v="1590464297"/>
        <n v="1653531531"/>
        <n v="1602870547"/>
        <n v="1915018451"/>
        <n v="1404855729"/>
        <n v="1605583843"/>
        <n v="1406368475"/>
        <n v="1677953823"/>
        <n v="1455197410"/>
        <n v="1395890789"/>
        <n v="1820114071"/>
        <n v="1805408226"/>
        <n v="1667066007"/>
        <n v="1565376666"/>
        <n v="1875242782"/>
        <n v="1516291042"/>
        <n v="1513344316"/>
        <n v="1999298956"/>
        <n v="1747220747"/>
        <n v="1650236596"/>
        <n v="1477652707"/>
        <n v="1678420474"/>
        <n v="1717542544"/>
        <n v="1983011559"/>
        <n v="1886984103"/>
        <n v="1844904009"/>
        <n v="1781312902"/>
        <n v="1894065340"/>
        <n v="1631880277"/>
        <n v="1867119236"/>
        <n v="1781309051"/>
        <n v="1436054884"/>
        <n v="1837788791"/>
        <n v="1849052193"/>
        <n v="1493870068"/>
        <n v="1667057444"/>
        <n v="1679744558"/>
        <n v="1893911815"/>
        <n v="1644003604"/>
        <n v="1922348781"/>
        <n v="1409105015"/>
        <n v="1725632598"/>
        <n v="1590271787"/>
        <n v="1490690044"/>
        <n v="1432887618"/>
        <n v="1944375331"/>
        <s v="OSN_1007288621"/>
        <n v="1392434388"/>
        <n v="1613397804"/>
        <n v="1519209058"/>
        <n v="1875169390"/>
        <n v="1914599551"/>
        <n v="1587301163"/>
        <n v="1717249219"/>
        <n v="1403520840"/>
        <n v="1565144125"/>
        <n v="1545517298"/>
        <n v="1542177738"/>
        <n v="1605595443"/>
        <n v="1647053651"/>
        <n v="1386648265"/>
        <n v="1643975688"/>
        <n v="1914957046"/>
        <n v="1692936994"/>
        <n v="2005633477"/>
        <n v="1971376546"/>
        <n v="1922311824"/>
        <n v="1743316281"/>
        <n v="1915030654"/>
        <n v="1914861441"/>
        <n v="1442263722"/>
        <n v="1669966246"/>
        <n v="1849020696"/>
        <n v="2002577726"/>
        <n v="1986932006"/>
        <n v="1756001546"/>
        <n v="1410424187"/>
        <n v="1833564636"/>
        <n v="1952316380"/>
        <n v="1948450512"/>
        <n v="1406087869"/>
        <n v="1886642676"/>
        <n v="1978897058"/>
        <n v="1845003801"/>
        <n v="1879418115"/>
        <n v="1583752361"/>
        <n v="1406062022"/>
        <n v="1837814909"/>
        <n v="2002657003"/>
        <n v="1665191316"/>
        <n v="2002504808"/>
        <n v="1897591698"/>
        <n v="1432719238"/>
        <n v="1451523118"/>
        <n v="1477738101"/>
        <n v="1922224589"/>
        <n v="1392378093"/>
        <n v="1635333816"/>
        <n v="1605584977"/>
        <n v="1516142007"/>
        <n v="2008631164"/>
        <n v="1914952926"/>
        <n v="2005413094"/>
        <n v="1667104472"/>
        <n v="1522536952"/>
        <n v="1848954145"/>
        <n v="1415357190"/>
        <n v="2005586757"/>
        <n v="1491751597"/>
        <n v="1600041513"/>
        <n v="1490742591"/>
        <n v="1490788047"/>
        <n v="1587208414"/>
        <n v="2006787673"/>
        <n v="1720414886"/>
        <n v="1929756985"/>
        <n v="1809126600"/>
        <n v="1536091637"/>
        <n v="1666853808"/>
        <n v="2008722810"/>
        <n v="1432629232"/>
        <n v="1679752792"/>
        <n v="1510420166"/>
        <n v="1731027834"/>
        <n v="1890151985"/>
        <n v="1653918226"/>
        <n v="1944408969"/>
        <n v="2005469700"/>
        <n v="1743368954"/>
        <n v="1533216132"/>
        <n v="1978774163"/>
        <n v="1833935492"/>
        <n v="1653544974"/>
        <n v="1918432198"/>
        <n v="1841302769"/>
        <n v="1533224503"/>
        <n v="1951890209"/>
        <n v="1848996978"/>
        <n v="1432845201"/>
        <n v="1925796245"/>
        <n v="1863815877"/>
        <n v="1982863307"/>
        <n v="1925518847"/>
        <n v="1445656402"/>
        <n v="1717561893"/>
        <n v="1875501499"/>
        <n v="1451766996"/>
        <n v="1890166531"/>
        <n v="1760517689"/>
        <n v="2005657999"/>
        <n v="1590261474"/>
        <n v="1599842177"/>
        <n v="1717365122"/>
        <n v="1941793443"/>
        <n v="1672797053"/>
        <n v="1545483831"/>
        <n v="1948583402"/>
        <n v="1929850689"/>
        <n v="1646863391"/>
        <n v="1650820969"/>
        <n v="1432642705"/>
        <n v="1409077523"/>
        <n v="1581040806"/>
        <n v="1595971682"/>
        <n v="1713873786"/>
        <n v="1672746123"/>
        <n v="1448370752"/>
        <n v="1510683483"/>
        <n v="1406367273"/>
        <n v="1448475097"/>
        <n v="1971208107"/>
        <n v="1415531791"/>
        <n v="1593488476"/>
        <n v="1891288703"/>
        <n v="1415615433"/>
        <n v="1751559197"/>
        <n v="1696421498"/>
        <n v="1545494600"/>
        <n v="1653670281"/>
        <s v="OSN_856838453"/>
        <n v="1643971669"/>
        <n v="2010127014"/>
        <n v="1945344722"/>
        <n v="1660056114"/>
        <n v="1410375663"/>
        <n v="1863641113"/>
        <n v="1490814776"/>
        <n v="1875513017"/>
        <n v="1380287775"/>
        <n v="1892098656"/>
        <n v="1542023945"/>
        <n v="1780997713"/>
        <n v="1516432564"/>
        <n v="1725562528"/>
        <n v="1409042234"/>
        <n v="1522374377"/>
        <n v="1659283155"/>
        <n v="1493672171"/>
        <n v="1487690242"/>
        <n v="1403521536"/>
        <s v="OSN_1012174009"/>
        <n v="1675883030"/>
        <n v="1902231701"/>
        <n v="1699656946"/>
        <n v="1699637260"/>
        <n v="1487802673"/>
        <n v="1429520085"/>
        <n v="1721448533"/>
        <n v="1487949590"/>
        <n v="1860610716"/>
        <s v="OSN_921462645"/>
        <n v="1860620453"/>
        <n v="1819675922"/>
        <n v="1481091506"/>
        <n v="1945276359"/>
        <n v="1542201943"/>
        <n v="1820079597"/>
        <n v="1922144915"/>
        <n v="1833811512"/>
        <n v="1522398557"/>
        <n v="1587333298"/>
        <n v="1897609682"/>
        <n v="1403559106"/>
        <n v="1513287075"/>
        <n v="1971397425"/>
        <n v="1599997744"/>
        <n v="1785589665"/>
        <n v="1656362477"/>
        <n v="1945170494"/>
        <n v="1541991378"/>
        <n v="1488011799"/>
        <s v="OSN_923002517"/>
        <n v="1561929002"/>
        <n v="1513054381"/>
        <n v="1406285478"/>
        <n v="1730747715"/>
        <n v="1631819233"/>
        <n v="1893647957"/>
        <n v="1809199446"/>
        <n v="1429678788"/>
        <n v="1999087347"/>
        <n v="1676053326"/>
        <n v="2012793897"/>
        <n v="1395354820"/>
        <n v="1889991108"/>
        <n v="1622771917"/>
        <n v="1469154214"/>
        <n v="1814275960"/>
        <n v="1429649097"/>
        <n v="1448497358"/>
        <n v="1496568785"/>
        <n v="1644139526"/>
        <n v="1801685136"/>
        <n v="2002309010"/>
        <n v="1599752918"/>
        <n v="1730971782"/>
        <n v="1784878949"/>
        <n v="1587004165"/>
        <n v="1863560845"/>
        <n v="1690027951"/>
        <n v="1395011678"/>
        <n v="1725865025"/>
        <n v="1925491455"/>
        <n v="1587208243"/>
        <n v="1890162802"/>
        <n v="1805593459"/>
        <n v="1894097788"/>
        <n v="1902258806"/>
        <n v="1653644329"/>
        <s v="OSN_902956833"/>
        <n v="2012842498"/>
        <n v="1631785177"/>
        <n v="1488004357"/>
        <n v="1393934801"/>
        <n v="1941633981"/>
        <n v="1511401818"/>
        <n v="1445570531"/>
        <n v="1599896409"/>
        <n v="1580905327"/>
        <n v="1451628106"/>
        <n v="1635460567"/>
        <n v="1415661758"/>
        <n v="1513059973"/>
        <n v="1813818187"/>
        <n v="1914861606"/>
        <n v="1581041908"/>
        <n v="2002404487"/>
        <n v="1805484462"/>
        <n v="1586989291"/>
        <n v="1813979108"/>
        <n v="1890043817"/>
        <n v="1519260083"/>
        <n v="1474582593"/>
        <n v="1781684476"/>
        <n v="1875333716"/>
        <n v="1406065821"/>
        <n v="1597559715"/>
        <n v="1848943597"/>
        <n v="1643947523"/>
        <n v="1837614235"/>
        <n v="1466789408"/>
        <n v="1922121951"/>
        <n v="1451737442"/>
        <n v="1785189429"/>
        <n v="1863687429"/>
        <n v="1755317008"/>
        <n v="1496835116"/>
        <n v="1699549235"/>
        <n v="1487903643"/>
        <n v="1669838586"/>
        <n v="1721767146"/>
        <n v="1471841928"/>
        <n v="1721977670"/>
        <n v="1716232906"/>
        <n v="1448340515"/>
        <n v="1692971305"/>
        <n v="1950826259"/>
        <n v="1519196458"/>
        <n v="1580904756"/>
        <n v="1577973745"/>
        <n v="1392606611"/>
        <n v="1647200339"/>
        <n v="2006519305"/>
        <s v="OSN_844765469"/>
        <n v="1841524278"/>
        <n v="2012760677"/>
        <n v="1833596264"/>
        <n v="1406256790"/>
        <n v="1743447855"/>
        <n v="1609318568"/>
        <n v="1411895806"/>
        <n v="1863622487"/>
        <n v="1490561073"/>
        <n v="1609319598"/>
        <n v="1519339219"/>
        <n v="1725669771"/>
        <n v="1805412660"/>
        <n v="1751191790"/>
        <n v="1540943792"/>
        <n v="1587038188"/>
        <n v="1622771389"/>
        <n v="1747114569"/>
        <n v="1781308214"/>
        <n v="1983011556"/>
        <n v="1412247250"/>
        <n v="1952294768"/>
        <n v="1860775832"/>
        <n v="1692834418"/>
        <n v="1545364225"/>
        <n v="1580715099"/>
        <n v="1426818114"/>
        <n v="1675903282"/>
        <n v="1423816493"/>
        <n v="1415251929"/>
        <n v="1809167904"/>
        <n v="1555940119"/>
        <n v="1930018749"/>
        <n v="1490661199"/>
        <n v="1699765033"/>
        <n v="1644017024"/>
        <n v="1721514448"/>
        <n v="1930102098"/>
        <s v="OSN_1025535471"/>
        <n v="1613088578"/>
        <n v="1647451617"/>
        <n v="1539393779"/>
        <s v="OSN_1041705879"/>
        <n v="2005404965"/>
        <n v="1426816724"/>
        <n v="1582750842"/>
        <n v="1471993469"/>
        <n v="1802188972"/>
        <n v="1866970403"/>
        <n v="1673661884"/>
        <n v="1471971472"/>
        <n v="1599809002"/>
        <n v="2012782794"/>
        <n v="1893743536"/>
        <n v="1632054535"/>
        <n v="1435997408"/>
        <n v="1667011788"/>
        <n v="1866991864"/>
        <n v="1894097993"/>
        <n v="1631942947"/>
        <n v="1590297122"/>
        <n v="1513336124"/>
        <n v="1409148420"/>
        <n v="1974952800"/>
        <n v="1841567636"/>
        <n v="1918526647"/>
        <n v="1897791181"/>
        <n v="1516290202"/>
        <n v="1925530869"/>
        <s v="OSN_1038472475"/>
        <n v="1436127021"/>
        <n v="1409164578"/>
        <n v="1609335152"/>
        <n v="1743322712"/>
        <n v="1866952348"/>
        <n v="1675723498"/>
        <n v="1872139164"/>
        <n v="2005757002"/>
        <n v="1814351535"/>
        <n v="1426575014"/>
        <n v="1696348778"/>
        <n v="1893695026"/>
        <n v="1978714400"/>
        <n v="1474538773"/>
        <n v="1392636534"/>
        <n v="1653440119"/>
        <n v="1587332592"/>
        <n v="1886641724"/>
        <n v="1406292853"/>
        <n v="1587055417"/>
        <n v="1490504664"/>
        <n v="1922345583"/>
        <n v="1701467209"/>
        <n v="1635306258"/>
        <n v="2002521354"/>
        <s v="OSN_921454761"/>
        <n v="1403683406"/>
        <n v="1432735716"/>
        <n v="1948713838"/>
        <n v="1471826128"/>
        <n v="1975050909"/>
        <n v="1897407898"/>
        <n v="1761271487"/>
        <n v="1429369840"/>
        <n v="1945068289"/>
        <n v="1513259783"/>
        <n v="2005473364"/>
        <n v="1925524450"/>
        <n v="1395028415"/>
        <n v="1487876779"/>
        <n v="1679350233"/>
        <n v="1755628986"/>
        <n v="1562250832"/>
        <n v="1951940189"/>
        <n v="1542288548"/>
        <n v="1609174922"/>
        <n v="1496588567"/>
        <n v="1952223793"/>
        <n v="1395275063"/>
        <n v="1945285022"/>
        <n v="1751382379"/>
        <n v="1979041521"/>
        <n v="1600013347"/>
        <n v="1599851739"/>
        <n v="1890216231"/>
        <n v="1580991794"/>
        <n v="1474612496"/>
        <n v="1602939812"/>
        <n v="1983065199"/>
        <n v="1805402860"/>
        <s v="OSN_1040669179"/>
        <n v="1647028387"/>
        <n v="1491812301"/>
        <n v="1496649438"/>
        <n v="1875165062"/>
        <n v="1556072816"/>
        <n v="1801944390"/>
        <n v="1613126701"/>
        <n v="1519370921"/>
        <n v="1609288289"/>
        <n v="1609283715"/>
        <n v="1522425138"/>
        <n v="1689893616"/>
        <n v="1412063053"/>
        <n v="1870732111"/>
        <n v="1609348228"/>
        <n v="1451640312"/>
        <n v="1897624179"/>
        <n v="1415394720"/>
        <n v="1451779892"/>
        <n v="1678360293"/>
        <n v="1893576120"/>
        <n v="1490393986"/>
        <n v="1922298012"/>
        <n v="1978847569"/>
        <n v="1625881657"/>
        <n v="1469505618"/>
        <n v="1743378109"/>
        <n v="1580846253"/>
        <n v="1583829422"/>
        <n v="1599821408"/>
        <n v="1409227976"/>
        <n v="1536094083"/>
        <n v="1809053974"/>
        <n v="1785069674"/>
        <n v="1628751730"/>
        <n v="1801806688"/>
        <n v="1870664331"/>
        <n v="1901764181"/>
        <n v="2005730711"/>
        <n v="1852567390"/>
        <n v="1587341700"/>
        <n v="1600093201"/>
        <n v="1406322594"/>
        <n v="1978778030"/>
        <n v="1415480495"/>
        <n v="1602850708"/>
        <n v="1583926347"/>
        <n v="1545283971"/>
        <n v="1533645662"/>
        <n v="1594915877"/>
        <n v="1406262857"/>
        <n v="1609334978"/>
        <n v="1409066906"/>
        <n v="1863819169"/>
        <n v="1987194535"/>
        <n v="1493763133"/>
        <n v="1841325969"/>
        <n v="1583828482"/>
        <n v="1493634492"/>
        <n v="1948524759"/>
        <n v="1841530546"/>
        <n v="1395229197"/>
        <n v="1863628549"/>
        <n v="1532890235"/>
        <n v="1982921543"/>
        <n v="1519184498"/>
        <n v="1493606595"/>
        <s v="OSN_942373481"/>
        <n v="1925654072"/>
        <n v="1536224906"/>
        <n v="1590485106"/>
        <n v="1844915006"/>
        <n v="1692865070"/>
        <n v="1451396870"/>
        <n v="1644031086"/>
        <n v="1805367673"/>
        <n v="1646932120"/>
        <n v="1922122003"/>
        <n v="1609162016"/>
        <n v="1556214383"/>
        <n v="1962534023"/>
        <n v="1679274337"/>
        <n v="1693069313"/>
        <n v="1867002973"/>
        <n v="1587315176"/>
        <n v="1952308839"/>
        <n v="2005715240"/>
        <n v="1844945729"/>
        <n v="1999331919"/>
        <n v="1849000998"/>
        <n v="1487628488"/>
        <n v="1555874945"/>
        <s v="OSN_999474783"/>
        <n v="1755454632"/>
        <n v="1860657276"/>
        <n v="1725610045"/>
        <n v="1519345847"/>
        <n v="1849216290"/>
        <n v="1539244788"/>
        <n v="1426706212"/>
        <n v="2000476019"/>
        <n v="1914863526"/>
        <n v="1613257680"/>
        <n v="1952338388"/>
        <n v="1469254577"/>
        <n v="1972845749"/>
        <n v="1545713506"/>
        <n v="1599883428"/>
        <s v="OSN_817117501"/>
        <n v="1982903389"/>
        <n v="1692747674"/>
        <n v="1429744052"/>
        <n v="1412189159"/>
        <n v="1902219953"/>
        <n v="1952112432"/>
        <n v="1448599951"/>
        <n v="1599886208"/>
        <n v="1605869208"/>
        <n v="1392438493"/>
        <n v="1656755380"/>
        <n v="1925783405"/>
        <n v="1703816786"/>
        <n v="1922361043"/>
        <n v="1715536612"/>
        <n v="1408814348"/>
        <n v="1583942084"/>
        <n v="1519233218"/>
        <n v="1561990951"/>
        <n v="1978631053"/>
        <n v="1669740000"/>
        <n v="1667069076"/>
        <n v="1561942181"/>
        <s v="OSN_1032406913"/>
        <n v="1542089611"/>
        <n v="1925566389"/>
        <n v="1948673459"/>
        <n v="1587073713"/>
        <n v="1744922620"/>
        <n v="1848958923"/>
        <n v="1890242426"/>
        <n v="1556163176"/>
        <s v="OSN_978791287"/>
        <n v="1556209208"/>
        <n v="1801904447"/>
        <n v="1466523335"/>
        <n v="1474408832"/>
        <n v="1925486341"/>
        <n v="1454834885"/>
        <n v="1886795746"/>
        <n v="1721408191"/>
        <n v="1721345720"/>
        <n v="1562118831"/>
        <n v="1389827683"/>
        <n v="1941698533"/>
        <n v="1522494143"/>
        <n v="1475162454"/>
        <n v="1975190624"/>
        <n v="1833865140"/>
        <n v="1519367676"/>
        <n v="1929762288"/>
        <n v="1577963278"/>
        <n v="1948594764"/>
        <n v="1999037848"/>
        <n v="1657190651"/>
        <n v="1650274720"/>
        <n v="1487744754"/>
        <n v="1833525768"/>
        <n v="1743501944"/>
        <n v="1922054260"/>
        <n v="1653823549"/>
        <s v="OSN_817065353"/>
        <n v="1941782335"/>
        <n v="1886589112"/>
        <n v="2012399656"/>
        <n v="1487935630"/>
        <n v="1781495166"/>
        <n v="1860442610"/>
        <n v="2005756899"/>
        <n v="2002281077"/>
        <n v="1743288521"/>
        <n v="1395347586"/>
        <s v="OSN_951034753"/>
        <n v="1599838109"/>
        <n v="1558976339"/>
        <n v="1929647349"/>
        <n v="2002376392"/>
        <n v="1455175785"/>
        <n v="1941866506"/>
        <n v="2012616145"/>
        <n v="1874988860"/>
        <n v="1717575439"/>
        <n v="1645557305"/>
        <n v="1886622347"/>
        <n v="1559032540"/>
        <n v="1669647687"/>
        <n v="1580721724"/>
        <n v="2012459188"/>
        <n v="1609224234"/>
        <n v="1918395483"/>
        <n v="1952362898"/>
        <n v="1395316571"/>
        <n v="1477426177"/>
        <n v="1970792797"/>
        <n v="1469253303"/>
        <n v="1781090245"/>
        <n v="1579434871"/>
        <n v="1432690825"/>
        <n v="1784992477"/>
        <n v="1978854366"/>
        <n v="1423801746"/>
        <n v="1487838818"/>
        <n v="1918521767"/>
        <n v="1837455538"/>
        <n v="1978680025"/>
        <n v="1583877273"/>
        <n v="1471982164"/>
        <n v="1860385499"/>
        <n v="1863689681"/>
        <s v="OSN_894660313"/>
        <n v="1667036095"/>
        <n v="1609238667"/>
        <n v="1717425407"/>
        <n v="1751623669"/>
        <n v="1609135596"/>
        <n v="1474580126"/>
        <n v="1675979739"/>
        <n v="1801619820"/>
        <s v="OSN_825263573"/>
        <n v="1978812167"/>
        <n v="1474647641"/>
        <n v="1406228093"/>
        <n v="1469424532"/>
        <n v="1602833227"/>
        <n v="1879310332"/>
        <s v="OSN_943840747"/>
        <n v="1922212787"/>
        <n v="1516225846"/>
        <n v="1415738281"/>
        <n v="1717423481"/>
        <n v="1490649597"/>
        <n v="1783568722"/>
        <n v="1863806197"/>
        <n v="1743440978"/>
        <n v="1466797545"/>
        <n v="1852169499"/>
        <n v="1474672392"/>
        <n v="1423843841"/>
        <n v="1435897307"/>
        <n v="1587285670"/>
        <n v="1870770072"/>
        <n v="1432471645"/>
        <n v="1743470541"/>
        <n v="1675693131"/>
        <n v="1982630489"/>
        <n v="1902142657"/>
        <n v="1887297836"/>
        <n v="1901724655"/>
        <n v="1914807260"/>
        <n v="1487675913"/>
        <n v="1555245698"/>
        <n v="1902209526"/>
        <n v="1445608404"/>
        <n v="1922310317"/>
        <n v="1411852814"/>
        <n v="1445691179"/>
        <n v="1814308353"/>
        <n v="1533167525"/>
        <n v="1426601253"/>
        <n v="1448452348"/>
        <n v="1676026979"/>
        <n v="1469489452"/>
        <n v="1516153185"/>
        <n v="1429460393"/>
        <n v="1849983898"/>
        <n v="1536072258"/>
        <n v="1696258719"/>
        <n v="1713983702"/>
        <n v="1845003817"/>
        <n v="1929988933"/>
        <n v="1675972630"/>
        <n v="1646883379"/>
        <n v="1490788934"/>
        <n v="1886884019"/>
        <s v="OSN_1023093027"/>
        <n v="1860514409"/>
        <n v="1805516940"/>
        <n v="1392317376"/>
        <n v="1730730676"/>
        <n v="1837383550"/>
        <n v="1594686060"/>
        <n v="1403633402"/>
        <n v="1879321443"/>
        <n v="1513135123"/>
        <n v="1535952495"/>
        <n v="1445658893"/>
        <n v="1491551050"/>
        <n v="1631916909"/>
        <n v="1605601237"/>
        <n v="1577893027"/>
        <n v="1452632702"/>
        <n v="1785422638"/>
        <n v="1650461392"/>
        <n v="1445506668"/>
        <n v="1696327487"/>
        <n v="1536254317"/>
        <n v="1650694733"/>
        <n v="1841287246"/>
        <n v="1730643747"/>
        <n v="1436050657"/>
        <n v="1922188495"/>
        <n v="1500595628"/>
        <n v="1785435075"/>
        <n v="1974969115"/>
        <n v="1663948126"/>
        <n v="1423891348"/>
        <n v="2002286549"/>
        <n v="1605733696"/>
        <n v="1716048278"/>
        <s v="OSN_906262701"/>
        <n v="1426768661"/>
        <n v="1918370242"/>
        <n v="1948953947"/>
        <n v="1451647623"/>
        <n v="1689877107"/>
        <n v="1496659118"/>
        <n v="1743609366"/>
        <n v="1870554956"/>
        <n v="1914788179"/>
        <n v="1886724672"/>
        <n v="2002480075"/>
        <n v="1565160875"/>
        <n v="1525778687"/>
        <n v="1978895644"/>
        <n v="1519233264"/>
        <n v="1770781310"/>
        <n v="1952279888"/>
        <n v="1542084202"/>
        <n v="1946754800"/>
        <n v="1689924901"/>
        <n v="1510643921"/>
        <n v="1848967929"/>
        <s v="OSN_1048941147"/>
        <n v="1423699135"/>
        <s v="OSN_951055319"/>
        <n v="1860670097"/>
        <n v="1802001913"/>
        <n v="1833697176"/>
        <n v="1549478307"/>
        <n v="1781367455"/>
        <n v="1915038281"/>
        <n v="1558764793"/>
        <n v="1435722762"/>
        <n v="1429650633"/>
        <n v="1471814952"/>
        <n v="1875251192"/>
        <n v="1496676494"/>
        <n v="1539121409"/>
        <n v="1875004620"/>
        <n v="1986765633"/>
        <n v="1510562938"/>
        <n v="1562180566"/>
        <n v="1490539948"/>
        <n v="1890319114"/>
        <s v="OSN_940789981"/>
        <n v="1580938040"/>
        <n v="1751120046"/>
        <n v="1713959759"/>
        <n v="1666963231"/>
        <n v="1490545083"/>
        <n v="2012648099"/>
        <n v="1542150934"/>
        <n v="1477782907"/>
        <n v="1805483021"/>
        <n v="1837744139"/>
        <n v="1403541003"/>
        <n v="1730644126"/>
        <n v="1445673694"/>
        <n v="1666894704"/>
        <n v="1583851976"/>
        <n v="1864007330"/>
        <n v="1533725906"/>
        <n v="1952308580"/>
        <n v="1472054967"/>
        <n v="1522404350"/>
        <n v="1666887969"/>
        <n v="1689936480"/>
        <n v="1602873060"/>
        <n v="1403828992"/>
        <n v="1941632461"/>
        <n v="1743609711"/>
        <n v="1897508450"/>
        <n v="2002387705"/>
        <n v="1469466218"/>
        <n v="1944258981"/>
        <n v="1471846554"/>
        <n v="1435859511"/>
        <n v="1863638852"/>
        <n v="1837879491"/>
        <n v="1951829633"/>
        <n v="1432545822"/>
        <n v="2002557717"/>
        <n v="1728402845"/>
        <n v="1875236675"/>
        <n v="1466552361"/>
        <n v="1487848127"/>
        <n v="1893589287"/>
        <n v="1999116136"/>
        <n v="1922032143"/>
        <n v="1676008177"/>
        <s v="OSN_923116523"/>
        <n v="1539193119"/>
        <n v="1918394061"/>
        <n v="1493681749"/>
        <n v="1983080454"/>
        <n v="1542302392"/>
        <n v="1455198462"/>
        <n v="1870668214"/>
        <n v="1657118909"/>
        <n v="1689955581"/>
        <n v="1841272742"/>
        <n v="1519239318"/>
        <n v="1809397061"/>
        <n v="1873209116"/>
        <n v="1469510093"/>
        <n v="1730624422"/>
        <n v="1726698650"/>
        <n v="1607469841"/>
        <n v="1696353267"/>
        <n v="1602903118"/>
        <n v="1635485198"/>
        <n v="1596601057"/>
        <n v="1999316723"/>
        <n v="1986829189"/>
        <n v="1922200823"/>
        <n v="1451734870"/>
        <n v="1445658412"/>
        <n v="1429478574"/>
        <n v="1496850500"/>
        <n v="1725793272"/>
        <n v="1692866400"/>
        <n v="1406072776"/>
        <n v="1833526316"/>
        <n v="2001751302"/>
        <n v="1408988917"/>
        <n v="1513053838"/>
        <n v="1841517855"/>
        <n v="1889972165"/>
        <n v="1922147321"/>
        <n v="1805396772"/>
        <n v="1813572378"/>
        <n v="1469350311"/>
        <n v="1952224133"/>
        <n v="1849005040"/>
        <n v="1925725694"/>
        <n v="1583741278"/>
        <n v="1982911723"/>
        <n v="1622747244"/>
        <n v="1952189656"/>
        <n v="1815622908"/>
        <n v="1609168034"/>
        <n v="1558931177"/>
        <n v="1879144807"/>
        <n v="2005741951"/>
        <s v="OSN_942326603"/>
        <n v="1577874763"/>
        <n v="1999180666"/>
        <n v="1730821547"/>
        <n v="1451499210"/>
        <n v="1469389526"/>
        <n v="1717446340"/>
        <n v="1945349103"/>
        <n v="1406034387"/>
        <n v="1693122228"/>
        <n v="1545574654"/>
        <n v="1886739959"/>
        <n v="1672694727"/>
        <n v="1948767138"/>
        <n v="1542070750"/>
        <n v="1452459823"/>
        <n v="1999243882"/>
        <n v="1717486236"/>
        <n v="1897716107"/>
        <n v="1587083275"/>
        <n v="1841267456"/>
        <n v="1564910943"/>
        <n v="1809179210"/>
        <n v="1837847315"/>
        <n v="1519103810"/>
        <s v="OSN_865592167"/>
        <n v="1471973906"/>
        <n v="1513259471"/>
        <n v="1386917919"/>
        <n v="1897593390"/>
        <n v="1395054482"/>
        <n v="1914697056"/>
        <n v="1513095534"/>
        <n v="1751607737"/>
        <n v="1948670403"/>
        <n v="1432842602"/>
        <n v="1918382354"/>
        <n v="1587017580"/>
        <n v="1587038041"/>
        <n v="1971162012"/>
        <n v="1948758593"/>
        <n v="1813633696"/>
        <s v="OSN_1010870039"/>
        <n v="1477063212"/>
        <n v="1945063802"/>
        <n v="1477774281"/>
        <n v="1784750444"/>
        <n v="1448401045"/>
        <n v="1432800745"/>
        <n v="1833772896"/>
        <n v="1743211970"/>
        <n v="1496910201"/>
        <n v="2008119848"/>
        <n v="1556310707"/>
        <n v="1647180236"/>
        <n v="1457824371"/>
        <n v="1833655941"/>
        <n v="1637919705"/>
        <n v="1841319681"/>
        <n v="1918279971"/>
        <n v="1469409094"/>
        <n v="1451822348"/>
        <n v="1844963808"/>
        <n v="1886618994"/>
        <n v="1635338784"/>
        <n v="1785325867"/>
        <n v="1500489776"/>
        <n v="1675926258"/>
        <n v="1805476649"/>
        <n v="1436146445"/>
        <n v="1545310426"/>
        <n v="1583750960"/>
        <n v="1941647015"/>
        <n v="1987199617"/>
        <s v="OSN_880451251"/>
        <n v="1435733419"/>
        <n v="1490591685"/>
        <n v="1490678506"/>
        <n v="1650260464"/>
        <n v="1917191789"/>
        <n v="1653567835"/>
        <n v="1795869118"/>
        <n v="1448492487"/>
        <n v="1533061969"/>
        <n v="1448382407"/>
        <n v="1556153367"/>
        <n v="1918330475"/>
        <n v="1471953405"/>
        <n v="1897570675"/>
        <n v="1669754714"/>
        <n v="1773684507"/>
        <n v="1466780598"/>
        <n v="1669832201"/>
        <n v="1679319296"/>
        <n v="1897610945"/>
        <n v="1713817252"/>
        <n v="1490668607"/>
        <s v="OSN_989824041"/>
        <s v="OSN_1010976785"/>
        <n v="1471845999"/>
        <n v="2002515581"/>
        <n v="1487798106"/>
        <n v="1863746173"/>
        <s v="OSN_1047935165"/>
        <n v="1455174670"/>
        <s v="OSN_1012335475"/>
        <n v="1590226845"/>
        <n v="1600096474"/>
        <n v="1897612519"/>
        <n v="1466681903"/>
        <n v="1578117869"/>
        <n v="1975037282"/>
        <n v="1879316121"/>
        <n v="1545642023"/>
        <n v="1389680383"/>
        <n v="1948681650"/>
        <n v="1588151570"/>
        <n v="1679653411"/>
        <n v="1426635399"/>
        <n v="1496781364"/>
        <n v="1915061394"/>
        <n v="1870664169"/>
        <n v="1442263940"/>
        <n v="1814300502"/>
        <n v="2000527776"/>
        <n v="1886627638"/>
        <n v="1814322634"/>
        <n v="1423819675"/>
        <n v="1423603041"/>
        <n v="1632035720"/>
        <n v="2005728182"/>
        <n v="1886585434"/>
        <n v="1412249984"/>
        <n v="1646921368"/>
        <n v="1565350347"/>
        <n v="1426763070"/>
        <n v="1477482693"/>
        <n v="1429686192"/>
        <n v="1432793790"/>
        <n v="1542172113"/>
        <n v="1650361548"/>
        <n v="1785307722"/>
        <n v="1411990790"/>
        <n v="1703403847"/>
        <s v="OSN_844780943"/>
        <n v="1426651723"/>
        <n v="1565114903"/>
        <n v="1536254640"/>
        <n v="1452976092"/>
        <n v="1978921630"/>
        <n v="1432778058"/>
        <n v="1536127910"/>
        <n v="1747165871"/>
        <n v="1672825091"/>
        <n v="1602828136"/>
        <n v="1915089776"/>
        <n v="1411962069"/>
        <n v="1565430141"/>
        <n v="1656911632"/>
        <n v="1689813899"/>
        <n v="1890060209"/>
        <n v="1443600154"/>
        <n v="1974858730"/>
        <n v="1814296363"/>
        <n v="1930032764"/>
        <n v="1650273791"/>
        <n v="1415594791"/>
        <n v="1599792225"/>
        <n v="1496524047"/>
        <n v="1500532631"/>
        <n v="1672787417"/>
        <n v="1493880683"/>
        <n v="1577801476"/>
        <n v="1622693528"/>
        <n v="1890076602"/>
        <n v="1650664502"/>
        <n v="1578154912"/>
        <n v="1982698281"/>
        <n v="1487917201"/>
        <n v="1408996482"/>
        <n v="1945191339"/>
        <n v="1542136096"/>
        <n v="1975193408"/>
        <n v="1948566379"/>
        <n v="1389760298"/>
        <n v="1725517563"/>
        <n v="1667006782"/>
        <n v="1588703229"/>
        <n v="1602177793"/>
        <n v="2005657682"/>
        <n v="1510647974"/>
        <n v="1914879891"/>
        <n v="1622638500"/>
        <n v="1519139006"/>
        <n v="1650406157"/>
        <n v="1893775214"/>
        <n v="1751523491"/>
        <n v="1717215710"/>
        <n v="2002504345"/>
        <n v="1496676435"/>
        <n v="1948577465"/>
        <n v="1436024237"/>
        <n v="1426500451"/>
        <n v="1583828006"/>
        <n v="1945066738"/>
        <n v="1647128639"/>
        <n v="1392529255"/>
        <n v="2002193636"/>
        <n v="1999150579"/>
        <n v="1918358548"/>
        <n v="1703660377"/>
        <n v="1429415841"/>
        <n v="1403785549"/>
        <n v="1432683188"/>
        <n v="1562064565"/>
        <n v="1522521047"/>
        <n v="1599771416"/>
        <n v="1474516645"/>
        <n v="1410905786"/>
        <n v="1773831133"/>
        <n v="1893716844"/>
        <n v="1512992875"/>
        <n v="1709905557"/>
        <n v="2008701719"/>
        <n v="1580790685"/>
        <n v="1999114243"/>
        <n v="1802036891"/>
        <n v="1730853613"/>
        <n v="1971452381"/>
        <n v="1609228829"/>
        <n v="1755519941"/>
        <n v="1901903916"/>
        <n v="1751328634"/>
        <s v="OSN_1016728647"/>
        <n v="1453032350"/>
        <n v="1789669375"/>
        <n v="1849150692"/>
        <n v="1789169882"/>
        <n v="1975132477"/>
        <n v="1860432178"/>
        <n v="1555945082"/>
        <n v="1500058727"/>
        <n v="1562246077"/>
        <n v="1860496040"/>
        <n v="1666923628"/>
        <n v="1805607744"/>
        <n v="1901792041"/>
        <n v="1699632224"/>
        <n v="1539293613"/>
        <n v="1941602720"/>
        <n v="1583833867"/>
        <n v="1415344537"/>
        <n v="1867037778"/>
        <n v="1445751993"/>
        <n v="1577862210"/>
        <n v="1918479721"/>
        <n v="1500196982"/>
        <n v="1781349826"/>
        <n v="1389760057"/>
        <n v="1915047272"/>
        <n v="1519229966"/>
        <n v="1945234035"/>
        <n v="1542238537"/>
        <n v="1411887691"/>
        <n v="1490557738"/>
        <n v="1945350985"/>
        <n v="1599766185"/>
        <n v="1889955541"/>
        <n v="1870546574"/>
        <n v="1819738649"/>
        <n v="2005756685"/>
        <n v="1466672711"/>
        <n v="1725931000"/>
        <n v="1679663509"/>
        <n v="1986793239"/>
        <n v="1542180352"/>
        <n v="1491773703"/>
        <n v="1500476207"/>
        <n v="1717339577"/>
        <n v="1751549627"/>
        <n v="1609073896"/>
        <n v="1893775069"/>
        <n v="1730835590"/>
        <n v="1786089579"/>
        <n v="1890167701"/>
        <n v="1675732498"/>
        <n v="1770939415"/>
        <n v="1599921981"/>
        <n v="1672781308"/>
        <n v="1929777569"/>
        <n v="1479119482"/>
        <n v="1426678515"/>
        <n v="1490671220"/>
        <n v="2005632330"/>
        <n v="1929669272"/>
        <n v="1562003603"/>
        <n v="1423767317"/>
        <n v="1602682784"/>
        <n v="1948638658"/>
        <n v="1743351786"/>
        <n v="1974795575"/>
        <n v="1867049538"/>
        <s v="OSN_916258329"/>
        <n v="1412070187"/>
        <n v="1493553826"/>
        <n v="1914789125"/>
        <n v="1971505227"/>
        <n v="1941646294"/>
        <n v="1650278908"/>
        <n v="1394928661"/>
        <n v="1563866293"/>
        <n v="1998973359"/>
        <n v="1929993672"/>
        <n v="1600042199"/>
        <n v="1635290834"/>
        <n v="1761269442"/>
        <n v="2005590404"/>
        <n v="1886760884"/>
        <n v="1897794478"/>
        <n v="1609156023"/>
        <n v="1500493760"/>
        <n v="1533157797"/>
        <n v="1510558565"/>
        <n v="1583829323"/>
        <n v="1412100438"/>
        <n v="1978989766"/>
        <n v="1982607454"/>
        <n v="1679554813"/>
        <n v="1406146596"/>
        <n v="1403814782"/>
        <n v="1628564026"/>
        <n v="1562250854"/>
        <n v="1773314829"/>
        <n v="1751169165"/>
        <n v="1562045463"/>
        <n v="1415664907"/>
        <n v="1516344398"/>
        <n v="1578061854"/>
        <n v="1493572927"/>
        <n v="1392403776"/>
        <n v="1925798724"/>
        <n v="1594931775"/>
        <n v="1679306973"/>
        <n v="1789116274"/>
        <n v="1837770878"/>
        <n v="1542373207"/>
        <n v="1789158210"/>
        <n v="1666793106"/>
        <n v="1713748456"/>
        <n v="1875004643"/>
        <s v="OSN_843416461"/>
        <n v="1646953204"/>
        <s v="OSN_864257799"/>
        <n v="1945287875"/>
        <n v="1820031714"/>
        <n v="1712004727"/>
        <n v="1429594315"/>
        <n v="1915005752"/>
        <n v="1679233623"/>
        <n v="1669686014"/>
        <n v="1945079529"/>
        <n v="1516168542"/>
        <n v="1445529108"/>
        <n v="1536035498"/>
        <n v="1696320548"/>
        <n v="1667057330"/>
        <n v="1545493388"/>
        <n v="1644126393"/>
        <n v="1432719108"/>
        <n v="1692857291"/>
        <n v="1406275193"/>
        <n v="1605786449"/>
        <n v="1784685155"/>
        <n v="1602793290"/>
        <n v="1941843345"/>
        <n v="1965566547"/>
        <n v="1632138928"/>
        <n v="1633295250"/>
        <n v="1477546184"/>
        <n v="1929848385"/>
        <n v="1395309476"/>
        <n v="1577853218"/>
        <n v="1897575085"/>
        <n v="1914870663"/>
        <n v="1747437228"/>
        <n v="1941827993"/>
        <n v="1983060122"/>
        <n v="1500489976"/>
        <n v="1455152793"/>
        <n v="1982964798"/>
        <n v="1632086521"/>
        <n v="1516315481"/>
        <n v="2002323775"/>
        <n v="1512992895"/>
        <n v="1533204756"/>
        <n v="1609345473"/>
        <n v="1493896270"/>
        <n v="1653466546"/>
        <n v="1562000479"/>
        <n v="1945006589"/>
        <n v="1542157269"/>
        <n v="1770741796"/>
        <n v="1644026390"/>
        <n v="1474473926"/>
        <n v="1426635230"/>
        <n v="1469186823"/>
        <n v="1610446031"/>
        <n v="1556167548"/>
        <n v="1490551280"/>
        <n v="1435768253"/>
        <n v="1784804970"/>
        <n v="1925770189"/>
        <n v="1432815222"/>
        <n v="1423690144"/>
        <n v="1669753974"/>
        <n v="1558960389"/>
        <n v="1941711203"/>
        <n v="1423544982"/>
        <n v="1717214063"/>
        <n v="1998940736"/>
        <n v="1426640334"/>
        <n v="1978773830"/>
        <n v="1941858149"/>
        <n v="2002470911"/>
        <n v="1694900381"/>
        <n v="1599802733"/>
        <n v="1605830061"/>
        <n v="1863572830"/>
        <n v="2004140790"/>
        <n v="1837867130"/>
        <n v="1644020226"/>
        <n v="1915075614"/>
        <n v="1555892941"/>
        <n v="1672826154"/>
        <n v="1922052236"/>
        <n v="2012368938"/>
        <n v="1930113256"/>
        <n v="1841439978"/>
        <n v="1886796170"/>
        <n v="1875580979"/>
        <n v="1689947604"/>
        <s v="OSN_935169493"/>
        <n v="1781278533"/>
        <n v="1614012966"/>
        <n v="1622731243"/>
        <s v="OSN_880454219"/>
        <n v="1751242168"/>
        <n v="1610643494"/>
        <n v="1471819798"/>
        <n v="1890183848"/>
        <n v="1490626547"/>
        <n v="1929932855"/>
        <n v="1556115939"/>
        <n v="1595200716"/>
        <s v="OSN_1025641087"/>
        <n v="1721573354"/>
        <n v="1819745177"/>
        <n v="1897958056"/>
        <s v="OSN_935147129"/>
        <n v="1536250252"/>
        <n v="1986763044"/>
        <n v="1403586785"/>
        <n v="1676125216"/>
        <n v="1974995950"/>
        <n v="1693040005"/>
        <n v="1429402538"/>
        <n v="1999207501"/>
        <s v="OSN_858250579"/>
        <n v="1656556908"/>
        <n v="1894099566"/>
        <n v="1466742225"/>
        <n v="1533001699"/>
        <n v="1841276373"/>
        <n v="1982666435"/>
        <n v="1941513801"/>
        <n v="1805175665"/>
        <n v="1513122173"/>
        <n v="1592671636"/>
        <n v="1875271293"/>
        <n v="1952093333"/>
        <n v="1415619996"/>
        <n v="1583677160"/>
        <n v="1726015294"/>
        <n v="1599957858"/>
        <n v="1647344219"/>
        <n v="1555906701"/>
        <n v="1819564094"/>
        <n v="1646903270"/>
        <n v="1577923476"/>
        <n v="1747012137"/>
        <n v="1999072429"/>
        <n v="1699871646"/>
        <n v="1599820365"/>
        <n v="1522721178"/>
        <n v="1403507897"/>
        <n v="1890172388"/>
        <n v="1805315405"/>
        <n v="1590480193"/>
        <n v="1514273239"/>
        <n v="1982684927"/>
        <n v="1646171443"/>
        <n v="1948701311"/>
        <n v="1725583463"/>
        <n v="1512990061"/>
        <n v="1875530892"/>
        <n v="1522444843"/>
        <n v="1386908887"/>
        <n v="1814226573"/>
        <n v="1801691718"/>
        <n v="1975174104"/>
        <n v="1784679419"/>
        <n v="1696394648"/>
        <n v="1519191405"/>
        <n v="1435871540"/>
        <n v="1879296879"/>
        <n v="1867069696"/>
        <n v="1466637815"/>
        <n v="1751245147"/>
        <n v="1643891196"/>
        <n v="1948571811"/>
        <n v="1613378089"/>
        <n v="1893936099"/>
        <n v="1445557674"/>
        <n v="1587099089"/>
        <n v="1406092014"/>
        <n v="1490729829"/>
        <n v="1564875489"/>
        <n v="1605763238"/>
        <n v="2008551456"/>
        <n v="1429674027"/>
        <n v="1930012972"/>
        <n v="1536019225"/>
        <n v="1599785378"/>
        <n v="1429367984"/>
        <n v="1493629411"/>
        <n v="1593609206"/>
        <n v="1493732872"/>
        <n v="1805398996"/>
        <n v="1454877841"/>
        <n v="1644530800"/>
        <n v="1689735067"/>
        <n v="1893944637"/>
        <n v="1843936224"/>
        <n v="1789367451"/>
        <n v="1820037865"/>
        <n v="1789519532"/>
        <n v="1745393689"/>
        <n v="1647180510"/>
        <n v="1945291003"/>
        <n v="1613268935"/>
        <n v="1692950783"/>
        <n v="1599760713"/>
        <n v="1490815262"/>
        <n v="1914851535"/>
        <n v="1558756084"/>
        <n v="1755910872"/>
        <n v="1867049248"/>
        <n v="1635065156"/>
        <n v="1622689893"/>
        <n v="1412217849"/>
        <n v="1583784461"/>
        <n v="1863799732"/>
        <n v="1941535711"/>
        <n v="1867009645"/>
        <n v="1545548859"/>
        <n v="1982839051"/>
        <n v="1435746196"/>
        <n v="1875348728"/>
        <n v="1805262293"/>
        <n v="1451818115"/>
        <n v="1860430805"/>
        <n v="1897590659"/>
        <n v="1751415954"/>
        <n v="1487964868"/>
        <n v="1503042709"/>
        <n v="1542041058"/>
        <n v="1669854577"/>
        <s v="OSN_945264369"/>
        <n v="1432708470"/>
        <n v="1910375969"/>
        <n v="1469189708"/>
        <n v="1605577159"/>
        <n v="2005655482"/>
        <s v="OSN_921511853"/>
        <n v="1536156094"/>
        <n v="1941567470"/>
        <n v="1667104327"/>
        <n v="1426703141"/>
        <n v="1432583807"/>
        <n v="1948411722"/>
        <n v="1925493055"/>
        <n v="1805554208"/>
        <n v="1435988585"/>
        <n v="1893729434"/>
        <n v="1751309301"/>
        <n v="1532884266"/>
        <s v="OSN_844890705"/>
        <n v="1609093162"/>
        <n v="1631988583"/>
        <n v="1607544199"/>
        <n v="1666895402"/>
        <n v="1466712151"/>
        <n v="1771603961"/>
        <n v="2002509166"/>
        <n v="1849227969"/>
        <n v="1392501976"/>
        <n v="1875288370"/>
        <n v="1870468213"/>
        <n v="1474700748"/>
        <n v="1890022662"/>
        <n v="1918501956"/>
        <n v="2005464287"/>
        <n v="1975059222"/>
        <n v="1743610823"/>
        <n v="1696389999"/>
        <n v="1411876158"/>
        <n v="1721440346"/>
        <s v="OSN_866962353"/>
        <n v="1751311598"/>
        <n v="1886874848"/>
        <n v="1751579230"/>
        <n v="1583830372"/>
        <n v="1445745862"/>
        <n v="1689794879"/>
        <n v="1594665961"/>
        <n v="1813669417"/>
        <n v="1562077250"/>
        <n v="1500483751"/>
        <n v="1605613962"/>
        <n v="1837595690"/>
        <n v="1646965505"/>
        <n v="1392479589"/>
        <n v="1975131716"/>
        <n v="1841500367"/>
        <n v="1631936114"/>
        <n v="1602769890"/>
        <n v="1875455572"/>
        <n v="1432722025"/>
        <n v="1979078524"/>
        <n v="1587284464"/>
        <n v="1971218548"/>
        <n v="1474558183"/>
        <n v="1496784696"/>
        <n v="1517545070"/>
        <n v="1635080699"/>
        <n v="1925654800"/>
        <n v="1675953869"/>
        <n v="1696349302"/>
        <n v="1545717550"/>
        <n v="1713885764"/>
        <n v="1820131426"/>
        <n v="1743511746"/>
        <n v="1863818894"/>
        <n v="1941817006"/>
        <n v="1978991010"/>
        <n v="1669843548"/>
        <n v="1605841657"/>
        <n v="1860442065"/>
        <n v="1657144884"/>
        <n v="1577777144"/>
        <s v="OSN_988403027"/>
        <n v="1887007234"/>
        <n v="2005450311"/>
        <n v="1867095195"/>
        <n v="1429553605"/>
        <n v="1890013373"/>
        <n v="1852981982"/>
        <n v="1448474426"/>
        <n v="1805481048"/>
        <n v="1929581660"/>
        <n v="1945361787"/>
        <n v="1599798653"/>
        <n v="1845017298"/>
        <n v="1713878723"/>
        <n v="1474597216"/>
        <n v="1713718853"/>
        <n v="1590362995"/>
        <n v="1415445871"/>
        <n v="1647112562"/>
        <n v="1906319740"/>
        <n v="1403810837"/>
        <n v="1545380258"/>
        <n v="1920483811"/>
        <n v="1580812260"/>
        <n v="1948361395"/>
        <n v="1897366042"/>
        <n v="1672744566"/>
        <n v="1952025209"/>
        <n v="2005757752"/>
        <n v="1837391131"/>
        <n v="1423801646"/>
        <n v="1867052441"/>
        <n v="1587242178"/>
        <n v="1542030360"/>
        <n v="1454963368"/>
        <n v="1519329441"/>
        <n v="1542105560"/>
        <n v="1432518086"/>
        <n v="1889988072"/>
        <n v="1897929529"/>
        <n v="1925468670"/>
        <n v="2008670924"/>
        <n v="1667140982"/>
        <n v="1513079771"/>
        <n v="1599767593"/>
        <n v="1975212337"/>
        <n v="1493658919"/>
        <n v="1561921750"/>
        <n v="1721687523"/>
        <n v="1978710598"/>
        <n v="1897408696"/>
        <n v="1867101151"/>
        <n v="1493979194"/>
        <n v="1893123628"/>
        <n v="1533339067"/>
        <n v="1922262241"/>
        <n v="1841142381"/>
        <n v="1974813860"/>
        <n v="1536218528"/>
        <n v="1496783831"/>
        <n v="1647150050"/>
        <n v="1696331158"/>
        <n v="1650243211"/>
        <n v="1577842000"/>
        <n v="1510416122"/>
        <n v="1452360112"/>
        <s v="OSN_936755309"/>
        <n v="1983061169"/>
        <n v="1605852852"/>
        <n v="1426798300"/>
        <n v="1890233771"/>
        <n v="1914956766"/>
        <n v="1986757591"/>
        <n v="1978715083"/>
        <n v="1745568763"/>
        <n v="1983056756"/>
        <n v="1809456530"/>
        <n v="1725632018"/>
        <n v="1605567112"/>
        <n v="1435968468"/>
        <n v="1777436409"/>
        <s v="OSN_1015431045"/>
        <n v="2012471585"/>
        <n v="1393040826"/>
        <n v="1820133494"/>
        <n v="1945185020"/>
        <n v="1644339843"/>
        <n v="1466612373"/>
        <n v="1500552805"/>
        <n v="1647190019"/>
        <n v="1533235641"/>
        <n v="1717448028"/>
        <n v="1998980488"/>
        <n v="1875495162"/>
        <n v="1860404008"/>
        <n v="1870468601"/>
        <n v="1599769122"/>
        <n v="1978596267"/>
        <n v="1426778796"/>
        <n v="1844836506"/>
        <n v="1533215763"/>
        <n v="1837846681"/>
        <n v="1516221777"/>
        <n v="1914699432"/>
        <n v="1870459466"/>
        <n v="1445586228"/>
        <n v="1516060420"/>
        <n v="1583973961"/>
        <n v="1978821655"/>
        <n v="1666824798"/>
        <n v="1587340662"/>
        <n v="1669957269"/>
        <n v="1890199850"/>
        <n v="1805446628"/>
        <n v="1801921773"/>
        <n v="1590210758"/>
        <n v="1925479524"/>
        <n v="1863811586"/>
        <n v="1689688121"/>
        <n v="1480239140"/>
        <n v="1534119344"/>
        <n v="1429616617"/>
        <n v="1477779841"/>
        <n v="1466657505"/>
        <n v="1613094519"/>
        <n v="1522445979"/>
        <s v="OSN_806195011"/>
        <n v="1516142473"/>
        <n v="1844955298"/>
        <n v="1496756916"/>
        <n v="1689694993"/>
        <n v="1475232010"/>
        <n v="1870425541"/>
        <n v="2005461233"/>
        <s v="OSN_877502323"/>
        <n v="1948607773"/>
        <n v="1999142738"/>
        <n v="1667058988"/>
        <n v="1841527233"/>
        <n v="1474545453"/>
        <n v="1432707792"/>
        <n v="1602697426"/>
        <n v="1500187538"/>
        <n v="1562071434"/>
        <n v="1870420389"/>
        <n v="1558756092"/>
        <n v="1472073212"/>
        <s v="OSN_1023076115"/>
        <n v="1870562988"/>
        <n v="1675689642"/>
        <n v="1922156692"/>
        <n v="1730913684"/>
        <n v="1423582150"/>
        <n v="1892498063"/>
        <n v="1860336368"/>
        <n v="1650181268"/>
        <n v="1409131094"/>
        <n v="1922303393"/>
        <n v="1466666383"/>
        <n v="1870554649"/>
        <n v="1975140094"/>
        <n v="1930097873"/>
        <n v="1870668917"/>
        <n v="1516207688"/>
        <n v="1866950327"/>
        <n v="1445813985"/>
        <n v="1746961541"/>
        <n v="1671497928"/>
        <n v="1562013576"/>
        <n v="1436025422"/>
        <n v="1863584221"/>
        <n v="1716052902"/>
        <n v="2005668821"/>
        <n v="1533140915"/>
        <n v="1500447841"/>
        <n v="1466797699"/>
        <n v="1429477416"/>
        <n v="1393728224"/>
        <n v="1408990139"/>
        <s v="OSN_935121493"/>
        <n v="1870479672"/>
        <n v="1583972728"/>
        <n v="1819581498"/>
        <n v="1877210604"/>
        <s v="OSN_913900121"/>
        <n v="1513257527"/>
        <n v="1469364459"/>
        <s v="OSN_963347481"/>
        <n v="1653868978"/>
        <n v="1471817382"/>
        <n v="1886566797"/>
        <n v="1813843234"/>
        <n v="1974957713"/>
        <n v="1426576101"/>
        <n v="1565408781"/>
        <n v="2008623627"/>
        <n v="1870436124"/>
        <n v="1956308917"/>
        <n v="1494362244"/>
        <n v="1593478926"/>
        <n v="1986960213"/>
        <n v="1493796448"/>
        <n v="1773336171"/>
        <n v="1863689938"/>
        <n v="1602919307"/>
        <n v="1412156901"/>
        <n v="1644205959"/>
        <n v="2006579728"/>
        <n v="1494994373"/>
        <n v="1445448311"/>
        <n v="1669704426"/>
        <n v="1469156717"/>
        <n v="1743329783"/>
        <n v="1454925080"/>
        <n v="1675908921"/>
        <s v="OSN_921547443"/>
        <n v="2008663850"/>
        <n v="1743512114"/>
        <n v="1432494223"/>
        <n v="1751218594"/>
        <n v="1675813708"/>
        <n v="1409179163"/>
        <n v="1386934750"/>
        <n v="1409051373"/>
        <n v="1432573739"/>
        <n v="1493872385"/>
        <n v="1558782365"/>
        <n v="1657064897"/>
        <n v="1647190333"/>
        <n v="1650546379"/>
        <n v="1952389806"/>
        <n v="1516146081"/>
        <n v="1805279713"/>
        <n v="1747498732"/>
        <n v="1902050332"/>
        <n v="2002236266"/>
        <n v="1474699798"/>
        <n v="1587208742"/>
        <n v="1789055075"/>
        <n v="1820094142"/>
        <n v="2005699018"/>
        <n v="1590864229"/>
        <n v="1879173943"/>
        <n v="1555882488"/>
        <n v="1837530343"/>
        <n v="1455158014"/>
        <n v="1971394980"/>
        <n v="1863671878"/>
        <n v="1392448363"/>
        <n v="1669966106"/>
        <n v="1516146825"/>
        <n v="1613225627"/>
        <n v="1406162428"/>
        <n v="1725879214"/>
        <n v="1941532049"/>
        <n v="1948528038"/>
        <n v="1982986706"/>
        <n v="1860476612"/>
        <n v="1808954666"/>
        <n v="1801927454"/>
        <n v="1583901213"/>
        <n v="1587250169"/>
        <n v="1866955319"/>
        <n v="1945115514"/>
        <n v="1469298861"/>
        <n v="1519408584"/>
        <n v="1471982221"/>
        <n v="1445445907"/>
        <n v="1466624845"/>
        <n v="2007780595"/>
        <n v="1448353077"/>
        <n v="1849140037"/>
        <n v="1894268262"/>
        <n v="1392403237"/>
        <n v="1761234828"/>
        <n v="1915975540"/>
        <n v="1672728959"/>
        <n v="1863620709"/>
        <n v="1522562014"/>
        <n v="1532884950"/>
        <n v="1522467436"/>
        <n v="1594666785"/>
        <n v="1500160759"/>
        <n v="1545763719"/>
        <n v="1801885411"/>
        <n v="1448305086"/>
        <n v="1539373299"/>
        <n v="1647102435"/>
        <n v="1577917596"/>
        <n v="2012309329"/>
        <n v="1975099549"/>
        <n v="1599877738"/>
        <n v="1432685419"/>
        <n v="1902062808"/>
        <n v="1455125106"/>
        <n v="1801602591"/>
        <n v="1666795059"/>
        <n v="1642493324"/>
        <n v="1922249862"/>
        <n v="1564994299"/>
        <n v="1445792179"/>
        <n v="1983071892"/>
        <n v="1979003329"/>
        <n v="1945135138"/>
        <n v="1496616304"/>
        <n v="1602908674"/>
        <n v="1886899110"/>
        <s v="OSN_912686415"/>
        <n v="1841398315"/>
        <n v="1833872135"/>
        <n v="1409223980"/>
        <n v="1886714078"/>
        <n v="1539306778"/>
        <n v="1945151917"/>
        <n v="1545685740"/>
        <n v="1948413430"/>
        <n v="1747340713"/>
        <n v="1833896240"/>
        <n v="1536324616"/>
        <n v="1866942443"/>
        <n v="1415497496"/>
        <n v="1635201195"/>
        <n v="1583716697"/>
        <n v="1510370172"/>
        <n v="1395147945"/>
        <n v="1406345742"/>
        <n v="1925688890"/>
        <n v="1814307993"/>
        <n v="1725698297"/>
        <n v="1978620454"/>
        <n v="1833900466"/>
        <n v="1788996977"/>
        <n v="1522198915"/>
        <n v="1412237836"/>
        <n v="1805545848"/>
        <n v="1841178674"/>
        <n v="1941861435"/>
        <n v="1631780337"/>
        <n v="1631994823"/>
        <n v="1685964018"/>
        <n v="1849032901"/>
        <n v="1432497558"/>
        <n v="1849166405"/>
        <n v="1602712881"/>
        <n v="1922249059"/>
        <n v="1726038520"/>
        <n v="1474616791"/>
        <n v="1562190821"/>
        <n v="1952283028"/>
        <n v="1616623248"/>
        <n v="1849206670"/>
        <n v="1469180588"/>
        <n v="1493934927"/>
        <n v="2002421296"/>
        <n v="1837721819"/>
        <n v="1696340152"/>
        <n v="1559035129"/>
        <n v="1609373679"/>
        <n v="1689700824"/>
        <n v="1533218622"/>
        <n v="1971484611"/>
        <n v="1508618734"/>
        <n v="1522234866"/>
        <n v="1813601309"/>
        <n v="1809382136"/>
        <n v="1559018317"/>
        <n v="1580968107"/>
        <n v="1409161804"/>
        <n v="1999295346"/>
        <n v="1644203822"/>
        <n v="1886743354"/>
        <s v="OSN_1020269513"/>
        <n v="1390047021"/>
        <n v="1522570995"/>
        <n v="1580798606"/>
        <n v="1809113447"/>
        <n v="1578153309"/>
        <n v="1918330718"/>
        <n v="1982798964"/>
        <n v="1713753585"/>
        <n v="1703479042"/>
        <n v="1454918249"/>
        <n v="1925526340"/>
        <n v="1451423702"/>
        <n v="1789444140"/>
        <n v="1696455244"/>
        <n v="1781046742"/>
        <n v="1510612860"/>
        <n v="1721484129"/>
        <n v="1978936084"/>
        <n v="1519055500"/>
        <n v="1409129949"/>
        <n v="1999066884"/>
        <n v="1941771707"/>
        <n v="1820164246"/>
        <n v="1545730580"/>
        <n v="1533170824"/>
        <n v="1743376046"/>
        <n v="1814356305"/>
        <n v="1602678978"/>
        <n v="1978896903"/>
        <n v="1392331448"/>
        <n v="1587197522"/>
        <n v="1583899899"/>
        <n v="1412251878"/>
        <n v="1931245798"/>
        <n v="1886607523"/>
        <n v="1948399130"/>
        <n v="1426500605"/>
        <n v="1951990688"/>
        <n v="1886821262"/>
        <n v="1982911711"/>
        <n v="1657147052"/>
        <n v="1609188480"/>
        <n v="1666939673"/>
        <n v="1789575283"/>
        <n v="1556048435"/>
        <n v="2005742088"/>
        <n v="1986747180"/>
        <n v="1644490760"/>
        <n v="1833854850"/>
        <n v="1922082982"/>
        <n v="1559023701"/>
        <n v="1793306196"/>
        <n v="1415735590"/>
        <n v="1423782671"/>
        <n v="1429707724"/>
        <n v="1725794543"/>
        <n v="1941521967"/>
        <n v="1469379669"/>
        <n v="1731816998"/>
        <n v="1813594071"/>
        <n v="1536295494"/>
        <n v="1646184781"/>
        <n v="1471792796"/>
        <n v="1746696237"/>
        <n v="1751627763"/>
        <n v="1699955969"/>
        <n v="1837453417"/>
        <n v="1805399253"/>
        <n v="1539036039"/>
        <n v="1878001123"/>
        <n v="1730709878"/>
        <n v="1445632264"/>
        <n v="1809476500"/>
        <n v="1743517654"/>
        <n v="1539174213"/>
        <n v="1890087934"/>
        <n v="1945195989"/>
        <s v="OSN_844824345"/>
        <n v="1886752186"/>
        <n v="1781237941"/>
        <n v="1926872044"/>
        <n v="1466611908"/>
        <n v="1471939211"/>
        <n v="1650379020"/>
        <n v="1556110330"/>
        <n v="1395093534"/>
        <n v="1814118670"/>
        <n v="1952330009"/>
        <n v="1602818400"/>
        <n v="1867108269"/>
        <n v="1644024346"/>
        <n v="1666921149"/>
        <n v="1466481040"/>
        <n v="1411929362"/>
        <n v="1974951990"/>
        <n v="1789147543"/>
        <n v="1941769857"/>
        <n v="1646978415"/>
        <n v="1490815245"/>
        <n v="1423504768"/>
        <n v="1522444403"/>
        <n v="1583795626"/>
        <n v="1536047262"/>
        <n v="1978687325"/>
        <n v="1408964662"/>
        <n v="1474716610"/>
        <n v="1650137279"/>
        <n v="1647044773"/>
        <n v="1813942794"/>
        <n v="1625745384"/>
        <n v="1675695507"/>
        <n v="1575730628"/>
        <n v="1590506846"/>
        <n v="1781330275"/>
        <n v="1593371077"/>
        <n v="1609129835"/>
        <n v="1949183101"/>
        <n v="1496796924"/>
        <n v="1890058486"/>
        <n v="1922156115"/>
        <n v="1689794721"/>
        <n v="1666915917"/>
        <n v="1755752219"/>
        <n v="1751392660"/>
        <n v="1789574915"/>
        <n v="1423826350"/>
        <n v="1398219225"/>
        <n v="1653904008"/>
        <n v="1650256353"/>
        <n v="1403725938"/>
        <n v="1805619219"/>
        <n v="1395168051"/>
        <n v="1930041743"/>
        <n v="1893720029"/>
        <n v="1555827122"/>
        <n v="1952330307"/>
        <n v="1833465880"/>
        <n v="1675955821"/>
        <n v="1952039940"/>
        <n v="1429621666"/>
        <n v="1816324968"/>
        <n v="1813735760"/>
        <n v="1590442680"/>
        <n v="1436076439"/>
        <s v="OSN_927334105"/>
        <n v="1420809806"/>
        <n v="1609128476"/>
        <n v="1809551908"/>
        <n v="1897372959"/>
        <n v="1406274051"/>
        <n v="2000476274"/>
        <n v="1703401051"/>
        <n v="1580825647"/>
        <n v="1833802922"/>
        <n v="1635063711"/>
        <n v="1454739538"/>
        <n v="1510467865"/>
        <n v="1901689615"/>
        <n v="1952075358"/>
        <n v="1426760799"/>
        <n v="1539084069"/>
        <n v="1692786764"/>
        <n v="1436052871"/>
        <n v="1952220579"/>
        <n v="1941610705"/>
        <n v="1653853290"/>
        <s v="OSN_830162071"/>
        <n v="1392519893"/>
        <n v="1471818572"/>
        <n v="1609205364"/>
        <n v="1848691123"/>
        <n v="1609476962"/>
        <n v="1522301950"/>
        <n v="1602679453"/>
        <n v="1833814910"/>
        <n v="1392512935"/>
        <n v="1781000978"/>
        <n v="1666815374"/>
        <n v="1392606705"/>
        <n v="1982668380"/>
        <n v="1945295451"/>
        <n v="1469478836"/>
        <n v="1426573559"/>
        <n v="1457822130"/>
        <n v="1649247978"/>
        <n v="1999038479"/>
        <n v="1948764619"/>
        <n v="1848769856"/>
        <n v="1699603602"/>
        <n v="1809500162"/>
        <n v="1925787515"/>
        <s v="OSN_904443103"/>
        <n v="1580786871"/>
        <n v="1808985377"/>
        <n v="1632036734"/>
        <n v="1971053933"/>
        <n v="1466480992"/>
        <n v="1412243229"/>
        <n v="1863669206"/>
        <n v="1999726743"/>
        <n v="1519346135"/>
        <n v="1672423010"/>
        <n v="1833938640"/>
        <n v="1448508558"/>
        <n v="1941791951"/>
        <n v="1743424355"/>
        <n v="1590253653"/>
        <n v="2012771519"/>
        <n v="1814524708"/>
        <n v="1837649343"/>
        <s v="OSN_956464895"/>
        <n v="1532934870"/>
        <n v="1751466905"/>
        <n v="1789266067"/>
        <n v="1974857390"/>
        <n v="1448411743"/>
        <n v="1747302764"/>
        <n v="1533101245"/>
        <n v="1562140212"/>
        <n v="1556158439"/>
        <n v="1435773864"/>
        <n v="2012597228"/>
        <n v="1519366951"/>
        <n v="1412216775"/>
        <n v="1747247205"/>
        <n v="1751549961"/>
        <n v="1945020094"/>
        <n v="1941724500"/>
        <n v="1647065290"/>
        <n v="1580870696"/>
        <n v="1562267566"/>
        <n v="1591183081"/>
        <n v="1562056444"/>
        <n v="1519214046"/>
        <n v="1805613681"/>
        <n v="1987158969"/>
        <n v="1978841931"/>
        <n v="1875450256"/>
        <n v="1870339398"/>
        <n v="1784807674"/>
        <n v="1960948825"/>
        <n v="1519227049"/>
        <n v="1941627232"/>
        <n v="1536304158"/>
        <n v="1696169937"/>
        <n v="1408914790"/>
        <n v="1999007123"/>
        <n v="1475257458"/>
        <n v="1445750902"/>
        <n v="1870482431"/>
        <n v="1870608949"/>
        <n v="1429430603"/>
        <n v="1875035771"/>
        <n v="1982719466"/>
        <n v="1590232758"/>
        <n v="1751581159"/>
        <n v="1412237762"/>
        <n v="1941865078"/>
        <n v="1452439191"/>
        <n v="1987108187"/>
        <n v="1590209906"/>
        <n v="1717291717"/>
        <n v="1426458327"/>
        <n v="1423853589"/>
        <n v="1534218925"/>
        <n v="1406370633"/>
        <n v="1833908120"/>
        <n v="1948597567"/>
        <n v="1755671803"/>
        <n v="1507194531"/>
        <n v="1879339080"/>
        <n v="1983063823"/>
        <s v="OSN_1026864041"/>
        <n v="1536123068"/>
        <n v="1522272516"/>
        <n v="1751329950"/>
        <n v="1914885412"/>
        <s v="OSN_1015435937"/>
        <n v="1837450116"/>
        <n v="1784679693"/>
        <n v="1531072691"/>
        <n v="1863683456"/>
        <n v="1454952391"/>
        <n v="1631870080"/>
        <n v="2012824784"/>
        <n v="1945344642"/>
        <n v="1493696841"/>
        <n v="1392527526"/>
        <n v="1890015911"/>
        <n v="1716050321"/>
        <n v="2008645663"/>
        <n v="1901898306"/>
        <n v="2002368065"/>
        <n v="1516193364"/>
        <n v="1982914707"/>
        <s v="OSN_993630677"/>
        <n v="1841184498"/>
        <n v="1675750391"/>
        <n v="1434684139"/>
        <n v="1590551325"/>
        <n v="1513189764"/>
        <n v="1435851398"/>
        <n v="1558779871"/>
        <n v="1716214605"/>
        <n v="1999285859"/>
        <n v="1879311322"/>
        <n v="1971345972"/>
        <n v="1975212209"/>
        <n v="1982861392"/>
        <n v="1580868192"/>
        <n v="1893706325"/>
        <n v="1408979030"/>
        <n v="1974944381"/>
        <n v="1703771304"/>
        <n v="1870714649"/>
        <n v="1605840877"/>
        <n v="1713903581"/>
        <n v="1983064684"/>
        <n v="1948698510"/>
        <n v="1813859106"/>
        <n v="1442265952"/>
        <n v="1801830256"/>
        <n v="2005643856"/>
        <n v="1581036528"/>
        <n v="1403815811"/>
        <s v="OSN_917808375"/>
        <n v="1801729006"/>
        <n v="1653752390"/>
        <n v="1982803553"/>
        <n v="1583761857"/>
        <n v="1605629199"/>
        <n v="1522607923"/>
        <n v="1733380128"/>
        <n v="1987129704"/>
        <n v="1559033018"/>
        <n v="1975056494"/>
        <n v="1519238289"/>
        <n v="1675745859"/>
        <n v="1536206539"/>
        <n v="1432526815"/>
        <n v="1809405438"/>
        <n v="1951845987"/>
        <n v="1653856941"/>
        <s v="OSN_986688049"/>
        <n v="1555884918"/>
        <n v="1998950510"/>
        <n v="1583881466"/>
        <n v="1703422621"/>
        <n v="1496776240"/>
        <n v="1426191753"/>
        <n v="1971368763"/>
        <n v="1545394931"/>
        <n v="1802016167"/>
        <n v="1721317506"/>
        <n v="1925493501"/>
        <n v="1987142857"/>
        <n v="1666962199"/>
        <n v="1915061765"/>
        <n v="1929866041"/>
        <n v="1669712303"/>
        <n v="1429445155"/>
        <n v="1801711056"/>
        <n v="1432693872"/>
        <n v="1516328305"/>
        <s v="OSN_865493101"/>
        <n v="1474633512"/>
        <n v="1845006014"/>
        <n v="1743421637"/>
        <n v="1918300819"/>
        <n v="1613003577"/>
        <n v="1653789465"/>
        <n v="1942420322"/>
        <n v="1395042290"/>
        <n v="1966133099"/>
        <n v="2001119334"/>
        <n v="2002361208"/>
        <s v="OSN_846212299"/>
        <n v="1819447721"/>
        <n v="1429734914"/>
        <n v="1673104125"/>
        <n v="1979058929"/>
        <n v="1856188519"/>
        <n v="1897360836"/>
        <n v="1699886109"/>
        <n v="1583921028"/>
        <n v="1469254997"/>
        <n v="1870509197"/>
        <n v="1717582433"/>
        <n v="1760548131"/>
        <n v="1781275216"/>
        <n v="1922320742"/>
        <n v="1924310902"/>
        <n v="1406153114"/>
        <n v="1945215327"/>
        <n v="1978864536"/>
        <n v="1699697315"/>
        <n v="1781049093"/>
        <n v="1447491447"/>
        <n v="1875534213"/>
        <n v="1952523818"/>
        <n v="1689983483"/>
        <n v="1445494368"/>
        <n v="1500048547"/>
        <n v="1982906620"/>
        <n v="1890242276"/>
        <n v="1435989384"/>
        <n v="1743520706"/>
        <n v="1699578065"/>
        <n v="1533105046"/>
        <n v="1455121743"/>
        <n v="1516165019"/>
        <n v="1890109685"/>
        <n v="1436053958"/>
        <n v="1493869762"/>
        <n v="1805508116"/>
        <n v="1773409753"/>
        <n v="1925649477"/>
        <n v="1672867309"/>
        <n v="1747397407"/>
        <n v="1941767591"/>
        <n v="1755243993"/>
        <n v="1886680212"/>
        <n v="1897671740"/>
        <n v="1429706326"/>
        <n v="1587337159"/>
        <n v="1646929685"/>
        <n v="1974926747"/>
        <n v="1532919763"/>
        <n v="1496931099"/>
        <n v="1474587580"/>
        <n v="1650377823"/>
        <n v="1474541779"/>
        <n v="1580799625"/>
        <n v="1605774748"/>
        <n v="1814310551"/>
        <n v="1471853431"/>
        <n v="1925762664"/>
        <n v="1435978805"/>
        <n v="1490567316"/>
        <n v="1713750346"/>
        <n v="1703764238"/>
        <s v="OSN_1034569497"/>
        <n v="1513081409"/>
        <n v="1749220400"/>
        <n v="1494081404"/>
        <n v="1922216145"/>
        <n v="1656819602"/>
        <n v="1948630306"/>
        <n v="1545518840"/>
        <n v="1406221495"/>
        <n v="1392406274"/>
        <n v="1809473643"/>
        <n v="1409050039"/>
        <s v="OSN_846204211"/>
        <n v="1925463796"/>
        <n v="1805576545"/>
        <n v="1666923154"/>
        <n v="1833844602"/>
        <n v="1773613293"/>
        <n v="1675734951"/>
        <n v="1605858220"/>
        <n v="1423531966"/>
        <n v="1409155663"/>
        <n v="1519086954"/>
        <n v="1448314007"/>
        <n v="1902146430"/>
        <n v="1730796916"/>
        <n v="1696283697"/>
        <n v="1751355715"/>
        <n v="1725833362"/>
        <n v="1841212419"/>
        <n v="1599979462"/>
        <n v="1562105421"/>
        <n v="1675732782"/>
        <n v="1925791800"/>
        <n v="1819297038"/>
        <n v="1785515430"/>
        <n v="1873208982"/>
        <n v="1545866778"/>
        <n v="1894139862"/>
        <n v="1672881701"/>
        <n v="1392401236"/>
        <n v="2002384812"/>
        <n v="1849244465"/>
        <n v="1513152717"/>
        <n v="1496658861"/>
        <n v="1643518464"/>
        <n v="1809226518"/>
        <n v="1755838856"/>
        <n v="1587216647"/>
        <n v="1536176658"/>
        <n v="1894263039"/>
        <n v="1849122483"/>
        <n v="1429682660"/>
        <n v="1922221724"/>
        <n v="1656692647"/>
        <n v="1493593616"/>
        <n v="1412092909"/>
        <n v="1999355650"/>
        <n v="2012356040"/>
        <n v="1675777165"/>
        <n v="1918396580"/>
        <n v="1879236565"/>
        <n v="1406180865"/>
        <n v="1500041139"/>
        <n v="1870457307"/>
        <n v="1599763637"/>
        <n v="1583917640"/>
        <n v="1471936627"/>
        <n v="1841299145"/>
        <n v="1590193638"/>
        <n v="1542142348"/>
        <n v="1657110519"/>
        <n v="1696337190"/>
        <n v="1392327776"/>
        <n v="1594112256"/>
        <n v="1870575274"/>
        <n v="1860624860"/>
        <n v="2008630547"/>
        <n v="1602716735"/>
        <n v="1536159435"/>
        <n v="1948781663"/>
        <n v="1887006995"/>
        <s v="OSN_894790175"/>
        <n v="1542216483"/>
        <n v="1393011066"/>
        <n v="1941520953"/>
        <n v="1533096834"/>
        <n v="1580759621"/>
        <n v="1751032985"/>
        <n v="1451492652"/>
        <n v="1490516641"/>
        <n v="1863668850"/>
        <n v="1948794169"/>
        <n v="1918377670"/>
        <n v="1445616154"/>
        <n v="1669733771"/>
        <n v="1507834718"/>
        <n v="1902218048"/>
        <n v="1613227921"/>
        <n v="1897458997"/>
        <n v="1493650798"/>
        <n v="1999321339"/>
        <n v="1492615974"/>
        <n v="1643940726"/>
        <n v="1948773817"/>
        <n v="1875444199"/>
        <n v="1469316709"/>
        <n v="2005455966"/>
        <n v="1703822302"/>
        <n v="2012319872"/>
        <n v="1601265882"/>
        <n v="1986629228"/>
        <n v="1635200901"/>
        <n v="1837880082"/>
        <n v="1902218018"/>
        <n v="1897583037"/>
        <n v="1471882310"/>
        <n v="1539149009"/>
        <s v="OSN_834128213"/>
        <n v="1386900817"/>
        <n v="1837605186"/>
        <n v="1952180026"/>
        <n v="1978920786"/>
        <n v="1561909099"/>
        <n v="1837507834"/>
        <n v="1852724187"/>
        <n v="1890131687"/>
        <n v="1451818181"/>
        <n v="1423823036"/>
        <n v="1866934633"/>
        <n v="1814246224"/>
        <n v="1675913177"/>
        <n v="1875493774"/>
        <n v="1894272035"/>
        <n v="1395308654"/>
        <n v="1403814745"/>
        <n v="1978880573"/>
        <s v="OSN_1047906109"/>
        <n v="1925533447"/>
        <n v="1389803108"/>
        <n v="1493608780"/>
        <n v="1613214747"/>
        <n v="1751208660"/>
        <n v="1613057971"/>
        <n v="1805524982"/>
        <n v="1653814306"/>
        <n v="1657115734"/>
        <n v="1487850357"/>
        <n v="1952311463"/>
        <n v="1902049986"/>
        <n v="1536102760"/>
        <n v="1409133628"/>
        <s v="OSN_940873595"/>
        <n v="1730590399"/>
        <n v="1751418390"/>
        <n v="1600075729"/>
        <n v="1521779493"/>
        <n v="1426644966"/>
        <n v="1578023513"/>
        <n v="1445796732"/>
        <n v="1429451706"/>
        <n v="1649391745"/>
        <n v="1721890414"/>
        <s v="OSN_1017754683"/>
        <n v="1622729601"/>
        <n v="1721586752"/>
        <n v="1875403615"/>
        <n v="1469347553"/>
        <n v="1860571905"/>
        <n v="1558862300"/>
        <n v="2002483313"/>
        <n v="1870361266"/>
        <n v="1914728041"/>
        <n v="1549251151"/>
        <n v="1426815641"/>
        <n v="1692881785"/>
        <n v="1609325600"/>
        <n v="1982662222"/>
        <n v="1918302599"/>
        <n v="1809093516"/>
        <n v="1471851335"/>
        <n v="1409041374"/>
        <n v="1730627551"/>
        <n v="1605743291"/>
        <n v="1714124566"/>
        <n v="1432825742"/>
        <n v="1982885587"/>
        <n v="1805292374"/>
        <n v="1715699152"/>
        <n v="1513356227"/>
        <n v="2008635792"/>
        <n v="1451420307"/>
        <n v="1809131400"/>
        <n v="1432811674"/>
        <n v="1805455452"/>
        <n v="1423811898"/>
        <n v="1699993602"/>
        <n v="1392639919"/>
        <n v="1941558934"/>
        <n v="1613089262"/>
        <n v="1519345832"/>
        <n v="1590168606"/>
        <n v="1751620558"/>
        <n v="1637936095"/>
        <n v="1841488284"/>
        <n v="1403531595"/>
        <n v="2008673733"/>
        <n v="1539228604"/>
        <n v="1609316204"/>
        <n v="1429569455"/>
        <n v="1539364219"/>
        <n v="1987196108"/>
        <n v="1929758341"/>
        <n v="1411986647"/>
        <n v="1672888818"/>
        <n v="1636359503"/>
        <n v="1789130366"/>
        <n v="1448302854"/>
        <n v="1679717809"/>
        <n v="1435979357"/>
        <n v="1974962357"/>
        <n v="1635202758"/>
        <n v="1429734213"/>
        <n v="1466607706"/>
        <n v="1599955161"/>
        <s v="OSN_905895485"/>
        <s v="OSN_963286707"/>
        <n v="1867095369"/>
        <n v="1813707962"/>
        <n v="1665824496"/>
        <n v="1717212980"/>
        <n v="1987001477"/>
        <n v="1653671543"/>
        <n v="1532971886"/>
        <n v="1522622395"/>
        <n v="1496838715"/>
        <n v="1746563770"/>
        <n v="1746988874"/>
        <n v="1785414739"/>
        <s v="OSN_1050283307"/>
        <n v="1512961270"/>
        <n v="1844979982"/>
        <n v="1930112590"/>
        <n v="1545519903"/>
        <n v="1941829550"/>
        <n v="1845000516"/>
        <n v="1510395808"/>
        <n v="1860481559"/>
        <n v="1755404784"/>
        <n v="1929950739"/>
        <n v="1513308527"/>
        <n v="1403550527"/>
        <n v="1897440626"/>
        <n v="1600033913"/>
        <n v="1751636986"/>
        <n v="1952319744"/>
        <n v="1557163678"/>
        <n v="1890253463"/>
        <n v="1721669522"/>
        <n v="1720186780"/>
        <n v="1635278723"/>
        <n v="1978623369"/>
        <n v="1669812066"/>
        <n v="1587064272"/>
        <n v="1922145369"/>
        <n v="1477678693"/>
        <n v="1472833617"/>
        <n v="1952211065"/>
        <n v="1975076994"/>
        <n v="1669658190"/>
        <n v="1432464584"/>
        <n v="1605605660"/>
        <n v="1696301892"/>
        <n v="1445537377"/>
        <s v="OSN_927361971"/>
        <n v="1412255322"/>
        <n v="1849096703"/>
        <n v="1721351227"/>
        <n v="1646053738"/>
        <n v="1948615461"/>
        <n v="1487753629"/>
        <s v="OSN_855382749"/>
        <n v="1635437455"/>
        <n v="1751627649"/>
        <n v="1653726965"/>
        <n v="1590461103"/>
        <n v="1999080693"/>
        <n v="1666863856"/>
        <n v="1415743190"/>
        <n v="1489290554"/>
        <n v="1580996054"/>
        <n v="1713913151"/>
        <n v="1389818931"/>
        <n v="1613208736"/>
        <n v="1755353528"/>
        <n v="1867095923"/>
        <n v="1474660731"/>
        <n v="1469425544"/>
        <n v="2002224489"/>
        <n v="1487804544"/>
        <n v="1590258457"/>
        <n v="1510446421"/>
        <n v="1728274855"/>
        <n v="1565353584"/>
        <n v="1915050362"/>
        <n v="1863572394"/>
        <n v="1805601611"/>
        <n v="1454868354"/>
        <n v="1713427453"/>
        <n v="1970881817"/>
        <n v="1948485979"/>
        <n v="1565517287"/>
        <n v="1781060812"/>
        <n v="1679663186"/>
        <n v="1894033287"/>
        <n v="1578062771"/>
        <n v="1743476276"/>
        <n v="1952156063"/>
        <n v="1436129408"/>
        <n v="1469142368"/>
        <n v="1941714977"/>
        <n v="1971364857"/>
        <n v="1490604618"/>
        <n v="1594812595"/>
        <n v="1806573630"/>
        <n v="1412253720"/>
        <n v="1630132872"/>
        <n v="1948524129"/>
        <n v="1780940694"/>
        <n v="1394954017"/>
        <n v="1747319794"/>
        <n v="1533023459"/>
        <n v="1412285872"/>
        <n v="1875465672"/>
        <n v="1403548737"/>
        <n v="1901877370"/>
        <n v="1867091987"/>
        <n v="1747322670"/>
        <n v="1635338680"/>
        <s v="OSN_1039565727"/>
      </sharedItems>
    </cacheField>
    <cacheField name="booking_date_time" numFmtId="15">
      <sharedItems containsSemiMixedTypes="0" containsNonDate="0" containsDate="1" containsString="0" minDate="2018-01-01T01:02:00" maxDate="2018-06-30T04:46:00" count="4581">
        <d v="2018-05-29T22:04:00"/>
        <d v="2018-02-22T22:12:00"/>
        <d v="2018-04-04T21:11:00"/>
        <d v="2018-06-07T22:23:00"/>
        <d v="2018-02-19T11:31:00"/>
        <d v="2018-04-30T21:24:00"/>
        <d v="2018-03-14T01:56:00"/>
        <d v="2018-06-05T03:16:00"/>
        <d v="2018-05-06T01:23:00"/>
        <d v="2018-05-25T01:24:00"/>
        <d v="2018-02-21T22:38:00"/>
        <d v="2018-03-27T06:49:00"/>
        <d v="2018-06-03T16:38:00"/>
        <d v="2018-01-04T12:13:00"/>
        <d v="2018-05-03T21:33:00"/>
        <d v="2018-05-08T23:22:00"/>
        <d v="2018-02-21T23:32:00"/>
        <d v="2018-06-11T23:52:00"/>
        <d v="2018-02-01T21:27:00"/>
        <d v="2018-01-05T23:01:00"/>
        <d v="2018-04-13T21:55:00"/>
        <d v="2018-05-31T23:46:00"/>
        <d v="2018-02-28T21:28:00"/>
        <d v="2018-03-26T17:27:00"/>
        <d v="2018-06-14T21:38:00"/>
        <d v="2018-01-26T02:11:00"/>
        <d v="2018-05-04T01:07:00"/>
        <d v="2018-06-28T21:40:00"/>
        <d v="2018-01-11T22:25:00"/>
        <d v="2018-05-24T22:41:00"/>
        <d v="2018-03-26T21:23:00"/>
        <d v="2018-06-01T22:25:00"/>
        <d v="2018-02-07T00:32:00"/>
        <d v="2018-02-16T00:59:00"/>
        <d v="2018-06-26T21:05:00"/>
        <d v="2018-04-11T22:00:00"/>
        <d v="2018-05-18T21:33:00"/>
        <d v="2018-04-18T07:01:00"/>
        <d v="2018-05-18T21:45:00"/>
        <d v="2018-06-13T21:29:00"/>
        <d v="2018-06-08T21:49:00"/>
        <d v="2018-05-02T21:50:00"/>
        <d v="2018-01-22T21:30:00"/>
        <d v="2018-06-27T01:17:00"/>
        <d v="2018-06-18T22:53:00"/>
        <d v="2018-06-26T21:40:00"/>
        <d v="2018-05-01T02:18:00"/>
        <d v="2018-03-29T23:11:00"/>
        <d v="2018-05-24T21:41:00"/>
        <d v="2018-04-04T22:54:00"/>
        <d v="2018-05-11T00:42:00"/>
        <d v="2018-01-12T02:12:00"/>
        <d v="2018-02-21T23:25:00"/>
        <d v="2018-06-26T21:34:00"/>
        <d v="2018-02-13T21:35:00"/>
        <d v="2018-01-18T00:07:00"/>
        <d v="2018-02-16T21:24:00"/>
        <d v="2018-03-07T00:31:00"/>
        <d v="2018-05-11T00:26:00"/>
        <d v="2018-06-12T17:16:00"/>
        <d v="2018-04-19T03:19:00"/>
        <d v="2018-04-19T22:47:00"/>
        <d v="2018-01-03T03:00:00"/>
        <d v="2018-03-29T21:57:00"/>
        <d v="2018-02-27T23:50:00"/>
        <d v="2018-02-21T14:18:00"/>
        <d v="2018-06-18T23:10:00"/>
        <d v="2018-04-11T00:58:00"/>
        <d v="2018-02-16T23:05:00"/>
        <d v="2018-03-28T21:38:00"/>
        <d v="2018-02-07T00:53:00"/>
        <d v="2018-04-02T21:28:00"/>
        <d v="2018-06-12T07:03:00"/>
        <d v="2018-02-16T19:43:00"/>
        <d v="2018-05-10T21:49:00"/>
        <d v="2018-06-28T21:53:00"/>
        <d v="2018-06-18T21:46:00"/>
        <d v="2018-01-05T23:22:00"/>
        <d v="2018-06-18T22:28:00"/>
        <d v="2018-06-14T23:26:00"/>
        <d v="2018-01-04T22:26:00"/>
        <d v="2018-02-07T23:30:00"/>
        <d v="2018-05-25T01:03:00"/>
        <d v="2018-04-03T22:48:00"/>
        <d v="2018-06-02T01:01:00"/>
        <d v="2018-01-12T02:13:00"/>
        <d v="2018-05-21T21:29:00"/>
        <d v="2018-01-25T02:25:00"/>
        <d v="2018-06-08T21:42:00"/>
        <d v="2018-01-10T18:04:00"/>
        <d v="2018-06-20T23:08:00"/>
        <d v="2018-06-14T21:34:00"/>
        <d v="2018-03-23T22:14:00"/>
        <d v="2018-01-13T01:06:00"/>
        <d v="2018-05-19T00:48:00"/>
        <d v="2018-06-05T21:05:00"/>
        <d v="2018-03-26T22:34:00"/>
        <d v="2018-06-20T21:53:00"/>
        <d v="2018-05-11T00:53:00"/>
        <d v="2018-05-25T13:37:00"/>
        <d v="2018-04-11T21:11:00"/>
        <d v="2018-02-28T23:46:00"/>
        <d v="2018-04-11T22:24:00"/>
        <d v="2018-01-31T00:29:00"/>
        <d v="2018-03-07T02:13:00"/>
        <d v="2018-04-27T23:02:00"/>
        <d v="2018-01-30T08:18:00"/>
        <d v="2018-06-13T03:25:00"/>
        <d v="2018-04-11T00:40:00"/>
        <d v="2018-02-19T21:19:00"/>
        <d v="2018-05-22T00:45:00"/>
        <d v="2018-05-28T21:11:00"/>
        <d v="2018-01-11T01:00:00"/>
        <d v="2018-05-14T21:49:00"/>
        <d v="2018-05-28T22:29:00"/>
        <d v="2018-04-10T04:12:00"/>
        <d v="2018-05-25T23:25:00"/>
        <d v="2018-06-22T21:14:00"/>
        <d v="2018-02-27T21:31:00"/>
        <d v="2018-06-07T01:54:00"/>
        <d v="2018-02-28T00:18:00"/>
        <d v="2018-01-16T00:48:00"/>
        <d v="2018-02-16T22:16:00"/>
        <d v="2018-03-12T22:36:00"/>
        <d v="2018-05-25T22:39:00"/>
        <d v="2018-04-17T22:41:00"/>
        <d v="2018-02-21T23:07:00"/>
        <d v="2018-03-13T22:01:00"/>
        <d v="2018-06-14T02:51:00"/>
        <d v="2018-03-25T20:46:00"/>
        <d v="2018-01-24T21:34:00"/>
        <d v="2018-06-01T22:58:00"/>
        <d v="2018-03-27T21:28:00"/>
        <d v="2018-04-26T00:11:00"/>
        <d v="2018-03-01T23:09:00"/>
        <d v="2018-04-11T23:31:00"/>
        <d v="2018-02-06T01:46:00"/>
        <d v="2018-01-25T01:32:00"/>
        <d v="2018-01-23T23:07:00"/>
        <d v="2018-01-15T21:54:00"/>
        <d v="2018-05-30T23:42:00"/>
        <d v="2018-03-23T21:33:00"/>
        <d v="2018-04-20T21:37:00"/>
        <d v="2018-02-12T22:26:00"/>
        <d v="2018-02-13T00:36:00"/>
        <d v="2018-04-07T01:01:00"/>
        <d v="2018-03-16T21:41:00"/>
        <d v="2018-06-01T23:45:00"/>
        <d v="2018-03-01T22:17:00"/>
        <d v="2018-04-03T21:35:00"/>
        <d v="2018-03-15T04:39:00"/>
        <d v="2018-01-16T23:20:00"/>
        <d v="2018-04-04T21:41:00"/>
        <d v="2018-02-20T22:24:00"/>
        <d v="2018-06-05T23:04:00"/>
        <d v="2018-06-22T22:13:00"/>
        <d v="2018-05-22T21:35:00"/>
        <d v="2018-06-30T00:23:00"/>
        <d v="2018-03-09T05:12:00"/>
        <d v="2018-04-04T21:52:00"/>
        <d v="2018-01-08T21:20:00"/>
        <d v="2018-05-30T21:10:00"/>
        <d v="2018-03-01T13:25:00"/>
        <d v="2018-05-25T04:23:00"/>
        <d v="2018-05-16T22:12:00"/>
        <d v="2018-02-07T23:48:00"/>
        <d v="2018-01-08T23:29:00"/>
        <d v="2018-04-26T00:26:00"/>
        <d v="2018-06-20T23:24:00"/>
        <d v="2018-02-05T21:38:00"/>
        <d v="2018-01-05T21:14:00"/>
        <d v="2018-01-11T22:22:00"/>
        <d v="2018-04-13T22:26:00"/>
        <d v="2018-02-19T22:27:00"/>
        <d v="2018-02-06T22:54:00"/>
        <d v="2018-02-15T00:41:00"/>
        <d v="2018-04-12T22:15:00"/>
        <d v="2018-01-09T21:07:00"/>
        <d v="2018-02-14T23:40:00"/>
        <d v="2018-06-04T22:36:00"/>
        <d v="2018-03-23T00:41:00"/>
        <d v="2018-05-10T01:33:00"/>
        <d v="2018-02-02T00:04:00"/>
        <d v="2018-05-27T00:50:00"/>
        <d v="2018-02-20T21:49:00"/>
        <d v="2018-02-27T23:14:00"/>
        <d v="2018-04-24T06:30:00"/>
        <d v="2018-04-23T22:17:00"/>
        <d v="2018-03-13T21:20:00"/>
        <d v="2018-05-28T21:32:00"/>
        <d v="2018-01-04T01:38:00"/>
        <d v="2018-01-22T08:45:00"/>
        <d v="2018-05-07T22:17:00"/>
        <d v="2018-06-12T22:30:00"/>
        <d v="2018-06-14T21:10:00"/>
        <d v="2018-04-20T23:23:00"/>
        <d v="2018-04-16T21:58:00"/>
        <d v="2018-05-15T23:35:00"/>
        <d v="2018-05-14T21:33:00"/>
        <d v="2018-01-18T01:27:00"/>
        <d v="2018-03-22T21:52:00"/>
        <d v="2018-02-12T21:29:00"/>
        <d v="2018-03-08T21:32:00"/>
        <d v="2018-03-01T23:02:00"/>
        <d v="2018-01-28T18:39:00"/>
        <d v="2018-05-16T21:38:00"/>
        <d v="2018-02-24T00:06:00"/>
        <d v="2018-01-17T23:40:00"/>
        <d v="2018-04-06T00:47:00"/>
        <d v="2018-01-09T21:59:00"/>
        <d v="2018-01-24T01:23:00"/>
        <d v="2018-06-28T21:39:00"/>
        <d v="2018-06-15T03:10:00"/>
        <d v="2018-06-05T04:17:00"/>
        <d v="2018-03-07T22:37:00"/>
        <d v="2018-04-26T00:34:00"/>
        <d v="2018-05-22T01:05:00"/>
        <d v="2018-04-10T22:04:00"/>
        <d v="2018-03-06T23:55:00"/>
        <d v="2018-05-02T21:43:00"/>
        <d v="2018-02-01T23:10:00"/>
        <d v="2018-01-09T22:29:00"/>
        <d v="2018-04-25T21:51:00"/>
        <d v="2018-01-18T22:56:00"/>
        <d v="2018-06-07T22:41:00"/>
        <d v="2018-02-27T22:03:00"/>
        <d v="2018-05-14T21:10:00"/>
        <d v="2018-05-08T23:19:00"/>
        <d v="2018-01-24T01:02:00"/>
        <d v="2018-01-18T00:34:00"/>
        <d v="2018-06-29T17:46:00"/>
        <d v="2018-06-04T11:13:00"/>
        <d v="2018-01-17T00:46:00"/>
        <d v="2018-01-12T21:33:00"/>
        <d v="2018-04-06T18:55:00"/>
        <d v="2018-01-19T22:48:00"/>
        <d v="2018-06-14T01:33:00"/>
        <d v="2018-02-23T00:06:00"/>
        <d v="2018-05-11T21:12:00"/>
        <d v="2018-05-27T01:59:00"/>
        <d v="2018-05-14T21:04:00"/>
        <d v="2018-06-05T00:13:00"/>
        <d v="2018-01-15T21:31:00"/>
        <d v="2018-03-29T23:48:00"/>
        <d v="2018-05-25T22:23:00"/>
        <d v="2018-05-25T00:27:00"/>
        <d v="2018-02-26T21:41:00"/>
        <d v="2018-02-05T21:29:00"/>
        <d v="2018-06-19T01:41:00"/>
        <d v="2018-02-28T23:00:00"/>
        <d v="2018-05-28T23:35:00"/>
        <d v="2018-01-16T22:15:00"/>
        <d v="2018-05-09T00:19:00"/>
        <d v="2018-05-03T22:46:00"/>
        <d v="2018-04-04T23:50:00"/>
        <d v="2018-06-27T01:09:00"/>
        <d v="2018-04-23T21:09:00"/>
        <d v="2018-03-21T19:16:00"/>
        <d v="2018-01-12T22:32:00"/>
        <d v="2018-05-23T00:30:00"/>
        <d v="2018-03-23T13:57:00"/>
        <d v="2018-04-19T21:21:00"/>
        <d v="2018-04-03T22:08:00"/>
        <d v="2018-01-18T21:39:00"/>
        <d v="2018-01-11T21:15:00"/>
        <d v="2018-01-18T00:13:00"/>
        <d v="2018-04-18T23:25:00"/>
        <d v="2018-04-26T21:15:00"/>
        <d v="2018-06-14T21:17:00"/>
        <d v="2018-03-27T23:52:00"/>
        <d v="2018-06-18T22:20:00"/>
        <d v="2018-04-01T16:00:00"/>
        <d v="2018-05-22T22:01:00"/>
        <d v="2018-01-13T00:19:00"/>
        <d v="2018-03-26T21:28:00"/>
        <d v="2018-04-23T23:54:00"/>
        <d v="2018-02-19T21:11:00"/>
        <d v="2018-06-05T21:55:00"/>
        <d v="2018-06-05T21:22:00"/>
        <d v="2018-02-23T00:48:00"/>
        <d v="2018-04-25T00:15:00"/>
        <d v="2018-05-29T21:56:00"/>
        <d v="2018-04-20T22:34:00"/>
        <d v="2018-01-19T01:38:00"/>
        <d v="2018-05-30T00:32:00"/>
        <d v="2018-02-21T23:01:00"/>
        <d v="2018-01-11T21:21:00"/>
        <d v="2018-06-12T22:14:00"/>
        <d v="2018-03-14T22:02:00"/>
        <d v="2018-06-27T21:27:00"/>
        <d v="2018-05-28T22:02:00"/>
        <d v="2018-05-29T21:22:00"/>
        <d v="2018-03-16T13:56:00"/>
        <d v="2018-04-02T21:22:00"/>
        <d v="2018-01-15T22:42:00"/>
        <d v="2018-06-05T21:45:00"/>
        <d v="2018-01-16T21:34:00"/>
        <d v="2018-06-13T20:57:00"/>
        <d v="2018-04-17T21:59:00"/>
        <d v="2018-05-23T23:28:00"/>
        <d v="2018-02-05T22:00:00"/>
        <d v="2018-03-22T22:45:00"/>
        <d v="2018-05-30T21:12:00"/>
        <d v="2018-03-01T00:27:00"/>
        <d v="2018-05-31T03:12:00"/>
        <d v="2018-05-02T21:49:00"/>
        <d v="2018-04-02T22:22:00"/>
        <d v="2018-05-03T22:24:00"/>
        <d v="2018-03-08T21:40:00"/>
        <d v="2018-06-12T03:10:00"/>
        <d v="2018-03-30T23:58:00"/>
        <d v="2018-06-27T23:13:00"/>
        <d v="2018-06-29T11:38:00"/>
        <d v="2018-05-22T21:29:00"/>
        <d v="2018-02-28T21:35:00"/>
        <d v="2018-05-09T21:46:00"/>
        <d v="2018-03-12T21:33:00"/>
        <d v="2018-01-02T21:32:00"/>
        <d v="2018-01-12T01:31:00"/>
        <d v="2018-06-27T22:17:00"/>
        <d v="2018-06-26T22:08:00"/>
        <d v="2018-05-11T22:07:00"/>
        <d v="2018-03-09T02:18:00"/>
        <d v="2018-06-25T21:16:00"/>
        <d v="2018-05-10T21:19:00"/>
        <d v="2018-03-14T02:21:00"/>
        <d v="2018-04-24T23:07:00"/>
        <d v="2018-02-01T05:11:00"/>
        <d v="2018-04-09T21:31:00"/>
        <d v="2018-03-13T01:02:00"/>
        <d v="2018-03-11T13:45:00"/>
        <d v="2018-01-10T01:41:00"/>
        <d v="2018-04-03T21:41:00"/>
        <d v="2018-03-15T23:06:00"/>
        <d v="2018-02-22T00:09:00"/>
        <d v="2018-06-11T21:37:00"/>
        <d v="2018-02-01T02:38:00"/>
        <d v="2018-03-16T22:01:00"/>
        <d v="2018-06-07T20:56:00"/>
        <d v="2018-03-06T22:19:00"/>
        <d v="2018-06-06T23:03:00"/>
        <d v="2018-04-05T21:21:00"/>
        <d v="2018-03-13T03:21:00"/>
        <d v="2018-05-08T00:06:00"/>
        <d v="2018-01-05T22:42:00"/>
        <d v="2018-05-11T21:56:00"/>
        <d v="2018-05-31T23:10:00"/>
        <d v="2018-04-30T21:42:00"/>
        <d v="2018-02-24T00:07:00"/>
        <d v="2018-04-13T05:04:00"/>
        <d v="2018-05-17T22:07:00"/>
        <d v="2018-02-14T22:13:00"/>
        <d v="2018-04-17T23:22:00"/>
        <d v="2018-04-19T21:47:00"/>
        <d v="2018-01-23T22:35:00"/>
        <d v="2018-06-13T02:09:00"/>
        <d v="2018-06-26T05:04:00"/>
        <d v="2018-01-11T23:16:00"/>
        <d v="2018-06-18T21:37:00"/>
        <d v="2018-05-11T02:18:00"/>
        <d v="2018-01-19T21:18:00"/>
        <d v="2018-03-07T00:15:00"/>
        <d v="2018-02-22T11:58:00"/>
        <d v="2018-03-29T17:48:00"/>
        <d v="2018-06-18T21:55:00"/>
        <d v="2018-01-10T03:31:00"/>
        <d v="2018-04-30T21:17:00"/>
        <d v="2018-02-27T23:21:00"/>
        <d v="2018-06-04T23:55:00"/>
        <d v="2018-04-23T23:33:00"/>
        <d v="2018-02-12T11:43:00"/>
        <d v="2018-03-08T00:32:00"/>
        <d v="2018-04-23T23:28:00"/>
        <d v="2018-05-31T23:09:00"/>
        <d v="2018-01-22T21:54:00"/>
        <d v="2018-04-27T21:01:00"/>
        <d v="2018-02-22T22:21:00"/>
        <d v="2018-01-17T02:36:00"/>
        <d v="2018-03-05T22:03:00"/>
        <d v="2018-04-26T22:59:00"/>
        <d v="2018-02-09T20:01:00"/>
        <d v="2018-02-24T00:39:00"/>
        <d v="2018-01-04T00:56:00"/>
        <d v="2018-06-20T00:43:00"/>
        <d v="2018-01-30T00:16:00"/>
        <d v="2018-01-24T00:02:00"/>
        <d v="2018-04-18T01:05:00"/>
        <d v="2018-04-11T22:26:00"/>
        <d v="2018-06-21T23:08:00"/>
        <d v="2018-03-26T12:35:00"/>
        <d v="2018-02-11T23:15:00"/>
        <d v="2018-06-11T22:37:00"/>
        <d v="2018-03-22T23:27:00"/>
        <d v="2018-01-12T23:11:00"/>
        <d v="2018-02-05T21:42:00"/>
        <d v="2018-04-09T21:27:00"/>
        <d v="2018-02-16T22:54:00"/>
        <d v="2018-05-08T23:48:00"/>
        <d v="2018-06-02T02:04:00"/>
        <d v="2018-03-13T22:23:00"/>
        <d v="2018-04-17T14:34:00"/>
        <d v="2018-06-21T22:23:00"/>
        <d v="2018-01-10T21:10:00"/>
        <d v="2018-02-07T21:01:00"/>
        <d v="2018-03-20T23:09:00"/>
        <d v="2018-02-16T23:16:00"/>
        <d v="2018-06-20T21:27:00"/>
        <d v="2018-06-22T23:17:00"/>
        <d v="2018-06-19T22:41:00"/>
        <d v="2018-06-20T01:40:00"/>
        <d v="2018-03-23T21:47:00"/>
        <d v="2018-01-09T23:35:00"/>
        <d v="2018-03-20T22:06:00"/>
        <d v="2018-03-16T22:26:00"/>
        <d v="2018-04-17T21:40:00"/>
        <d v="2018-06-07T00:01:00"/>
        <d v="2018-04-24T22:09:00"/>
        <d v="2018-06-22T21:41:00"/>
        <d v="2018-02-01T23:52:00"/>
        <d v="2018-05-30T01:46:00"/>
        <d v="2018-04-26T22:07:00"/>
        <d v="2018-06-07T00:22:00"/>
        <d v="2018-03-26T22:50:00"/>
        <d v="2018-01-22T23:31:00"/>
        <d v="2018-03-07T13:59:00"/>
        <d v="2018-06-19T21:13:00"/>
        <d v="2018-06-26T00:54:00"/>
        <d v="2018-03-13T22:33:00"/>
        <d v="2018-01-24T23:05:00"/>
        <d v="2018-06-27T21:13:00"/>
        <d v="2018-05-24T22:45:00"/>
        <d v="2018-05-24T21:10:00"/>
        <d v="2018-06-09T22:31:00"/>
        <d v="2018-02-07T23:02:00"/>
        <d v="2018-04-17T23:07:00"/>
        <d v="2018-05-31T21:18:00"/>
        <d v="2018-03-01T21:51:00"/>
        <d v="2018-06-07T23:15:00"/>
        <d v="2018-04-18T22:20:00"/>
        <d v="2018-01-23T23:17:00"/>
        <d v="2018-05-17T21:17:00"/>
        <d v="2018-03-29T21:58:00"/>
        <d v="2018-06-19T21:55:00"/>
        <d v="2018-05-05T23:23:00"/>
        <d v="2018-03-16T22:45:00"/>
        <d v="2018-02-02T21:59:00"/>
        <d v="2018-01-19T23:04:00"/>
        <d v="2018-03-23T21:46:00"/>
        <d v="2018-04-06T08:17:00"/>
        <d v="2018-05-18T23:08:00"/>
        <d v="2018-01-24T01:47:00"/>
        <d v="2018-06-07T22:14:00"/>
        <d v="2018-04-05T00:05:00"/>
        <d v="2018-05-03T22:13:00"/>
        <d v="2018-05-31T23:59:00"/>
        <d v="2018-04-02T12:48:00"/>
        <d v="2018-05-08T23:14:00"/>
        <d v="2018-05-24T22:42:00"/>
        <d v="2018-01-29T23:20:00"/>
        <d v="2018-01-18T23:46:00"/>
        <d v="2018-02-11T21:56:00"/>
        <d v="2018-06-21T21:36:00"/>
        <d v="2018-04-05T23:04:00"/>
        <d v="2018-05-04T08:13:00"/>
        <d v="2018-02-15T00:13:00"/>
        <d v="2018-02-07T21:40:00"/>
        <d v="2018-01-25T21:26:00"/>
        <d v="2018-06-13T21:18:00"/>
        <d v="2018-06-15T00:15:00"/>
        <d v="2018-05-25T00:56:00"/>
        <d v="2018-06-21T21:43:00"/>
        <d v="2018-03-27T21:20:00"/>
        <d v="2018-05-15T21:47:00"/>
        <d v="2018-03-23T21:18:00"/>
        <d v="2018-05-18T22:09:00"/>
        <d v="2018-02-23T21:40:00"/>
        <d v="2018-04-21T01:07:00"/>
        <d v="2018-05-15T01:12:00"/>
        <d v="2018-06-18T21:31:00"/>
        <d v="2018-03-06T22:50:00"/>
        <d v="2018-04-03T01:28:00"/>
        <d v="2018-05-27T00:23:00"/>
        <d v="2018-06-26T21:49:00"/>
        <d v="2018-06-22T00:58:00"/>
        <d v="2018-05-23T22:13:00"/>
        <d v="2018-03-09T22:35:00"/>
        <d v="2018-05-19T02:25:00"/>
        <d v="2018-04-07T00:06:00"/>
        <d v="2018-02-10T01:48:00"/>
        <d v="2018-06-08T23:35:00"/>
        <d v="2018-06-11T21:06:00"/>
        <d v="2018-01-30T22:57:00"/>
        <d v="2018-06-12T18:30:00"/>
        <d v="2018-05-23T22:35:00"/>
        <d v="2018-02-15T21:41:00"/>
        <d v="2018-02-10T00:27:00"/>
        <d v="2018-01-02T21:21:00"/>
        <d v="2018-03-31T22:09:00"/>
        <d v="2018-06-26T01:41:00"/>
        <d v="2018-05-17T21:21:00"/>
        <d v="2018-04-06T21:40:00"/>
        <d v="2018-02-27T21:41:00"/>
        <d v="2018-02-23T21:35:00"/>
        <d v="2018-02-01T00:58:00"/>
        <d v="2018-04-18T21:47:00"/>
        <d v="2018-01-16T23:07:00"/>
        <d v="2018-06-25T21:23:00"/>
        <d v="2018-01-03T21:56:00"/>
        <d v="2018-02-01T22:43:00"/>
        <d v="2018-05-30T21:19:00"/>
        <d v="2018-04-02T22:35:00"/>
        <d v="2018-02-20T22:08:00"/>
        <d v="2018-05-28T22:39:00"/>
        <d v="2018-05-31T00:47:00"/>
        <d v="2018-01-16T21:31:00"/>
        <d v="2018-05-24T20:44:00"/>
        <d v="2018-01-10T22:06:00"/>
        <d v="2018-02-07T10:59:00"/>
        <d v="2018-04-04T00:56:00"/>
        <d v="2018-01-08T23:10:00"/>
        <d v="2018-02-16T22:27:00"/>
        <d v="2018-06-13T21:48:00"/>
        <d v="2018-02-27T22:44:00"/>
        <d v="2018-06-26T23:32:00"/>
        <d v="2018-02-08T21:13:00"/>
        <d v="2018-06-09T03:24:00"/>
        <d v="2018-05-21T21:42:00"/>
        <d v="2018-01-16T22:31:00"/>
        <d v="2018-05-09T02:43:00"/>
        <d v="2018-02-06T01:47:00"/>
        <d v="2018-03-26T23:05:00"/>
        <d v="2018-06-14T21:29:00"/>
        <d v="2018-04-11T21:19:00"/>
        <d v="2018-02-02T23:33:00"/>
        <d v="2018-06-28T22:01:00"/>
        <d v="2018-05-23T01:32:00"/>
        <d v="2018-06-05T22:15:00"/>
        <d v="2018-04-16T21:33:00"/>
        <d v="2018-01-08T21:22:00"/>
        <d v="2018-05-21T21:26:00"/>
        <d v="2018-05-22T23:40:00"/>
        <d v="2018-03-26T22:12:00"/>
        <d v="2018-01-18T21:13:00"/>
        <d v="2018-06-26T22:31:00"/>
        <d v="2018-06-27T22:47:00"/>
        <d v="2018-05-25T07:27:00"/>
        <d v="2018-02-12T23:48:00"/>
        <d v="2018-05-08T15:18:00"/>
        <d v="2018-05-13T22:53:00"/>
        <d v="2018-02-20T23:45:00"/>
        <d v="2018-03-15T21:00:00"/>
        <d v="2018-05-22T21:58:00"/>
        <d v="2018-02-07T21:21:00"/>
        <d v="2018-01-02T22:50:00"/>
        <d v="2018-01-05T22:15:00"/>
        <d v="2018-01-12T21:15:00"/>
        <d v="2018-05-24T21:20:00"/>
        <d v="2018-04-26T21:11:00"/>
        <d v="2018-06-14T21:46:00"/>
        <d v="2018-04-05T00:35:00"/>
        <d v="2018-04-19T18:52:00"/>
        <d v="2018-03-01T16:27:00"/>
        <d v="2018-05-25T22:29:00"/>
        <d v="2018-04-23T21:51:00"/>
        <d v="2018-05-12T00:31:00"/>
        <d v="2018-03-07T22:40:00"/>
        <d v="2018-04-30T22:56:00"/>
        <d v="2018-01-21T11:11:00"/>
        <d v="2018-02-16T22:24:00"/>
        <d v="2018-05-11T02:25:00"/>
        <d v="2018-05-25T00:08:00"/>
        <d v="2018-03-24T01:16:00"/>
        <d v="2018-06-02T03:02:00"/>
        <d v="2018-03-16T21:35:00"/>
        <d v="2018-06-27T01:44:00"/>
        <d v="2018-03-06T00:18:00"/>
        <d v="2018-02-01T23:36:00"/>
        <d v="2018-05-22T21:19:00"/>
        <d v="2018-03-07T23:08:00"/>
        <d v="2018-01-08T21:57:00"/>
        <d v="2018-05-30T01:04:00"/>
        <d v="2018-03-08T22:07:00"/>
        <d v="2018-02-26T23:39:00"/>
        <d v="2018-03-17T00:12:00"/>
        <d v="2018-05-30T00:25:00"/>
        <d v="2018-01-25T22:50:00"/>
        <d v="2018-04-17T00:03:00"/>
        <d v="2018-04-13T21:32:00"/>
        <d v="2018-04-17T21:15:00"/>
        <d v="2018-01-25T00:43:00"/>
        <d v="2018-04-20T01:10:00"/>
        <d v="2018-01-04T21:31:00"/>
        <d v="2018-03-13T22:46:00"/>
        <d v="2018-05-03T07:22:00"/>
        <d v="2018-04-17T22:36:00"/>
        <d v="2018-03-29T13:29:00"/>
        <d v="2018-06-12T21:12:00"/>
        <d v="2018-01-30T23:16:00"/>
        <d v="2018-02-15T22:26:00"/>
        <d v="2018-06-19T21:23:00"/>
        <d v="2018-06-08T03:25:00"/>
        <d v="2018-06-23T00:03:00"/>
        <d v="2018-05-10T22:41:00"/>
        <d v="2018-02-08T22:21:00"/>
        <d v="2018-06-04T22:42:00"/>
        <d v="2018-01-24T22:45:00"/>
        <d v="2018-03-05T22:23:00"/>
        <d v="2018-02-13T04:11:00"/>
        <d v="2018-06-27T04:29:00"/>
        <d v="2018-02-24T01:05:00"/>
        <d v="2018-06-22T00:40:00"/>
        <d v="2018-06-04T22:39:00"/>
        <d v="2018-06-04T22:58:00"/>
        <d v="2018-05-08T21:23:00"/>
        <d v="2018-02-27T17:53:00"/>
        <d v="2018-04-26T23:12:00"/>
        <d v="2018-04-12T22:57:00"/>
        <d v="2018-01-05T16:15:00"/>
        <d v="2018-01-15T22:21:00"/>
        <d v="2018-05-23T00:29:00"/>
        <d v="2018-06-08T00:42:00"/>
        <d v="2018-06-05T23:01:00"/>
        <d v="2018-03-06T23:45:00"/>
        <d v="2018-02-06T22:26:00"/>
        <d v="2018-05-14T21:48:00"/>
        <d v="2018-05-24T22:36:00"/>
        <d v="2018-01-23T21:23:00"/>
        <d v="2018-06-05T21:34:00"/>
        <d v="2018-03-09T21:56:00"/>
        <d v="2018-05-12T03:39:00"/>
        <d v="2018-01-05T23:04:00"/>
        <d v="2018-03-07T22:56:00"/>
        <d v="2018-02-02T04:56:00"/>
        <d v="2018-01-29T23:57:00"/>
        <d v="2018-01-19T01:56:00"/>
        <d v="2018-03-26T21:25:00"/>
        <d v="2018-06-28T03:01:00"/>
        <d v="2018-04-18T21:35:00"/>
        <d v="2018-02-14T03:09:00"/>
        <d v="2018-02-15T07:08:00"/>
        <d v="2018-06-12T21:18:00"/>
        <d v="2018-05-30T21:17:00"/>
        <d v="2018-02-28T21:21:00"/>
        <d v="2018-05-25T01:19:00"/>
        <d v="2018-02-09T21:47:00"/>
        <d v="2018-05-11T00:11:00"/>
        <d v="2018-02-15T23:19:00"/>
        <d v="2018-06-19T21:27:00"/>
        <d v="2018-02-09T22:29:00"/>
        <d v="2018-05-25T22:16:00"/>
        <d v="2018-01-15T11:00:00"/>
        <d v="2018-02-15T22:11:00"/>
        <d v="2018-02-20T00:27:00"/>
        <d v="2018-05-29T21:53:00"/>
        <d v="2018-05-02T21:35:00"/>
        <d v="2018-01-29T22:15:00"/>
        <d v="2018-03-06T22:18:00"/>
        <d v="2018-03-11T23:41:00"/>
        <d v="2018-01-17T22:11:00"/>
        <d v="2018-05-15T23:26:00"/>
        <d v="2018-05-31T23:11:00"/>
        <d v="2018-02-26T23:12:00"/>
        <d v="2018-04-24T06:34:00"/>
        <d v="2018-04-21T00:46:00"/>
        <d v="2018-06-22T21:42:00"/>
        <d v="2018-03-17T00:57:00"/>
        <d v="2018-05-15T23:27:00"/>
        <d v="2018-03-06T21:29:00"/>
        <d v="2018-04-20T21:24:00"/>
        <d v="2018-03-17T01:25:00"/>
        <d v="2018-02-14T21:30:00"/>
        <d v="2018-05-18T21:41:00"/>
        <d v="2018-03-11T13:48:00"/>
        <d v="2018-03-22T01:43:00"/>
        <d v="2018-02-06T22:33:00"/>
        <d v="2018-06-22T00:45:00"/>
        <d v="2018-05-02T21:31:00"/>
        <d v="2018-06-12T19:51:00"/>
        <d v="2018-04-17T21:16:00"/>
        <d v="2018-04-19T23:12:00"/>
        <d v="2018-02-12T22:31:00"/>
        <d v="2018-03-16T01:35:00"/>
        <d v="2018-04-17T17:12:00"/>
        <d v="2018-04-03T21:58:00"/>
        <d v="2018-05-09T00:45:00"/>
        <d v="2018-06-12T23:29:00"/>
        <d v="2018-03-22T21:19:00"/>
        <d v="2018-05-12T03:34:00"/>
        <d v="2018-04-05T21:52:00"/>
        <d v="2018-06-11T21:16:00"/>
        <d v="2018-02-26T21:35:00"/>
        <d v="2018-05-03T02:07:00"/>
        <d v="2018-06-29T13:05:00"/>
        <d v="2018-02-21T22:21:00"/>
        <d v="2018-02-13T00:14:00"/>
        <d v="2018-06-01T02:24:00"/>
        <d v="2018-04-19T21:40:00"/>
        <d v="2018-04-13T22:01:00"/>
        <d v="2018-01-05T21:35:00"/>
        <d v="2018-05-15T21:53:00"/>
        <d v="2018-03-26T20:54:00"/>
        <d v="2018-06-09T06:27:00"/>
        <d v="2018-06-08T05:29:00"/>
        <d v="2018-05-24T21:23:00"/>
        <d v="2018-02-02T23:28:00"/>
        <d v="2018-03-08T22:25:00"/>
        <d v="2018-04-17T23:12:00"/>
        <d v="2018-06-25T21:40:00"/>
        <d v="2018-01-12T00:40:00"/>
        <d v="2018-06-25T23:27:00"/>
        <d v="2018-05-10T22:26:00"/>
        <d v="2018-01-04T22:00:00"/>
        <d v="2018-01-04T21:39:00"/>
        <d v="2018-01-17T22:50:00"/>
        <d v="2018-03-07T21:36:00"/>
        <d v="2018-05-26T16:57:00"/>
        <d v="2018-06-06T21:02:00"/>
        <d v="2018-05-12T03:28:00"/>
        <d v="2018-04-12T22:37:00"/>
        <d v="2018-03-30T21:44:00"/>
        <d v="2018-02-20T22:25:00"/>
        <d v="2018-02-20T23:27:00"/>
        <d v="2018-01-23T00:39:00"/>
        <d v="2018-01-29T22:00:00"/>
        <d v="2018-02-26T21:26:00"/>
        <d v="2018-02-23T22:35:00"/>
        <d v="2018-06-20T23:14:00"/>
        <d v="2018-04-19T00:50:00"/>
        <d v="2018-04-03T23:16:00"/>
        <d v="2018-04-27T21:06:00"/>
        <d v="2018-02-02T02:37:00"/>
        <d v="2018-05-16T04:53:00"/>
        <d v="2018-03-26T21:36:00"/>
        <d v="2018-01-12T23:30:00"/>
        <d v="2018-05-02T21:53:00"/>
        <d v="2018-02-01T23:45:00"/>
        <d v="2018-06-18T22:23:00"/>
        <d v="2018-03-06T22:34:00"/>
        <d v="2018-01-18T20:48:00"/>
        <d v="2018-06-21T21:15:00"/>
        <d v="2018-03-24T00:44:00"/>
        <d v="2018-03-29T00:44:00"/>
        <d v="2018-02-28T21:30:00"/>
        <d v="2018-05-27T03:54:00"/>
        <d v="2018-05-30T09:31:00"/>
        <d v="2018-02-06T21:41:00"/>
        <d v="2018-04-07T02:52:00"/>
        <d v="2018-01-04T00:43:00"/>
        <d v="2018-06-05T00:21:00"/>
        <d v="2018-06-26T23:44:00"/>
        <d v="2018-01-16T15:37:00"/>
        <d v="2018-02-20T00:12:00"/>
        <d v="2018-05-21T21:33:00"/>
        <d v="2018-03-27T00:19:00"/>
        <d v="2018-02-02T22:57:00"/>
        <d v="2018-05-15T00:39:00"/>
        <d v="2018-03-08T21:49:00"/>
        <d v="2018-01-22T01:51:00"/>
        <d v="2018-02-28T03:44:00"/>
        <d v="2018-04-30T22:35:00"/>
        <d v="2018-05-26T03:52:00"/>
        <d v="2018-05-30T21:43:00"/>
        <d v="2018-06-18T11:40:00"/>
        <d v="2018-06-20T01:43:00"/>
        <d v="2018-06-12T21:45:00"/>
        <d v="2018-06-07T22:29:00"/>
        <d v="2018-04-18T21:32:00"/>
        <d v="2018-02-03T02:24:00"/>
        <d v="2018-06-11T21:59:00"/>
        <d v="2018-02-20T22:09:00"/>
        <d v="2018-01-14T02:13:00"/>
        <d v="2018-01-09T21:57:00"/>
        <d v="2018-04-21T01:23:00"/>
        <d v="2018-03-14T21:23:00"/>
        <d v="2018-02-01T21:11:00"/>
        <d v="2018-06-26T03:32:00"/>
        <d v="2018-06-07T00:07:00"/>
        <d v="2018-03-13T22:51:00"/>
        <d v="2018-06-14T00:09:00"/>
        <d v="2018-02-15T12:52:00"/>
        <d v="2018-01-25T03:06:00"/>
        <d v="2018-05-07T21:15:00"/>
        <d v="2018-05-25T23:07:00"/>
        <d v="2018-01-11T21:16:00"/>
        <d v="2018-01-10T00:57:00"/>
        <d v="2018-03-14T22:06:00"/>
        <d v="2018-05-18T23:06:00"/>
        <d v="2018-04-19T21:52:00"/>
        <d v="2018-05-15T23:04:00"/>
        <d v="2018-02-26T21:31:00"/>
        <d v="2018-06-28T03:04:00"/>
        <d v="2018-02-16T01:15:00"/>
        <d v="2018-04-10T21:14:00"/>
        <d v="2018-04-19T23:47:00"/>
        <d v="2018-03-27T21:42:00"/>
        <d v="2018-06-06T22:06:00"/>
        <d v="2018-01-25T22:42:00"/>
        <d v="2018-02-14T21:18:00"/>
        <d v="2018-06-08T00:09:00"/>
        <d v="2018-06-07T21:41:00"/>
        <d v="2018-06-21T22:59:00"/>
        <d v="2018-03-13T00:53:00"/>
        <d v="2018-06-30T01:24:00"/>
        <d v="2018-02-06T21:43:00"/>
        <d v="2018-03-23T16:46:00"/>
        <d v="2018-01-08T22:08:00"/>
        <d v="2018-05-03T21:12:00"/>
        <d v="2018-04-26T21:18:00"/>
        <d v="2018-01-28T20:53:00"/>
        <d v="2018-06-25T22:12:00"/>
        <d v="2018-05-03T00:21:00"/>
        <d v="2018-02-26T21:40:00"/>
        <d v="2018-04-03T23:04:00"/>
        <d v="2018-02-20T22:36:00"/>
        <d v="2018-06-25T19:09:00"/>
        <d v="2018-06-29T21:21:00"/>
        <d v="2018-01-10T15:34:00"/>
        <d v="2018-03-06T22:01:00"/>
        <d v="2018-01-24T22:02:00"/>
        <d v="2018-01-24T22:56:00"/>
        <d v="2018-04-18T08:26:00"/>
        <d v="2018-01-05T23:08:00"/>
        <d v="2018-04-13T00:05:00"/>
        <d v="2018-03-08T23:02:00"/>
        <d v="2018-01-20T23:15:00"/>
        <d v="2018-03-16T23:53:00"/>
        <d v="2018-01-12T00:08:00"/>
        <d v="2018-01-02T21:49:00"/>
        <d v="2018-04-16T21:22:00"/>
        <d v="2018-03-29T11:10:00"/>
        <d v="2018-02-12T22:09:00"/>
        <d v="2018-03-16T21:28:00"/>
        <d v="2018-01-30T21:16:00"/>
        <d v="2018-03-08T21:46:00"/>
        <d v="2018-05-14T21:24:00"/>
        <d v="2018-01-20T01:40:00"/>
        <d v="2018-06-27T23:24:00"/>
        <d v="2018-03-16T23:55:00"/>
        <d v="2018-04-21T06:38:00"/>
        <d v="2018-03-13T21:47:00"/>
        <d v="2018-04-12T22:09:00"/>
        <d v="2018-01-05T22:16:00"/>
        <d v="2018-05-26T00:54:00"/>
        <d v="2018-06-01T01:02:00"/>
        <d v="2018-06-01T00:25:00"/>
        <d v="2018-03-09T23:20:00"/>
        <d v="2018-06-05T22:35:00"/>
        <d v="2018-06-05T21:48:00"/>
        <d v="2018-03-05T22:10:00"/>
        <d v="2018-03-16T21:44:00"/>
        <d v="2018-04-20T22:27:00"/>
        <d v="2018-01-22T23:09:00"/>
        <d v="2018-01-31T23:23:00"/>
        <d v="2018-04-17T21:58:00"/>
        <d v="2018-03-29T22:58:00"/>
        <d v="2018-01-30T22:39:00"/>
        <d v="2018-06-08T21:28:00"/>
        <d v="2018-05-17T23:03:00"/>
        <d v="2018-04-18T21:02:00"/>
        <d v="2018-04-16T22:22:00"/>
        <d v="2018-04-09T22:29:00"/>
        <d v="2018-03-16T23:23:00"/>
        <d v="2018-04-27T00:12:00"/>
        <d v="2018-01-04T21:36:00"/>
        <d v="2018-06-22T01:25:00"/>
        <d v="2018-02-09T22:25:00"/>
        <d v="2018-01-09T12:02:00"/>
        <d v="2018-04-02T21:26:00"/>
        <d v="2018-04-11T17:47:00"/>
        <d v="2018-05-25T02:22:00"/>
        <d v="2018-06-13T22:45:00"/>
        <d v="2018-06-06T22:38:00"/>
        <d v="2018-05-03T16:04:00"/>
        <d v="2018-05-21T21:12:00"/>
        <d v="2018-01-03T21:39:00"/>
        <d v="2018-05-07T22:50:00"/>
        <d v="2018-01-08T22:46:00"/>
        <d v="2018-03-27T23:08:00"/>
        <d v="2018-03-29T17:53:00"/>
        <d v="2018-04-25T15:01:00"/>
        <d v="2018-03-29T00:42:00"/>
        <d v="2018-03-01T17:33:00"/>
        <d v="2018-01-12T02:17:00"/>
        <d v="2018-01-17T02:07:00"/>
        <d v="2018-01-16T21:41:00"/>
        <d v="2018-06-07T21:34:00"/>
        <d v="2018-06-25T23:21:00"/>
        <d v="2018-03-22T23:46:00"/>
        <d v="2018-06-26T21:58:00"/>
        <d v="2018-01-18T22:41:00"/>
        <d v="2018-05-09T21:15:00"/>
        <d v="2018-04-10T22:01:00"/>
        <d v="2018-05-16T01:11:00"/>
        <d v="2018-04-16T22:33:00"/>
        <d v="2018-04-03T22:44:00"/>
        <d v="2018-02-21T22:42:00"/>
        <d v="2018-06-12T22:39:00"/>
        <d v="2018-03-27T17:36:00"/>
        <d v="2018-03-14T23:11:00"/>
        <d v="2018-03-07T23:04:00"/>
        <d v="2018-04-06T22:12:00"/>
        <d v="2018-03-06T04:10:00"/>
        <d v="2018-02-28T23:39:00"/>
        <d v="2018-04-09T22:15:00"/>
        <d v="2018-06-06T23:18:00"/>
        <d v="2018-04-26T23:46:00"/>
        <d v="2018-01-29T23:19:00"/>
        <d v="2018-06-04T23:13:00"/>
        <d v="2018-02-09T03:53:00"/>
        <d v="2018-05-30T21:53:00"/>
        <d v="2018-01-03T01:20:00"/>
        <d v="2018-05-23T23:49:00"/>
        <d v="2018-04-26T23:21:00"/>
        <d v="2018-05-09T00:38:00"/>
        <d v="2018-03-13T22:07:00"/>
        <d v="2018-02-23T22:45:00"/>
        <d v="2018-01-31T22:21:00"/>
        <d v="2018-02-21T00:12:00"/>
        <d v="2018-03-12T21:31:00"/>
        <d v="2018-05-14T21:32:00"/>
        <d v="2018-02-02T23:11:00"/>
        <d v="2018-05-15T02:03:00"/>
        <d v="2018-01-25T04:06:00"/>
        <d v="2018-06-07T01:33:00"/>
        <d v="2018-01-10T23:07:00"/>
        <d v="2018-02-13T23:04:00"/>
        <d v="2018-05-21T11:25:00"/>
        <d v="2018-02-23T23:28:00"/>
        <d v="2018-03-20T22:56:00"/>
        <d v="2018-05-14T21:19:00"/>
        <d v="2018-03-10T20:56:00"/>
        <d v="2018-01-07T06:11:00"/>
        <d v="2018-06-03T12:08:00"/>
        <d v="2018-06-29T22:43:00"/>
        <d v="2018-05-09T01:02:00"/>
        <d v="2018-02-14T23:26:00"/>
        <d v="2018-02-27T23:35:00"/>
        <d v="2018-04-04T21:31:00"/>
        <d v="2018-02-02T21:24:00"/>
        <d v="2018-04-03T22:39:00"/>
        <d v="2018-02-12T13:14:00"/>
        <d v="2018-06-19T00:31:00"/>
        <d v="2018-03-22T23:52:00"/>
        <d v="2018-03-05T23:15:00"/>
        <d v="2018-05-15T21:14:00"/>
        <d v="2018-01-13T01:48:00"/>
        <d v="2018-02-07T23:32:00"/>
        <d v="2018-05-26T00:57:00"/>
        <d v="2018-01-30T22:51:00"/>
        <d v="2018-02-21T00:02:00"/>
        <d v="2018-01-30T22:05:00"/>
        <d v="2018-01-23T21:29:00"/>
        <d v="2018-04-06T23:38:00"/>
        <d v="2018-02-27T23:54:00"/>
        <d v="2018-06-05T21:29:00"/>
        <d v="2018-05-23T22:55:00"/>
        <d v="2018-05-31T21:28:00"/>
        <d v="2018-04-02T21:49:00"/>
        <d v="2018-02-05T22:20:00"/>
        <d v="2018-06-07T00:00:00"/>
        <d v="2018-05-04T00:20:00"/>
        <d v="2018-03-10T00:05:00"/>
        <d v="2018-01-17T21:27:00"/>
        <d v="2018-04-30T16:25:00"/>
        <d v="2018-01-30T22:02:00"/>
        <d v="2018-06-04T22:17:00"/>
        <d v="2018-02-16T22:44:00"/>
        <d v="2018-05-08T22:51:00"/>
        <d v="2018-03-14T23:37:00"/>
        <d v="2018-05-02T22:54:00"/>
        <d v="2018-02-16T22:23:00"/>
        <d v="2018-05-28T21:39:00"/>
        <d v="2018-05-27T01:55:00"/>
        <d v="2018-03-07T23:50:00"/>
        <d v="2018-05-30T08:59:00"/>
        <d v="2018-03-01T22:57:00"/>
        <d v="2018-03-05T23:03:00"/>
        <d v="2018-01-30T22:14:00"/>
        <d v="2018-03-09T03:20:00"/>
        <d v="2018-05-19T02:28:00"/>
        <d v="2018-03-05T23:24:00"/>
        <d v="2018-05-29T21:38:00"/>
        <d v="2018-01-05T00:06:00"/>
        <d v="2018-06-25T19:05:00"/>
        <d v="2018-05-24T21:45:00"/>
        <d v="2018-01-16T23:36:00"/>
        <d v="2018-02-20T01:57:00"/>
        <d v="2018-05-03T21:10:00"/>
        <d v="2018-05-14T23:19:00"/>
        <d v="2018-06-26T00:04:00"/>
        <d v="2018-05-26T00:55:00"/>
        <d v="2018-05-04T21:23:00"/>
        <d v="2018-03-28T22:08:00"/>
        <d v="2018-04-21T18:34:00"/>
        <d v="2018-02-19T21:33:00"/>
        <d v="2018-05-31T21:29:00"/>
        <d v="2018-01-20T00:28:00"/>
        <d v="2018-01-18T21:27:00"/>
        <d v="2018-05-15T21:46:00"/>
        <d v="2018-06-11T23:41:00"/>
        <d v="2018-05-21T22:18:00"/>
        <d v="2018-03-05T21:56:00"/>
        <d v="2018-05-17T00:28:00"/>
        <d v="2018-01-12T00:47:00"/>
        <d v="2018-02-22T01:00:00"/>
        <d v="2018-05-01T21:30:00"/>
        <d v="2018-06-07T21:17:00"/>
        <d v="2018-05-29T21:17:00"/>
        <d v="2018-06-12T21:54:00"/>
        <d v="2018-04-26T00:01:00"/>
        <d v="2018-06-11T23:50:00"/>
        <d v="2018-04-03T21:39:00"/>
        <d v="2018-06-27T21:57:00"/>
        <d v="2018-04-12T21:40:00"/>
        <d v="2018-02-14T01:45:00"/>
        <d v="2018-05-24T21:38:00"/>
        <d v="2018-02-23T21:57:00"/>
        <d v="2018-03-26T23:08:00"/>
        <d v="2018-06-13T23:36:00"/>
        <d v="2018-01-18T23:54:00"/>
        <d v="2018-02-27T22:35:00"/>
        <d v="2018-04-03T21:17:00"/>
        <d v="2018-02-19T21:40:00"/>
        <d v="2018-03-09T19:58:00"/>
        <d v="2018-03-22T23:49:00"/>
        <d v="2018-06-13T21:09:00"/>
        <d v="2018-01-12T22:02:00"/>
        <d v="2018-05-14T22:16:00"/>
        <d v="2018-01-29T21:08:00"/>
        <d v="2018-01-09T21:35:00"/>
        <d v="2018-05-08T00:20:00"/>
        <d v="2018-04-26T22:15:00"/>
        <d v="2018-06-14T03:05:00"/>
        <d v="2018-06-21T22:34:00"/>
        <d v="2018-05-08T05:56:00"/>
        <d v="2018-01-24T01:41:00"/>
        <d v="2018-05-21T22:28:00"/>
        <d v="2018-05-22T22:30:00"/>
        <d v="2018-05-04T22:03:00"/>
        <d v="2018-04-10T23:07:00"/>
        <d v="2018-05-17T21:12:00"/>
        <d v="2018-02-01T03:54:00"/>
        <d v="2018-01-16T21:29:00"/>
        <d v="2018-05-30T21:25:00"/>
        <d v="2018-03-12T23:43:00"/>
        <d v="2018-02-06T21:59:00"/>
        <d v="2018-05-17T21:35:00"/>
        <d v="2018-02-21T00:54:00"/>
        <d v="2018-05-16T22:29:00"/>
        <d v="2018-02-28T23:21:00"/>
        <d v="2018-05-25T21:19:00"/>
        <d v="2018-01-03T01:11:00"/>
        <d v="2018-06-14T22:46:00"/>
        <d v="2018-02-07T12:16:00"/>
        <d v="2018-03-22T22:27:00"/>
        <d v="2018-03-07T02:14:00"/>
        <d v="2018-01-08T21:17:00"/>
        <d v="2018-04-20T00:03:00"/>
        <d v="2018-06-19T21:12:00"/>
        <d v="2018-01-10T02:53:00"/>
        <d v="2018-05-25T22:14:00"/>
        <d v="2018-02-26T23:05:00"/>
        <d v="2018-06-27T00:40:00"/>
        <d v="2018-06-18T21:21:00"/>
        <d v="2018-06-28T04:17:00"/>
        <d v="2018-06-19T09:58:00"/>
        <d v="2018-02-16T21:23:00"/>
        <d v="2018-01-10T22:24:00"/>
        <d v="2018-02-13T23:24:00"/>
        <d v="2018-01-19T02:14:00"/>
        <d v="2018-01-20T01:35:00"/>
        <d v="2018-02-15T23:11:00"/>
        <d v="2018-06-12T06:43:00"/>
        <d v="2018-06-22T23:15:00"/>
        <d v="2018-03-12T21:10:00"/>
        <d v="2018-03-28T01:39:00"/>
        <d v="2018-01-19T01:53:00"/>
        <d v="2018-02-28T22:48:00"/>
        <d v="2018-04-05T21:51:00"/>
        <d v="2018-04-04T03:45:00"/>
        <d v="2018-02-15T21:28:00"/>
        <d v="2018-06-19T00:53:00"/>
        <d v="2018-02-22T23:03:00"/>
        <d v="2018-03-14T20:35:00"/>
        <d v="2018-03-01T13:56:00"/>
        <d v="2018-06-07T22:15:00"/>
        <d v="2018-01-31T03:59:00"/>
        <d v="2018-06-13T02:32:00"/>
        <d v="2018-05-30T21:26:00"/>
        <d v="2018-05-17T21:34:00"/>
        <d v="2018-05-17T22:20:00"/>
        <d v="2018-03-13T21:24:00"/>
        <d v="2018-04-06T23:11:00"/>
        <d v="2018-02-21T21:41:00"/>
        <d v="2018-02-15T01:12:00"/>
        <d v="2018-05-04T22:20:00"/>
        <d v="2018-03-28T21:23:00"/>
        <d v="2018-06-11T21:41:00"/>
        <d v="2018-02-26T22:09:00"/>
        <d v="2018-02-21T21:46:00"/>
        <d v="2018-06-28T22:02:00"/>
        <d v="2018-03-08T02:25:00"/>
        <d v="2018-05-18T21:35:00"/>
        <d v="2018-06-20T02:01:00"/>
        <d v="2018-03-11T20:36:00"/>
        <d v="2018-05-19T00:33:00"/>
        <d v="2018-05-25T21:22:00"/>
        <d v="2018-05-15T21:52:00"/>
        <d v="2018-04-24T23:13:00"/>
        <d v="2018-02-06T21:37:00"/>
        <d v="2018-03-17T00:35:00"/>
        <d v="2018-02-05T22:07:00"/>
        <d v="2018-04-12T21:43:00"/>
        <d v="2018-06-13T21:39:00"/>
        <d v="2018-02-21T21:38:00"/>
        <d v="2018-03-12T23:14:00"/>
        <d v="2018-01-17T21:44:00"/>
        <d v="2018-06-18T23:45:00"/>
        <d v="2018-04-09T21:20:00"/>
        <d v="2018-06-07T00:02:00"/>
        <d v="2018-02-26T21:18:00"/>
        <d v="2018-06-29T21:26:00"/>
        <d v="2018-02-01T22:25:00"/>
        <d v="2018-05-27T01:09:00"/>
        <d v="2018-06-25T22:50:00"/>
        <d v="2018-05-02T23:11:00"/>
        <d v="2018-02-12T22:10:00"/>
        <d v="2018-01-25T23:24:00"/>
        <d v="2018-05-24T22:50:00"/>
        <d v="2018-04-16T23:45:00"/>
        <d v="2018-06-30T01:05:00"/>
        <d v="2018-02-22T21:43:00"/>
        <d v="2018-06-22T22:09:00"/>
        <d v="2018-04-23T22:42:00"/>
        <d v="2018-05-25T21:10:00"/>
        <d v="2018-04-04T15:47:00"/>
        <d v="2018-02-28T22:49:00"/>
        <d v="2018-02-19T21:48:00"/>
        <d v="2018-02-20T23:35:00"/>
        <d v="2018-02-13T21:39:00"/>
        <d v="2018-05-21T21:39:00"/>
        <d v="2018-04-04T20:29:00"/>
        <d v="2018-05-16T22:10:00"/>
        <d v="2018-06-27T23:48:00"/>
        <d v="2018-01-15T22:27:00"/>
        <d v="2018-05-08T21:54:00"/>
        <d v="2018-06-08T21:51:00"/>
        <d v="2018-01-17T22:07:00"/>
        <d v="2018-05-19T01:02:00"/>
        <d v="2018-04-17T22:23:00"/>
        <d v="2018-04-11T22:16:00"/>
        <d v="2018-05-03T21:27:00"/>
        <d v="2018-05-26T17:48:00"/>
        <d v="2018-04-10T22:18:00"/>
        <d v="2018-02-19T21:26:00"/>
        <d v="2018-02-02T08:19:00"/>
        <d v="2018-05-07T22:01:00"/>
        <d v="2018-03-07T01:11:00"/>
        <d v="2018-06-26T08:32:00"/>
        <d v="2018-04-18T21:33:00"/>
        <d v="2018-03-15T21:13:00"/>
        <d v="2018-01-25T05:12:00"/>
        <d v="2018-01-24T01:17:00"/>
        <d v="2018-05-31T21:43:00"/>
        <d v="2018-05-30T06:50:00"/>
        <d v="2018-05-22T21:48:00"/>
        <d v="2018-02-08T22:43:00"/>
        <d v="2018-05-30T23:02:00"/>
        <d v="2018-04-05T23:20:00"/>
        <d v="2018-03-15T20:00:00"/>
        <d v="2018-06-12T22:56:00"/>
        <d v="2018-06-22T00:15:00"/>
        <d v="2018-04-20T02:19:00"/>
        <d v="2018-01-19T05:32:00"/>
        <d v="2018-02-28T03:48:00"/>
        <d v="2018-01-09T22:53:00"/>
        <d v="2018-04-13T22:07:00"/>
        <d v="2018-05-15T22:42:00"/>
        <d v="2018-01-20T01:21:00"/>
        <d v="2018-02-28T23:57:00"/>
        <d v="2018-06-04T20:48:00"/>
        <d v="2018-06-02T02:12:00"/>
        <d v="2018-02-23T00:59:00"/>
        <d v="2018-06-08T00:36:00"/>
        <d v="2018-03-09T21:49:00"/>
        <d v="2018-06-12T01:28:00"/>
        <d v="2018-06-14T01:45:00"/>
        <d v="2018-01-02T11:27:00"/>
        <d v="2018-02-02T00:07:00"/>
        <d v="2018-01-15T22:08:00"/>
        <d v="2018-02-20T00:22:00"/>
        <d v="2018-02-27T15:47:00"/>
        <d v="2018-03-08T23:44:00"/>
        <d v="2018-01-24T21:17:00"/>
        <d v="2018-05-16T23:59:00"/>
        <d v="2018-01-01T01:02:00"/>
        <d v="2018-05-09T21:17:00"/>
        <d v="2018-01-02T21:58:00"/>
        <d v="2018-06-07T22:43:00"/>
        <d v="2018-05-12T23:27:00"/>
        <d v="2018-03-13T23:32:00"/>
        <d v="2018-06-13T23:21:00"/>
        <d v="2018-01-06T01:56:00"/>
        <d v="2018-03-14T22:00:00"/>
        <d v="2018-06-19T23:32:00"/>
        <d v="2018-05-23T22:17:00"/>
        <d v="2018-03-05T21:04:00"/>
        <d v="2018-04-12T22:00:00"/>
        <d v="2018-02-14T03:56:00"/>
        <d v="2018-05-22T01:14:00"/>
        <d v="2018-04-11T21:18:00"/>
        <d v="2018-02-20T21:33:00"/>
        <d v="2018-03-23T22:26:00"/>
        <d v="2018-04-13T01:23:00"/>
        <d v="2018-01-30T00:06:00"/>
        <d v="2018-03-16T01:22:00"/>
        <d v="2018-04-13T01:14:00"/>
        <d v="2018-01-19T23:24:00"/>
        <d v="2018-05-30T21:20:00"/>
        <d v="2018-05-25T22:08:00"/>
        <d v="2018-04-17T22:34:00"/>
        <d v="2018-06-20T21:30:00"/>
        <d v="2018-05-31T21:35:00"/>
        <d v="2018-06-05T00:19:00"/>
        <d v="2018-05-31T21:34:00"/>
        <d v="2018-02-16T22:14:00"/>
        <d v="2018-02-21T17:50:00"/>
        <d v="2018-06-11T22:09:00"/>
        <d v="2018-06-22T21:51:00"/>
        <d v="2018-06-07T21:43:00"/>
        <d v="2018-06-13T22:26:00"/>
        <d v="2018-03-15T21:18:00"/>
        <d v="2018-04-19T21:46:00"/>
        <d v="2018-06-19T22:07:00"/>
        <d v="2018-03-28T23:40:00"/>
        <d v="2018-01-10T22:25:00"/>
        <d v="2018-02-21T21:18:00"/>
        <d v="2018-01-05T21:57:00"/>
        <d v="2018-05-26T23:06:00"/>
        <d v="2018-02-06T22:55:00"/>
        <d v="2018-01-15T21:51:00"/>
        <d v="2018-03-14T19:42:00"/>
        <d v="2018-02-09T00:18:00"/>
        <d v="2018-04-05T21:39:00"/>
        <d v="2018-05-16T21:19:00"/>
        <d v="2018-05-17T21:18:00"/>
        <d v="2018-06-09T06:44:00"/>
        <d v="2018-03-30T01:34:00"/>
        <d v="2018-01-10T21:56:00"/>
        <d v="2018-02-18T01:59:00"/>
        <d v="2018-06-27T01:33:00"/>
        <d v="2018-03-13T21:42:00"/>
        <d v="2018-01-19T21:08:00"/>
        <d v="2018-06-06T21:10:00"/>
        <d v="2018-05-31T00:14:00"/>
        <d v="2018-04-09T23:42:00"/>
        <d v="2018-01-08T21:32:00"/>
        <d v="2018-06-11T21:23:00"/>
        <d v="2018-01-25T03:34:00"/>
        <d v="2018-02-14T22:47:00"/>
        <d v="2018-05-24T21:25:00"/>
        <d v="2018-03-09T22:47:00"/>
        <d v="2018-02-05T21:40:00"/>
        <d v="2018-05-28T21:15:00"/>
        <d v="2018-03-29T21:36:00"/>
        <d v="2018-04-24T21:27:00"/>
        <d v="2018-02-27T21:12:00"/>
        <d v="2018-05-04T17:39:00"/>
        <d v="2018-05-18T13:34:00"/>
        <d v="2018-03-29T21:46:00"/>
        <d v="2018-03-28T23:06:00"/>
        <d v="2018-06-12T21:42:00"/>
        <d v="2018-03-16T23:44:00"/>
        <d v="2018-06-25T21:45:00"/>
        <d v="2018-03-14T00:40:00"/>
        <d v="2018-04-17T21:25:00"/>
        <d v="2018-04-27T11:54:00"/>
        <d v="2018-01-30T22:46:00"/>
        <d v="2018-03-06T22:16:00"/>
        <d v="2018-03-15T21:57:00"/>
        <d v="2018-06-13T21:11:00"/>
        <d v="2018-05-24T22:18:00"/>
        <d v="2018-06-29T21:48:00"/>
        <d v="2018-01-16T02:02:00"/>
        <d v="2018-06-21T23:27:00"/>
        <d v="2018-01-18T21:40:00"/>
        <d v="2018-06-25T21:36:00"/>
        <d v="2018-06-19T00:33:00"/>
        <d v="2018-06-27T21:19:00"/>
        <d v="2018-05-03T22:02:00"/>
        <d v="2018-06-14T23:10:00"/>
        <d v="2018-01-16T05:06:00"/>
        <d v="2018-03-09T22:37:00"/>
        <d v="2018-05-21T22:54:00"/>
        <d v="2018-03-28T08:30:00"/>
        <d v="2018-04-27T04:21:00"/>
        <d v="2018-05-07T21:50:00"/>
        <d v="2018-04-27T22:10:00"/>
        <d v="2018-04-19T01:21:00"/>
        <d v="2018-06-22T22:12:00"/>
        <d v="2018-04-26T22:03:00"/>
        <d v="2018-02-02T21:56:00"/>
        <d v="2018-05-02T21:23:00"/>
        <d v="2018-02-22T23:38:00"/>
        <d v="2018-01-29T23:40:00"/>
        <d v="2018-03-30T21:17:00"/>
        <d v="2018-03-23T23:26:00"/>
        <d v="2018-01-18T02:01:00"/>
        <d v="2018-04-05T21:55:00"/>
        <d v="2018-06-13T22:21:00"/>
        <d v="2018-06-26T22:51:00"/>
        <d v="2018-06-26T12:31:00"/>
        <d v="2018-03-12T23:52:00"/>
        <d v="2018-03-10T00:36:00"/>
        <d v="2018-05-20T00:31:00"/>
        <d v="2018-04-18T21:14:00"/>
        <d v="2018-01-16T09:17:00"/>
        <d v="2018-02-23T00:04:00"/>
        <d v="2018-03-16T00:56:00"/>
        <d v="2018-01-23T00:49:00"/>
        <d v="2018-03-13T23:01:00"/>
        <d v="2018-03-28T21:30:00"/>
        <d v="2018-01-09T00:00:00"/>
        <d v="2018-06-25T23:53:00"/>
        <d v="2018-06-21T22:47:00"/>
        <d v="2018-03-11T10:57:00"/>
        <d v="2018-03-28T21:32:00"/>
        <d v="2018-05-18T15:54:00"/>
        <d v="2018-04-26T01:04:00"/>
        <d v="2018-03-16T04:48:00"/>
        <d v="2018-01-29T22:58:00"/>
        <d v="2018-04-26T21:47:00"/>
        <d v="2018-04-25T01:34:00"/>
        <d v="2018-03-15T02:17:00"/>
        <d v="2018-02-14T21:58:00"/>
        <d v="2018-06-18T23:04:00"/>
        <d v="2018-04-19T02:25:00"/>
        <d v="2018-05-28T23:34:00"/>
        <d v="2018-04-30T21:41:00"/>
        <d v="2018-06-26T22:04:00"/>
        <d v="2018-01-19T21:33:00"/>
        <d v="2018-06-20T23:42:00"/>
        <d v="2018-02-14T00:18:00"/>
        <d v="2018-03-06T21:20:00"/>
        <d v="2018-06-26T01:58:00"/>
        <d v="2018-02-14T21:17:00"/>
        <d v="2018-05-22T23:18:00"/>
        <d v="2018-01-31T03:51:00"/>
        <d v="2018-04-16T21:42:00"/>
        <d v="2018-06-20T21:19:00"/>
        <d v="2018-05-03T23:53:00"/>
        <d v="2018-06-27T23:54:00"/>
        <d v="2018-04-05T22:45:00"/>
        <d v="2018-02-09T21:50:00"/>
        <d v="2018-04-20T01:34:00"/>
        <d v="2018-05-19T01:18:00"/>
        <d v="2018-03-30T18:51:00"/>
        <d v="2018-02-28T01:28:00"/>
        <d v="2018-05-29T21:23:00"/>
        <d v="2018-06-10T01:21:00"/>
        <d v="2018-01-17T21:06:00"/>
        <d v="2018-05-27T06:01:00"/>
        <d v="2018-02-24T03:55:00"/>
        <d v="2018-02-01T23:11:00"/>
        <d v="2018-06-08T22:22:00"/>
        <d v="2018-06-14T21:19:00"/>
        <d v="2018-06-05T22:17:00"/>
        <d v="2018-06-09T00:27:00"/>
        <d v="2018-05-02T23:18:00"/>
        <d v="2018-04-18T21:23:00"/>
        <d v="2018-06-21T21:32:00"/>
        <d v="2018-04-06T21:48:00"/>
        <d v="2018-05-21T23:46:00"/>
        <d v="2018-04-30T21:57:00"/>
        <d v="2018-06-22T00:39:00"/>
        <d v="2018-05-15T01:57:00"/>
        <d v="2018-03-09T00:17:00"/>
        <d v="2018-04-04T00:54:00"/>
        <d v="2018-01-10T23:53:00"/>
        <d v="2018-05-15T22:52:00"/>
        <d v="2018-04-05T23:02:00"/>
        <d v="2018-01-31T01:07:00"/>
        <d v="2018-01-23T01:06:00"/>
        <d v="2018-03-10T01:16:00"/>
        <d v="2018-04-20T22:20:00"/>
        <d v="2018-03-28T18:09:00"/>
        <d v="2018-05-22T22:10:00"/>
        <d v="2018-02-09T00:04:00"/>
        <d v="2018-01-08T22:15:00"/>
        <d v="2018-05-30T00:37:00"/>
        <d v="2018-04-17T04:14:00"/>
        <d v="2018-05-23T21:36:00"/>
        <d v="2018-03-05T22:28:00"/>
        <d v="2018-04-27T00:10:00"/>
        <d v="2018-04-18T06:54:00"/>
        <d v="2018-03-01T02:39:00"/>
        <d v="2018-01-11T00:23:00"/>
        <d v="2018-03-31T22:14:00"/>
        <d v="2018-03-12T23:20:00"/>
        <d v="2018-05-30T23:18:00"/>
        <d v="2018-05-29T03:33:00"/>
        <d v="2018-05-31T21:44:00"/>
        <d v="2018-04-20T12:33:00"/>
        <d v="2018-06-26T01:36:00"/>
        <d v="2018-01-05T23:40:00"/>
        <d v="2018-06-19T21:26:00"/>
        <d v="2018-04-12T21:35:00"/>
        <d v="2018-02-14T07:04:00"/>
        <d v="2018-06-04T22:28:00"/>
        <d v="2018-05-21T19:17:00"/>
        <d v="2018-02-16T21:39:00"/>
        <d v="2018-05-08T00:35:00"/>
        <d v="2018-02-22T00:02:00"/>
        <d v="2018-04-03T23:11:00"/>
        <d v="2018-02-12T21:46:00"/>
        <d v="2018-02-06T21:50:00"/>
        <d v="2018-02-20T21:51:00"/>
        <d v="2018-05-30T00:29:00"/>
        <d v="2018-02-12T16:55:00"/>
        <d v="2018-05-28T22:12:00"/>
        <d v="2018-04-12T23:23:00"/>
        <d v="2018-06-29T17:32:00"/>
        <d v="2018-06-26T21:50:00"/>
        <d v="2018-01-26T01:17:00"/>
        <d v="2018-06-27T21:53:00"/>
        <d v="2018-06-09T05:18:00"/>
        <d v="2018-02-13T02:01:00"/>
        <d v="2018-05-23T21:16:00"/>
        <d v="2018-04-21T00:32:00"/>
        <d v="2018-01-24T22:14:00"/>
        <d v="2018-05-22T22:25:00"/>
        <d v="2018-06-06T23:36:00"/>
        <d v="2018-03-07T21:48:00"/>
        <d v="2018-04-23T22:37:00"/>
        <d v="2018-06-04T23:54:00"/>
        <d v="2018-03-20T21:06:00"/>
        <d v="2018-03-07T22:25:00"/>
        <d v="2018-01-29T22:14:00"/>
        <d v="2018-01-29T21:34:00"/>
        <d v="2018-01-25T21:34:00"/>
        <d v="2018-03-29T23:18:00"/>
        <d v="2018-02-01T04:31:00"/>
        <d v="2018-02-12T22:18:00"/>
        <d v="2018-05-31T22:33:00"/>
        <d v="2018-05-02T22:16:00"/>
        <d v="2018-05-07T22:22:00"/>
        <d v="2018-04-26T21:27:00"/>
        <d v="2018-04-24T22:41:00"/>
        <d v="2018-06-15T03:00:00"/>
        <d v="2018-02-19T21:55:00"/>
        <d v="2018-04-24T21:55:00"/>
        <d v="2018-03-14T23:29:00"/>
        <d v="2018-01-18T21:44:00"/>
        <d v="2018-02-22T23:02:00"/>
        <d v="2018-06-21T22:49:00"/>
        <d v="2018-01-29T21:44:00"/>
        <d v="2018-04-12T22:59:00"/>
        <d v="2018-05-30T21:57:00"/>
        <d v="2018-05-21T22:12:00"/>
        <d v="2018-05-27T01:49:00"/>
        <d v="2018-03-15T22:32:00"/>
        <d v="2018-01-23T23:10:00"/>
        <d v="2018-01-11T22:44:00"/>
        <d v="2018-04-09T22:33:00"/>
        <d v="2018-06-08T01:21:00"/>
        <d v="2018-01-20T03:40:00"/>
        <d v="2018-03-22T21:59:00"/>
        <d v="2018-04-09T23:45:00"/>
        <d v="2018-05-17T22:43:00"/>
        <d v="2018-03-07T21:29:00"/>
        <d v="2018-06-05T21:39:00"/>
        <d v="2018-03-27T22:09:00"/>
        <d v="2018-04-13T22:33:00"/>
        <d v="2018-02-28T23:48:00"/>
        <d v="2018-01-05T23:32:00"/>
        <d v="2018-05-29T21:30:00"/>
        <d v="2018-02-27T00:35:00"/>
        <d v="2018-03-07T22:47:00"/>
        <d v="2018-06-07T00:31:00"/>
        <d v="2018-04-24T20:04:00"/>
        <d v="2018-05-02T22:53:00"/>
        <d v="2018-04-24T21:16:00"/>
        <d v="2018-06-29T22:08:00"/>
        <d v="2018-03-07T21:21:00"/>
        <d v="2018-01-10T23:29:00"/>
        <d v="2018-05-14T11:35:00"/>
        <d v="2018-02-07T22:05:00"/>
        <d v="2018-06-28T21:31:00"/>
        <d v="2018-04-11T00:11:00"/>
        <d v="2018-01-30T08:43:00"/>
        <d v="2018-05-31T22:54:00"/>
        <d v="2018-05-26T04:47:00"/>
        <d v="2018-02-14T00:34:00"/>
        <d v="2018-02-08T22:42:00"/>
        <d v="2018-01-17T22:22:00"/>
        <d v="2018-02-19T21:16:00"/>
        <d v="2018-04-26T22:29:00"/>
        <d v="2018-06-27T21:23:00"/>
        <d v="2018-06-15T21:21:00"/>
        <d v="2018-02-12T21:23:00"/>
        <d v="2018-06-20T23:34:00"/>
        <d v="2018-02-28T22:19:00"/>
        <d v="2018-04-04T00:20:00"/>
        <d v="2018-05-29T22:28:00"/>
        <d v="2018-04-11T15:08:00"/>
        <d v="2018-03-22T22:54:00"/>
        <d v="2018-01-18T05:49:00"/>
        <d v="2018-01-15T23:42:00"/>
        <d v="2018-04-24T21:26:00"/>
        <d v="2018-02-07T22:52:00"/>
        <d v="2018-02-13T00:03:00"/>
        <d v="2018-02-06T01:01:00"/>
        <d v="2018-03-14T23:59:00"/>
        <d v="2018-05-16T23:42:00"/>
        <d v="2018-03-26T21:32:00"/>
        <d v="2018-03-14T22:48:00"/>
        <d v="2018-05-07T21:29:00"/>
        <d v="2018-03-12T21:56:00"/>
        <d v="2018-06-06T23:48:00"/>
        <d v="2018-01-18T00:10:00"/>
        <d v="2018-04-06T09:11:00"/>
        <d v="2018-02-15T00:27:00"/>
        <d v="2018-03-06T00:38:00"/>
        <d v="2018-01-16T21:38:00"/>
        <d v="2018-04-23T22:39:00"/>
        <d v="2018-05-09T21:22:00"/>
        <d v="2018-06-02T00:09:00"/>
        <d v="2018-04-18T09:52:00"/>
        <d v="2018-01-11T02:36:00"/>
        <d v="2018-05-04T01:05:00"/>
        <d v="2018-04-10T21:45:00"/>
        <d v="2018-05-29T21:59:00"/>
        <d v="2018-04-15T23:41:00"/>
        <d v="2018-04-03T22:49:00"/>
        <d v="2018-05-18T23:26:00"/>
        <d v="2018-05-25T04:10:00"/>
        <d v="2018-02-02T21:13:00"/>
        <d v="2018-04-19T21:43:00"/>
        <d v="2018-01-08T20:10:00"/>
        <d v="2018-02-02T10:09:00"/>
        <d v="2018-01-20T01:51:00"/>
        <d v="2018-04-19T17:10:00"/>
        <d v="2018-06-26T21:27:00"/>
        <d v="2018-04-12T23:52:00"/>
        <d v="2018-02-24T00:38:00"/>
        <d v="2018-02-08T00:25:00"/>
        <d v="2018-03-30T00:42:00"/>
        <d v="2018-03-07T22:22:00"/>
        <d v="2018-02-22T22:52:00"/>
        <d v="2018-04-05T21:47:00"/>
        <d v="2018-03-30T19:52:00"/>
        <d v="2018-04-19T01:16:00"/>
        <d v="2018-01-03T22:05:00"/>
        <d v="2018-04-02T21:33:00"/>
        <d v="2018-02-09T03:44:00"/>
        <d v="2018-02-28T21:22:00"/>
        <d v="2018-03-28T01:14:00"/>
        <d v="2018-03-07T23:57:00"/>
        <d v="2018-06-27T21:20:00"/>
        <d v="2018-01-10T22:20:00"/>
        <d v="2018-06-04T22:56:00"/>
        <d v="2018-01-15T21:44:00"/>
        <d v="2018-06-21T21:28:00"/>
        <d v="2018-06-23T00:06:00"/>
        <d v="2018-05-30T23:43:00"/>
        <d v="2018-06-28T21:13:00"/>
        <d v="2018-01-11T22:17:00"/>
        <d v="2018-04-18T23:10:00"/>
        <d v="2018-01-05T21:51:00"/>
        <d v="2018-02-08T21:12:00"/>
        <d v="2018-06-20T22:23:00"/>
        <d v="2018-05-25T22:42:00"/>
        <d v="2018-05-22T23:24:00"/>
        <d v="2018-03-15T21:40:00"/>
        <d v="2018-05-27T02:41:00"/>
        <d v="2018-06-18T22:56:00"/>
        <d v="2018-06-12T12:28:00"/>
        <d v="2018-01-05T23:24:00"/>
        <d v="2018-03-29T21:38:00"/>
        <d v="2018-02-07T23:12:00"/>
        <d v="2018-04-04T23:21:00"/>
        <d v="2018-05-14T21:05:00"/>
        <d v="2018-06-28T21:52:00"/>
        <d v="2018-02-16T23:03:00"/>
        <d v="2018-01-19T21:19:00"/>
        <d v="2018-06-06T22:46:00"/>
        <d v="2018-01-09T00:06:00"/>
        <d v="2018-05-21T15:12:00"/>
        <d v="2018-05-22T21:44:00"/>
        <d v="2018-04-03T00:33:00"/>
        <d v="2018-01-05T23:02:00"/>
        <d v="2018-02-09T00:40:00"/>
        <d v="2018-06-01T23:34:00"/>
        <d v="2018-05-14T15:00:00"/>
        <d v="2018-05-25T13:50:00"/>
        <d v="2018-04-16T23:44:00"/>
        <d v="2018-01-29T22:43:00"/>
        <d v="2018-06-27T21:12:00"/>
        <d v="2018-01-10T02:29:00"/>
        <d v="2018-05-15T22:46:00"/>
        <d v="2018-01-25T22:02:00"/>
        <d v="2018-04-03T22:17:00"/>
        <d v="2018-01-19T22:04:00"/>
        <d v="2018-01-12T00:07:00"/>
        <d v="2018-05-11T06:28:00"/>
        <d v="2018-04-23T22:31:00"/>
        <d v="2018-02-27T21:52:00"/>
        <d v="2018-04-06T08:52:00"/>
        <d v="2018-03-26T21:43:00"/>
        <d v="2018-05-22T21:05:00"/>
        <d v="2018-02-01T23:48:00"/>
        <d v="2018-06-27T01:38:00"/>
        <d v="2018-04-30T21:49:00"/>
        <d v="2018-06-19T23:27:00"/>
        <d v="2018-02-27T21:10:00"/>
        <d v="2018-05-23T23:33:00"/>
        <d v="2018-02-23T22:37:00"/>
        <d v="2018-01-08T21:48:00"/>
        <d v="2018-03-05T22:00:00"/>
        <d v="2018-05-30T21:31:00"/>
        <d v="2018-06-29T22:38:00"/>
        <d v="2018-03-27T23:20:00"/>
        <d v="2018-04-03T00:08:00"/>
        <d v="2018-04-27T01:06:00"/>
        <d v="2018-01-23T00:40:00"/>
        <d v="2018-04-10T21:43:00"/>
        <d v="2018-02-12T22:05:00"/>
        <d v="2018-05-26T23:25:00"/>
        <d v="2018-06-07T23:50:00"/>
        <d v="2018-01-05T00:33:00"/>
        <d v="2018-06-19T23:39:00"/>
        <d v="2018-05-29T01:09:00"/>
        <d v="2018-05-08T23:26:00"/>
        <d v="2018-05-15T21:07:00"/>
        <d v="2018-01-13T00:47:00"/>
        <d v="2018-05-22T22:29:00"/>
        <d v="2018-05-26T04:46:00"/>
        <d v="2018-02-05T23:13:00"/>
        <d v="2018-03-09T14:08:00"/>
        <d v="2018-03-07T22:26:00"/>
        <d v="2018-01-09T23:03:00"/>
        <d v="2018-03-15T00:35:00"/>
        <d v="2018-06-18T22:14:00"/>
        <d v="2018-05-19T01:56:00"/>
        <d v="2018-01-30T23:53:00"/>
        <d v="2018-05-10T00:56:00"/>
        <d v="2018-05-03T23:23:00"/>
        <d v="2018-03-13T02:08:00"/>
        <d v="2018-05-25T21:45:00"/>
        <d v="2018-06-12T22:41:00"/>
        <d v="2018-03-28T21:33:00"/>
        <d v="2018-05-23T21:35:00"/>
        <d v="2018-06-01T21:26:00"/>
        <d v="2018-06-18T22:30:00"/>
        <d v="2018-05-15T21:24:00"/>
        <d v="2018-01-20T01:38:00"/>
        <d v="2018-04-01T20:50:00"/>
        <d v="2018-05-31T00:19:00"/>
        <d v="2018-04-02T23:11:00"/>
        <d v="2018-06-27T02:49:00"/>
        <d v="2018-02-23T23:14:00"/>
        <d v="2018-01-25T00:20:00"/>
        <d v="2018-04-27T00:20:00"/>
        <d v="2018-04-10T23:38:00"/>
        <d v="2018-05-25T23:56:00"/>
        <d v="2018-06-18T21:52:00"/>
        <d v="2018-03-09T21:02:00"/>
        <d v="2018-04-04T02:06:00"/>
        <d v="2018-02-26T21:47:00"/>
        <d v="2018-01-06T00:21:00"/>
        <d v="2018-04-10T22:00:00"/>
        <d v="2018-01-28T22:55:00"/>
        <d v="2018-02-02T22:18:00"/>
        <d v="2018-06-07T21:20:00"/>
        <d v="2018-06-18T23:31:00"/>
        <d v="2018-01-08T22:07:00"/>
        <d v="2018-01-17T02:00:00"/>
        <d v="2018-02-13T22:26:00"/>
        <d v="2018-05-05T07:29:00"/>
        <d v="2018-05-14T21:28:00"/>
        <d v="2018-06-14T22:27:00"/>
        <d v="2018-03-06T22:10:00"/>
        <d v="2018-03-11T15:07:00"/>
        <d v="2018-03-30T05:01:00"/>
        <d v="2018-01-02T22:04:00"/>
        <d v="2018-06-20T22:57:00"/>
        <d v="2018-04-02T21:39:00"/>
        <d v="2018-05-29T21:06:00"/>
        <d v="2018-05-25T23:50:00"/>
        <d v="2018-01-31T05:10:00"/>
        <d v="2018-06-27T23:35:00"/>
        <d v="2018-05-10T21:57:00"/>
        <d v="2018-04-20T01:23:00"/>
        <d v="2018-06-22T21:32:00"/>
        <d v="2018-04-10T23:48:00"/>
        <d v="2018-06-18T20:47:00"/>
        <d v="2018-05-16T22:06:00"/>
        <d v="2018-06-29T21:53:00"/>
        <d v="2018-03-06T21:14:00"/>
        <d v="2018-03-07T22:19:00"/>
        <d v="2018-02-15T23:21:00"/>
        <d v="2018-06-07T01:24:00"/>
        <d v="2018-02-05T22:31:00"/>
        <d v="2018-05-07T22:21:00"/>
        <d v="2018-06-07T01:55:00"/>
        <d v="2018-05-22T21:37:00"/>
        <d v="2018-03-26T21:46:00"/>
        <d v="2018-06-20T21:40:00"/>
        <d v="2018-04-25T21:55:00"/>
        <d v="2018-04-05T00:30:00"/>
        <d v="2018-04-02T23:01:00"/>
        <d v="2018-03-07T01:09:00"/>
        <d v="2018-05-31T23:33:00"/>
        <d v="2018-01-30T22:53:00"/>
        <d v="2018-05-17T21:04:00"/>
        <d v="2018-03-07T22:52:00"/>
        <d v="2018-04-04T22:08:00"/>
        <d v="2018-05-07T22:34:00"/>
        <d v="2018-03-11T15:09:00"/>
        <d v="2018-01-08T22:54:00"/>
        <d v="2018-02-22T00:08:00"/>
        <d v="2018-01-28T00:24:00"/>
        <d v="2018-03-09T21:59:00"/>
        <d v="2018-05-22T04:57:00"/>
        <d v="2018-01-29T22:37:00"/>
        <d v="2018-06-06T21:20:00"/>
        <d v="2018-04-04T01:23:00"/>
        <d v="2018-02-13T22:12:00"/>
        <d v="2018-03-26T21:31:00"/>
        <d v="2018-06-28T00:22:00"/>
        <d v="2018-06-06T23:39:00"/>
        <d v="2018-05-21T21:28:00"/>
        <d v="2018-05-07T23:07:00"/>
        <d v="2018-05-03T00:13:00"/>
        <d v="2018-06-13T23:33:00"/>
        <d v="2018-04-03T21:24:00"/>
        <d v="2018-01-18T21:42:00"/>
        <d v="2018-02-07T12:23:00"/>
        <d v="2018-06-07T23:52:00"/>
        <d v="2018-03-09T23:11:00"/>
        <d v="2018-05-03T21:21:00"/>
        <d v="2018-01-23T02:23:00"/>
        <d v="2018-02-22T21:23:00"/>
        <d v="2018-06-12T21:27:00"/>
        <d v="2018-05-04T21:34:00"/>
        <d v="2018-02-24T03:58:00"/>
        <d v="2018-06-19T23:11:00"/>
        <d v="2018-03-05T22:51:00"/>
        <d v="2018-05-24T21:31:00"/>
        <d v="2018-06-26T00:46:00"/>
        <d v="2018-02-22T00:36:00"/>
        <d v="2018-04-09T21:40:00"/>
        <d v="2018-01-25T04:44:00"/>
        <d v="2018-02-02T22:23:00"/>
        <d v="2018-06-07T21:29:00"/>
        <d v="2018-04-19T00:48:00"/>
        <d v="2018-03-20T23:25:00"/>
        <d v="2018-03-30T00:15:00"/>
        <d v="2018-05-08T21:47:00"/>
        <d v="2018-05-28T23:44:00"/>
        <d v="2018-01-12T22:48:00"/>
        <d v="2018-05-21T21:02:00"/>
        <d v="2018-04-24T00:10:00"/>
        <d v="2018-03-13T23:20:00"/>
        <d v="2018-02-28T21:34:00"/>
        <d v="2018-02-14T23:13:00"/>
        <d v="2018-02-12T22:24:00"/>
        <d v="2018-05-27T00:06:00"/>
        <d v="2018-02-16T01:59:00"/>
        <d v="2018-01-04T10:14:00"/>
        <d v="2018-05-31T22:41:00"/>
        <d v="2018-05-31T00:18:00"/>
        <d v="2018-01-12T00:39:00"/>
        <d v="2018-03-13T00:45:00"/>
        <d v="2018-05-30T22:55:00"/>
        <d v="2018-04-19T21:11:00"/>
        <d v="2018-02-06T21:08:00"/>
        <d v="2018-01-04T23:20:00"/>
        <d v="2018-02-21T01:28:00"/>
        <d v="2018-05-07T21:25:00"/>
        <d v="2018-01-19T21:51:00"/>
        <d v="2018-05-14T21:56:00"/>
        <d v="2018-03-29T08:24:00"/>
        <d v="2018-05-31T23:26:00"/>
        <d v="2018-03-26T23:35:00"/>
        <d v="2018-06-07T00:20:00"/>
        <d v="2018-06-05T21:18:00"/>
        <d v="2018-06-08T23:48:00"/>
        <d v="2018-01-25T21:49:00"/>
        <d v="2018-03-15T21:04:00"/>
        <d v="2018-06-03T05:56:00"/>
        <d v="2018-04-17T21:45:00"/>
        <d v="2018-06-30T02:32:00"/>
        <d v="2018-03-29T17:44:00"/>
        <d v="2018-06-05T03:22:00"/>
        <d v="2018-02-12T21:41:00"/>
        <d v="2018-01-16T21:46:00"/>
        <d v="2018-06-07T01:16:00"/>
        <d v="2018-05-23T22:44:00"/>
        <d v="2018-03-09T23:52:00"/>
        <d v="2018-02-13T04:42:00"/>
        <d v="2018-01-05T00:44:00"/>
        <d v="2018-01-20T03:43:00"/>
        <d v="2018-01-15T23:22:00"/>
        <d v="2018-05-25T00:28:00"/>
        <d v="2018-03-05T21:52:00"/>
        <d v="2018-06-26T00:36:00"/>
        <d v="2018-04-02T22:44:00"/>
        <d v="2018-05-31T23:13:00"/>
        <d v="2018-06-29T12:42:00"/>
        <d v="2018-05-09T21:57:00"/>
        <d v="2018-02-06T21:30:00"/>
        <d v="2018-04-12T21:12:00"/>
        <d v="2018-02-23T22:06:00"/>
        <d v="2018-04-26T23:32:00"/>
        <d v="2018-06-07T23:30:00"/>
        <d v="2018-03-05T22:30:00"/>
        <d v="2018-04-23T22:20:00"/>
        <d v="2018-04-20T14:25:00"/>
        <d v="2018-05-02T22:14:00"/>
        <d v="2018-06-27T00:58:00"/>
        <d v="2018-04-03T22:50:00"/>
        <d v="2018-03-14T16:10:00"/>
        <d v="2018-04-19T00:44:00"/>
        <d v="2018-02-06T21:20:00"/>
        <d v="2018-05-21T22:30:00"/>
        <d v="2018-04-10T21:34:00"/>
        <d v="2018-03-08T21:29:00"/>
        <d v="2018-06-22T01:32:00"/>
        <d v="2018-02-22T22:17:00"/>
        <d v="2018-02-27T22:12:00"/>
        <d v="2018-04-05T22:40:00"/>
        <d v="2018-02-26T21:20:00"/>
        <d v="2018-02-07T22:11:00"/>
        <d v="2018-02-26T21:10:00"/>
        <d v="2018-05-03T21:31:00"/>
        <d v="2018-05-24T22:04:00"/>
        <d v="2018-02-16T02:30:00"/>
        <d v="2018-06-27T21:50:00"/>
        <d v="2018-05-29T21:57:00"/>
        <d v="2018-01-09T21:28:00"/>
        <d v="2018-06-19T23:16:00"/>
        <d v="2018-03-15T21:05:00"/>
        <d v="2018-02-07T22:31:00"/>
        <d v="2018-01-24T21:42:00"/>
        <d v="2018-05-19T16:20:00"/>
        <d v="2018-06-28T00:12:00"/>
        <d v="2018-03-17T00:08:00"/>
        <d v="2018-06-27T21:42:00"/>
        <d v="2018-05-14T22:13:00"/>
        <d v="2018-06-20T21:06:00"/>
        <d v="2018-06-12T07:39:00"/>
        <d v="2018-04-25T21:27:00"/>
        <d v="2018-03-23T22:00:00"/>
        <d v="2018-04-07T02:50:00"/>
        <d v="2018-05-05T00:23:00"/>
        <d v="2018-02-13T22:04:00"/>
        <d v="2018-03-15T21:59:00"/>
        <d v="2018-01-25T03:20:00"/>
        <d v="2018-02-07T23:22:00"/>
        <d v="2018-03-29T22:28:00"/>
        <d v="2018-02-16T23:26:00"/>
        <d v="2018-06-12T23:11:00"/>
        <d v="2018-02-22T22:49:00"/>
        <d v="2018-05-11T01:01:00"/>
        <d v="2018-05-21T21:16:00"/>
        <d v="2018-03-01T01:03:00"/>
        <d v="2018-04-06T08:08:00"/>
        <d v="2018-02-12T19:18:00"/>
        <d v="2018-04-25T09:32:00"/>
        <d v="2018-02-09T04:33:00"/>
        <d v="2018-03-12T22:35:00"/>
        <d v="2018-03-17T00:45:00"/>
        <d v="2018-03-09T21:43:00"/>
        <d v="2018-03-01T00:39:00"/>
        <d v="2018-03-22T21:03:00"/>
        <d v="2018-06-20T22:01:00"/>
        <d v="2018-06-30T01:20:00"/>
        <d v="2018-03-14T22:39:00"/>
        <d v="2018-06-28T21:50:00"/>
        <d v="2018-01-31T21:45:00"/>
        <d v="2018-03-09T16:03:00"/>
        <d v="2018-04-13T00:57:00"/>
        <d v="2018-01-26T02:33:00"/>
        <d v="2018-01-12T02:11:00"/>
        <d v="2018-04-19T22:06:00"/>
        <d v="2018-01-25T22:29:00"/>
        <d v="2018-05-24T21:36:00"/>
        <d v="2018-05-17T22:57:00"/>
        <d v="2018-03-26T21:44:00"/>
        <d v="2018-06-12T22:04:00"/>
        <d v="2018-05-22T04:21:00"/>
        <d v="2018-02-22T05:58:00"/>
        <d v="2018-02-15T22:50:00"/>
        <d v="2018-02-06T01:13:00"/>
        <d v="2018-01-06T21:38:00"/>
        <d v="2018-05-28T21:18:00"/>
        <d v="2018-05-03T23:24:00"/>
        <d v="2018-01-16T00:17:00"/>
        <d v="2018-03-28T23:09:00"/>
        <d v="2018-02-24T01:57:00"/>
        <d v="2018-05-25T02:42:00"/>
        <d v="2018-04-16T23:01:00"/>
        <d v="2018-03-27T21:43:00"/>
        <d v="2018-03-30T21:32:00"/>
        <d v="2018-04-30T22:13:00"/>
        <d v="2018-03-07T01:16:00"/>
        <d v="2018-01-08T22:03:00"/>
        <d v="2018-05-09T21:48:00"/>
        <d v="2018-06-05T21:44:00"/>
        <d v="2018-03-12T21:32:00"/>
        <d v="2018-03-26T23:18:00"/>
        <d v="2018-03-14T21:37:00"/>
        <d v="2018-02-15T01:11:00"/>
        <d v="2018-06-07T22:02:00"/>
        <d v="2018-05-16T22:04:00"/>
        <d v="2018-06-21T22:24:00"/>
        <d v="2018-02-24T00:34:00"/>
        <d v="2018-01-31T21:48:00"/>
        <d v="2018-06-11T21:42:00"/>
        <d v="2018-05-23T21:43:00"/>
        <d v="2018-01-30T21:55:00"/>
        <d v="2018-01-08T22:32:00"/>
        <d v="2018-04-05T21:48:00"/>
        <d v="2018-06-22T04:46:00"/>
        <d v="2018-01-15T21:23:00"/>
        <d v="2018-06-13T23:24:00"/>
        <d v="2018-01-04T09:59:00"/>
        <d v="2018-03-11T20:37:00"/>
        <d v="2018-03-29T21:20:00"/>
        <d v="2018-04-19T20:23:00"/>
        <d v="2018-04-26T00:52:00"/>
        <d v="2018-05-16T23:34:00"/>
        <d v="2018-06-21T00:25:00"/>
        <d v="2018-05-09T00:52:00"/>
        <d v="2018-03-16T09:43:00"/>
        <d v="2018-05-23T00:04:00"/>
        <d v="2018-06-26T21:44:00"/>
        <d v="2018-03-07T23:11:00"/>
        <d v="2018-02-02T01:28:00"/>
        <d v="2018-04-04T23:57:00"/>
        <d v="2018-02-13T23:48:00"/>
        <d v="2018-01-02T21:30:00"/>
        <d v="2018-01-15T22:55:00"/>
        <d v="2018-06-15T01:42:00"/>
        <d v="2018-02-05T01:16:00"/>
        <d v="2018-06-13T21:41:00"/>
        <d v="2018-03-10T09:56:00"/>
        <d v="2018-01-24T21:04:00"/>
        <d v="2018-01-08T23:36:00"/>
        <d v="2018-06-13T21:34:00"/>
        <d v="2018-04-22T12:30:00"/>
        <d v="2018-05-25T23:27:00"/>
        <d v="2018-03-28T23:42:00"/>
        <d v="2018-06-17T02:33:00"/>
        <d v="2018-04-19T22:14:00"/>
        <d v="2018-01-06T00:09:00"/>
        <d v="2018-03-08T21:44:00"/>
        <d v="2018-05-26T23:27:00"/>
        <d v="2018-02-02T21:28:00"/>
        <d v="2018-04-13T21:58:00"/>
        <d v="2018-03-15T02:13:00"/>
        <d v="2018-02-01T04:20:00"/>
        <d v="2018-02-10T00:09:00"/>
        <d v="2018-04-03T23:53:00"/>
        <d v="2018-06-27T23:26:00"/>
        <d v="2018-06-28T17:32:00"/>
        <d v="2018-02-01T21:26:00"/>
        <d v="2018-06-06T23:33:00"/>
        <d v="2018-04-17T22:06:00"/>
        <d v="2018-05-05T00:31:00"/>
        <d v="2018-03-15T13:15:00"/>
        <d v="2018-02-15T23:03:00"/>
        <d v="2018-06-12T00:01:00"/>
        <d v="2018-02-01T01:00:00"/>
        <d v="2018-01-31T01:09:00"/>
        <d v="2018-03-28T11:56:00"/>
        <d v="2018-04-26T21:35:00"/>
        <d v="2018-06-20T21:57:00"/>
        <d v="2018-03-15T22:31:00"/>
        <d v="2018-05-24T21:15:00"/>
        <d v="2018-01-25T02:17:00"/>
        <d v="2018-02-03T01:44:00"/>
        <d v="2018-05-30T22:18:00"/>
        <d v="2018-05-24T21:57:00"/>
        <d v="2018-02-07T22:33:00"/>
        <d v="2018-05-02T22:35:00"/>
        <d v="2018-03-01T02:28:00"/>
        <d v="2018-02-27T03:56:00"/>
        <d v="2018-05-10T22:38:00"/>
        <d v="2018-04-03T22:21:00"/>
        <d v="2018-02-08T00:28:00"/>
        <d v="2018-04-16T21:14:00"/>
        <d v="2018-05-18T21:10:00"/>
        <d v="2018-06-11T21:02:00"/>
        <d v="2018-05-03T21:22:00"/>
        <d v="2018-02-07T21:13:00"/>
        <d v="2018-06-27T00:30:00"/>
        <d v="2018-06-27T23:04:00"/>
        <d v="2018-06-05T23:23:00"/>
        <d v="2018-01-22T21:50:00"/>
        <d v="2018-03-13T02:15:00"/>
        <d v="2018-04-02T22:04:00"/>
        <d v="2018-03-26T21:14:00"/>
        <d v="2018-05-28T22:27:00"/>
        <d v="2018-05-15T21:55:00"/>
        <d v="2018-02-27T11:16:00"/>
        <d v="2018-02-23T00:46:00"/>
        <d v="2018-06-28T00:39:00"/>
        <d v="2018-04-04T21:22:00"/>
        <d v="2018-03-30T22:31:00"/>
        <d v="2018-06-01T23:03:00"/>
        <d v="2018-02-08T01:06:00"/>
        <d v="2018-03-14T20:58:00"/>
        <d v="2018-04-11T21:48:00"/>
        <d v="2018-04-11T22:15:00"/>
        <d v="2018-06-21T03:53:00"/>
        <d v="2018-02-01T02:05:00"/>
        <d v="2018-02-08T21:17:00"/>
        <d v="2018-05-04T17:29:00"/>
        <d v="2018-02-21T23:13:00"/>
        <d v="2018-03-23T22:34:00"/>
        <d v="2018-01-20T02:08:00"/>
        <d v="2018-02-09T22:02:00"/>
        <d v="2018-02-16T01:41:00"/>
        <d v="2018-03-28T18:12:00"/>
        <d v="2018-01-30T21:45:00"/>
        <d v="2018-05-21T22:36:00"/>
        <d v="2018-03-29T00:02:00"/>
        <d v="2018-03-24T01:33:00"/>
        <d v="2018-05-04T22:41:00"/>
        <d v="2018-03-31T05:06:00"/>
        <d v="2018-04-19T14:09:00"/>
        <d v="2018-03-07T07:21:00"/>
        <d v="2018-01-30T04:35:00"/>
        <d v="2018-05-09T23:20:00"/>
        <d v="2018-06-04T23:38:00"/>
        <d v="2018-01-08T21:58:00"/>
        <d v="2018-02-01T00:50:00"/>
        <d v="2018-03-12T22:19:00"/>
        <d v="2018-06-07T22:21:00"/>
        <d v="2018-04-20T03:10:00"/>
        <d v="2018-02-15T21:39:00"/>
        <d v="2018-03-26T22:59:00"/>
        <d v="2018-06-12T21:09:00"/>
        <d v="2018-02-20T22:37:00"/>
        <d v="2018-06-04T22:54:00"/>
        <d v="2018-06-14T23:53:00"/>
        <d v="2018-05-23T21:24:00"/>
        <d v="2018-01-09T15:40:00"/>
        <d v="2018-05-23T21:34:00"/>
        <d v="2018-05-14T21:52:00"/>
        <d v="2018-06-20T22:13:00"/>
        <d v="2018-06-13T02:34:00"/>
        <d v="2018-01-11T07:20:00"/>
        <d v="2018-03-08T00:51:00"/>
        <d v="2018-01-16T00:20:00"/>
        <d v="2018-06-18T00:39:00"/>
        <d v="2018-01-22T23:17:00"/>
        <d v="2018-05-28T21:06:00"/>
        <d v="2018-02-20T23:26:00"/>
        <d v="2018-05-17T21:46:00"/>
        <d v="2018-06-18T22:10:00"/>
        <d v="2018-06-21T22:52:00"/>
        <d v="2018-02-20T00:11:00"/>
        <d v="2018-06-14T11:24:00"/>
        <d v="2018-06-13T22:51:00"/>
        <d v="2018-02-09T00:07:00"/>
        <d v="2018-01-16T01:56:00"/>
        <d v="2018-05-07T22:53:00"/>
        <d v="2018-05-29T21:43:00"/>
        <d v="2018-06-27T00:19:00"/>
        <d v="2018-05-03T14:57:00"/>
        <d v="2018-05-30T23:41:00"/>
        <d v="2018-01-15T22:23:00"/>
        <d v="2018-01-18T23:23:00"/>
        <d v="2018-03-17T03:46:00"/>
        <d v="2018-05-23T22:28:00"/>
        <d v="2018-05-17T13:45:00"/>
        <d v="2018-02-14T21:15:00"/>
        <d v="2018-05-31T21:25:00"/>
        <d v="2018-01-09T21:33:00"/>
        <d v="2018-05-31T00:36:00"/>
        <d v="2018-06-27T23:18:00"/>
        <d v="2018-01-05T21:11:00"/>
        <d v="2018-02-23T21:37:00"/>
        <d v="2018-05-14T21:23:00"/>
        <d v="2018-01-29T21:22:00"/>
        <d v="2018-02-16T22:04:00"/>
        <d v="2018-06-05T22:49:00"/>
        <d v="2018-04-03T21:46:00"/>
        <d v="2018-06-11T21:18:00"/>
        <d v="2018-06-21T00:34:00"/>
        <d v="2018-06-27T02:41:00"/>
        <d v="2018-05-23T21:55:00"/>
        <d v="2018-03-16T21:39:00"/>
        <d v="2018-06-28T04:08:00"/>
        <d v="2018-05-02T17:12:00"/>
        <d v="2018-06-28T21:34:00"/>
        <d v="2018-06-27T21:51:00"/>
        <d v="2018-02-03T02:44:00"/>
        <d v="2018-04-03T21:49:00"/>
        <d v="2018-03-01T21:28:00"/>
        <d v="2018-03-26T21:38:00"/>
        <d v="2018-05-14T21:53:00"/>
        <d v="2018-02-20T22:01:00"/>
        <d v="2018-05-16T01:23:00"/>
        <d v="2018-05-08T00:48:00"/>
        <d v="2018-02-08T00:14:00"/>
        <d v="2018-04-11T23:48:00"/>
        <d v="2018-04-19T21:27:00"/>
        <d v="2018-05-17T03:58:00"/>
        <d v="2018-02-01T21:16:00"/>
        <d v="2018-04-13T21:38:00"/>
        <d v="2018-04-18T17:26:00"/>
        <d v="2018-05-21T22:51:00"/>
        <d v="2018-03-29T21:27:00"/>
        <d v="2018-02-23T21:17:00"/>
        <d v="2018-04-01T17:46:00"/>
        <d v="2018-05-23T00:22:00"/>
        <d v="2018-01-23T00:17:00"/>
        <d v="2018-06-26T21:22:00"/>
        <d v="2018-04-09T22:49:00"/>
        <d v="2018-02-02T23:03:00"/>
        <d v="2018-05-11T22:51:00"/>
        <d v="2018-01-17T21:05:00"/>
        <d v="2018-01-29T23:04:00"/>
        <d v="2018-06-29T21:28:00"/>
        <d v="2018-06-25T21:32:00"/>
        <d v="2018-01-04T23:53:00"/>
        <d v="2018-06-28T21:41:00"/>
        <d v="2018-06-19T22:17:00"/>
        <d v="2018-05-31T02:52:00"/>
        <d v="2018-03-08T00:54:00"/>
        <d v="2018-02-26T21:39:00"/>
        <d v="2018-06-29T21:29:00"/>
        <d v="2018-06-26T01:42:00"/>
        <d v="2018-03-09T23:44:00"/>
        <d v="2018-03-29T21:39:00"/>
        <d v="2018-03-13T23:56:00"/>
        <d v="2018-06-04T23:46:00"/>
        <d v="2018-01-09T13:34:00"/>
        <d v="2018-03-14T21:25:00"/>
        <d v="2018-01-10T02:44:00"/>
        <d v="2018-04-06T17:16:00"/>
        <d v="2018-01-26T03:16:00"/>
        <d v="2018-01-06T11:14:00"/>
        <d v="2018-05-12T02:06:00"/>
        <d v="2018-05-08T22:47:00"/>
        <d v="2018-04-03T00:12:00"/>
        <d v="2018-03-02T00:06:00"/>
        <d v="2018-05-25T22:33:00"/>
        <d v="2018-02-14T23:07:00"/>
        <d v="2018-02-14T03:58:00"/>
        <d v="2018-06-26T00:52:00"/>
        <d v="2018-04-24T22:23:00"/>
        <d v="2018-03-28T21:34:00"/>
        <d v="2018-02-02T23:17:00"/>
        <d v="2018-04-06T19:03:00"/>
        <d v="2018-04-18T00:13:00"/>
        <d v="2018-06-22T00:17:00"/>
        <d v="2018-05-17T21:33:00"/>
        <d v="2018-05-02T23:49:00"/>
        <d v="2018-05-30T23:57:00"/>
        <d v="2018-03-22T22:02:00"/>
        <d v="2018-05-23T22:36:00"/>
        <d v="2018-05-02T23:41:00"/>
        <d v="2018-01-20T00:27:00"/>
        <d v="2018-05-15T23:21:00"/>
        <d v="2018-05-18T22:48:00"/>
        <d v="2018-02-08T00:15:00"/>
        <d v="2018-04-02T23:57:00"/>
        <d v="2018-04-07T01:04:00"/>
        <d v="2018-05-30T22:30:00"/>
        <d v="2018-06-07T01:13:00"/>
        <d v="2018-01-10T23:20:00"/>
        <d v="2018-04-19T21:59:00"/>
        <d v="2018-03-09T21:54:00"/>
        <d v="2018-02-06T23:11:00"/>
        <d v="2018-01-19T05:30:00"/>
        <d v="2018-06-12T18:41:00"/>
        <d v="2018-05-21T21:41:00"/>
        <d v="2018-01-04T22:09:00"/>
        <d v="2018-03-17T02:02:00"/>
        <d v="2018-02-15T22:20:00"/>
        <d v="2018-05-25T22:09:00"/>
        <d v="2018-06-04T21:29:00"/>
        <d v="2018-01-08T21:11:00"/>
        <d v="2018-03-01T21:50:00"/>
        <d v="2018-02-23T22:43:00"/>
        <d v="2018-02-22T22:28:00"/>
        <d v="2018-03-14T21:28:00"/>
        <d v="2018-03-27T22:34:00"/>
        <d v="2018-01-02T21:40:00"/>
        <d v="2018-06-04T22:57:00"/>
        <d v="2018-04-10T22:12:00"/>
        <d v="2018-06-27T23:22:00"/>
        <d v="2018-06-18T23:33:00"/>
        <d v="2018-06-07T00:26:00"/>
        <d v="2018-04-23T21:20:00"/>
        <d v="2018-06-04T23:44:00"/>
        <d v="2018-06-04T22:11:00"/>
        <d v="2018-01-22T01:52:00"/>
        <d v="2018-04-04T02:08:00"/>
        <d v="2018-05-18T22:30:00"/>
        <d v="2018-06-27T05:08:00"/>
        <d v="2018-04-27T04:23:00"/>
        <d v="2018-01-11T14:19:00"/>
        <d v="2018-05-14T21:20:00"/>
        <d v="2018-06-15T01:04:00"/>
        <d v="2018-06-13T21:52:00"/>
        <d v="2018-01-09T21:31:00"/>
        <d v="2018-05-28T21:33:00"/>
        <d v="2018-06-20T23:19:00"/>
        <d v="2018-05-17T22:10:00"/>
        <d v="2018-05-27T05:59:00"/>
        <d v="2018-03-07T21:34:00"/>
        <d v="2018-01-09T21:12:00"/>
        <d v="2018-05-15T23:44:00"/>
        <d v="2018-06-27T07:15:00"/>
        <d v="2018-04-02T14:32:00"/>
        <d v="2018-06-27T00:48:00"/>
        <d v="2018-05-31T23:04:00"/>
        <d v="2018-01-18T23:36:00"/>
        <d v="2018-01-24T22:01:00"/>
        <d v="2018-02-03T00:39:00"/>
        <d v="2018-06-06T22:56:00"/>
        <d v="2018-01-04T21:33:00"/>
        <d v="2018-03-24T00:13:00"/>
        <d v="2018-03-14T21:24:00"/>
        <d v="2018-02-14T21:42:00"/>
        <d v="2018-06-28T21:09:00"/>
        <d v="2018-06-04T23:02:00"/>
        <d v="2018-06-27T21:34:00"/>
        <d v="2018-04-03T01:39:00"/>
        <d v="2018-05-18T22:04:00"/>
        <d v="2018-01-12T21:38:00"/>
        <d v="2018-06-27T22:36:00"/>
        <d v="2018-02-07T12:08:00"/>
        <d v="2018-03-13T00:39:00"/>
        <d v="2018-02-06T23:58:00"/>
        <d v="2018-02-07T01:07:00"/>
        <d v="2018-03-08T22:57:00"/>
        <d v="2018-06-28T11:43:00"/>
        <d v="2018-04-18T19:00:00"/>
        <d v="2018-06-08T21:44:00"/>
        <d v="2018-05-09T21:38:00"/>
        <d v="2018-02-20T22:07:00"/>
        <d v="2018-04-02T21:32:00"/>
        <d v="2018-06-28T21:48:00"/>
        <d v="2018-01-18T22:34:00"/>
        <d v="2018-04-07T01:14:00"/>
        <d v="2018-02-12T22:04:00"/>
        <d v="2018-04-20T23:28:00"/>
        <d v="2018-05-29T22:44:00"/>
        <d v="2018-03-30T03:05:00"/>
        <d v="2018-06-12T18:51:00"/>
        <d v="2018-06-27T21:31:00"/>
        <d v="2018-04-23T21:48:00"/>
        <d v="2018-02-20T00:14:00"/>
        <d v="2018-06-20T22:02:00"/>
        <d v="2018-05-15T01:47:00"/>
        <d v="2018-03-29T21:49:00"/>
        <d v="2018-06-05T22:06:00"/>
        <d v="2018-06-14T21:02:00"/>
        <d v="2018-05-18T22:23:00"/>
        <d v="2018-01-19T03:52:00"/>
        <d v="2018-06-08T02:08:00"/>
        <d v="2018-05-22T23:59:00"/>
        <d v="2018-06-07T21:40:00"/>
        <d v="2018-01-22T23:08:00"/>
        <d v="2018-04-18T00:30:00"/>
        <d v="2018-05-26T01:48:00"/>
        <d v="2018-05-29T22:59:00"/>
        <d v="2018-04-27T21:17:00"/>
        <d v="2018-03-09T21:50:00"/>
        <d v="2018-03-12T21:47:00"/>
        <d v="2018-04-17T22:12:00"/>
        <d v="2018-06-11T23:18:00"/>
        <d v="2018-02-23T22:19:00"/>
        <d v="2018-06-13T22:40:00"/>
        <d v="2018-06-08T22:12:00"/>
        <d v="2018-03-27T21:05:00"/>
        <d v="2018-03-29T08:36:00"/>
        <d v="2018-01-18T22:44:00"/>
        <d v="2018-01-10T23:16:00"/>
        <d v="2018-03-07T01:50:00"/>
        <d v="2018-03-11T20:23:00"/>
        <d v="2018-04-16T22:21:00"/>
        <d v="2018-04-04T21:33:00"/>
        <d v="2018-01-23T21:54:00"/>
        <d v="2018-01-10T02:42:00"/>
        <d v="2018-01-23T22:59:00"/>
        <d v="2018-06-18T22:04:00"/>
        <d v="2018-01-12T22:31:00"/>
        <d v="2018-03-10T22:30:00"/>
        <d v="2018-05-30T11:48:00"/>
        <d v="2018-01-12T23:23:00"/>
        <d v="2018-04-26T00:07:00"/>
        <d v="2018-04-11T23:37:00"/>
        <d v="2018-02-23T22:21:00"/>
        <d v="2018-03-29T22:17:00"/>
        <d v="2018-03-26T21:24:00"/>
        <d v="2018-06-29T13:01:00"/>
        <d v="2018-03-31T22:15:00"/>
        <d v="2018-01-11T14:01:00"/>
        <d v="2018-05-22T21:50:00"/>
        <d v="2018-02-07T02:30:00"/>
        <d v="2018-05-26T02:15:00"/>
        <d v="2018-01-01T02:59:00"/>
        <d v="2018-05-30T16:26:00"/>
        <d v="2018-02-22T21:13:00"/>
        <d v="2018-05-02T21:11:00"/>
        <d v="2018-02-15T01:45:00"/>
        <d v="2018-04-19T21:36:00"/>
        <d v="2018-01-10T22:39:00"/>
        <d v="2018-02-16T22:11:00"/>
        <d v="2018-03-31T18:51:00"/>
        <d v="2018-02-07T21:51:00"/>
        <d v="2018-02-05T21:43:00"/>
        <d v="2018-01-08T21:19:00"/>
        <d v="2018-05-25T21:06:00"/>
        <d v="2018-04-05T22:31:00"/>
        <d v="2018-06-02T01:18:00"/>
        <d v="2018-04-12T21:42:00"/>
        <d v="2018-04-12T21:29:00"/>
        <d v="2018-02-05T22:41:00"/>
        <d v="2018-01-17T22:27:00"/>
        <d v="2018-04-18T22:16:00"/>
        <d v="2018-02-06T01:07:00"/>
        <d v="2018-05-21T23:19:00"/>
        <d v="2018-03-26T21:20:00"/>
        <d v="2018-05-21T23:27:00"/>
        <d v="2018-05-11T22:14:00"/>
        <d v="2018-02-04T04:36:00"/>
        <d v="2018-06-13T00:01:00"/>
        <d v="2018-02-22T22:51:00"/>
        <d v="2018-05-12T00:54:00"/>
        <d v="2018-06-06T22:05:00"/>
        <d v="2018-05-14T23:14:00"/>
        <d v="2018-02-16T22:06:00"/>
        <d v="2018-03-09T01:12:00"/>
        <d v="2018-05-31T23:05:00"/>
        <d v="2018-02-14T00:57:00"/>
        <d v="2018-06-19T00:10:00"/>
        <d v="2018-03-12T23:48:00"/>
        <d v="2018-05-04T03:36:00"/>
        <d v="2018-06-12T22:25:00"/>
        <d v="2018-02-22T21:03:00"/>
        <d v="2018-02-06T04:21:00"/>
        <d v="2018-03-27T21:02:00"/>
        <d v="2018-02-28T21:29:00"/>
        <d v="2018-02-13T21:37:00"/>
        <d v="2018-01-09T23:46:00"/>
        <d v="2018-04-20T21:44:00"/>
        <d v="2018-03-22T21:29:00"/>
        <d v="2018-05-30T21:13:00"/>
        <d v="2018-05-09T22:06:00"/>
        <d v="2018-01-18T00:44:00"/>
        <d v="2018-06-25T21:47:00"/>
        <d v="2018-04-06T01:44:00"/>
        <d v="2018-06-30T02:17:00"/>
        <d v="2018-01-06T03:53:00"/>
        <d v="2018-05-29T21:34:00"/>
        <d v="2018-03-20T02:43:00"/>
        <d v="2018-01-30T21:24:00"/>
        <d v="2018-05-11T00:18:00"/>
        <d v="2018-01-18T00:02:00"/>
        <d v="2018-01-23T23:06:00"/>
        <d v="2018-02-08T21:35:00"/>
        <d v="2018-03-26T23:17:00"/>
        <d v="2018-05-07T21:45:00"/>
        <d v="2018-06-26T21:41:00"/>
        <d v="2018-03-12T21:12:00"/>
        <d v="2018-04-20T22:51:00"/>
        <d v="2018-05-03T21:58:00"/>
        <d v="2018-05-22T21:16:00"/>
        <d v="2018-04-10T02:13:00"/>
        <d v="2018-01-05T21:23:00"/>
        <d v="2018-04-19T23:16:00"/>
        <d v="2018-06-07T21:30:00"/>
        <d v="2018-03-08T23:00:00"/>
        <d v="2018-05-29T23:08:00"/>
        <d v="2018-05-09T01:50:00"/>
        <d v="2018-05-31T00:25:00"/>
        <d v="2018-03-29T22:14:00"/>
        <d v="2018-03-12T21:18:00"/>
        <d v="2018-06-30T04:39:00"/>
        <d v="2018-03-22T21:27:00"/>
        <d v="2018-02-06T04:01:00"/>
        <d v="2018-01-05T15:55:00"/>
        <d v="2018-06-11T21:53:00"/>
        <d v="2018-02-13T11:47:00"/>
        <d v="2018-01-22T22:20:00"/>
        <d v="2018-03-12T22:28:00"/>
        <d v="2018-03-06T22:42:00"/>
        <d v="2018-01-24T22:57:00"/>
        <d v="2018-03-24T04:26:00"/>
        <d v="2018-01-12T23:59:00"/>
        <d v="2018-02-13T21:46:00"/>
        <d v="2018-05-10T21:50:00"/>
        <d v="2018-06-04T22:13:00"/>
        <d v="2018-03-07T01:57:00"/>
        <d v="2018-06-26T22:41:00"/>
        <d v="2018-05-08T23:31:00"/>
        <d v="2018-03-08T21:28:00"/>
        <d v="2018-05-10T22:17:00"/>
        <d v="2018-05-29T21:45:00"/>
        <d v="2018-02-15T22:53:00"/>
        <d v="2018-02-01T22:56:00"/>
        <d v="2018-05-03T08:25:00"/>
        <d v="2018-05-25T23:12:00"/>
        <d v="2018-01-09T21:17:00"/>
        <d v="2018-03-12T10:43:00"/>
        <d v="2018-05-18T21:59:00"/>
        <d v="2018-05-15T22:02:00"/>
        <d v="2018-01-30T01:50:00"/>
        <d v="2018-06-06T21:56:00"/>
        <d v="2018-01-25T00:44:00"/>
        <d v="2018-05-03T23:08:00"/>
        <d v="2018-05-22T22:08:00"/>
        <d v="2018-02-09T00:36:00"/>
        <d v="2018-04-12T21:20:00"/>
        <d v="2018-02-06T00:05:00"/>
        <d v="2018-04-19T03:41:00"/>
        <d v="2018-01-31T22:35:00"/>
        <d v="2018-04-19T08:06:00"/>
        <d v="2018-04-17T17:29:00"/>
        <d v="2018-01-23T21:30:00"/>
        <d v="2018-04-10T22:40:00"/>
        <d v="2018-06-14T17:24:00"/>
        <d v="2018-02-15T22:18:00"/>
        <d v="2018-03-06T22:48:00"/>
        <d v="2018-03-05T22:37:00"/>
        <d v="2018-01-05T01:10:00"/>
        <d v="2018-03-28T01:36:00"/>
        <d v="2018-06-28T10:28:00"/>
        <d v="2018-01-30T21:18:00"/>
        <d v="2018-05-17T01:27:00"/>
        <d v="2018-06-30T01:23:00"/>
        <d v="2018-05-14T21:35:00"/>
        <d v="2018-01-09T23:13:00"/>
        <d v="2018-04-23T22:19:00"/>
        <d v="2018-03-15T23:14:00"/>
        <d v="2018-01-11T21:24:00"/>
        <d v="2018-02-06T21:45:00"/>
        <d v="2018-03-15T23:08:00"/>
        <d v="2018-02-16T00:13:00"/>
        <d v="2018-04-19T21:49:00"/>
        <d v="2018-05-08T22:28:00"/>
        <d v="2018-04-25T21:29:00"/>
        <d v="2018-02-22T15:51:00"/>
        <d v="2018-03-20T02:42:00"/>
        <d v="2018-04-24T21:40:00"/>
        <d v="2018-06-22T00:18:00"/>
        <d v="2018-01-12T02:08:00"/>
        <d v="2018-06-15T00:24:00"/>
        <d v="2018-05-22T05:06:00"/>
        <d v="2018-04-10T21:39:00"/>
        <d v="2018-03-06T21:01:00"/>
        <d v="2018-01-17T02:16:00"/>
        <d v="2018-04-05T22:42:00"/>
        <d v="2018-01-16T00:16:00"/>
        <d v="2018-01-12T21:09:00"/>
        <d v="2018-05-09T21:50:00"/>
        <d v="2018-02-26T21:51:00"/>
        <d v="2018-06-08T23:36:00"/>
        <d v="2018-02-06T22:45:00"/>
        <d v="2018-04-12T22:32:00"/>
        <d v="2018-03-26T21:47:00"/>
        <d v="2018-04-18T22:43:00"/>
        <d v="2018-06-09T00:43:00"/>
        <d v="2018-06-06T21:38:00"/>
        <d v="2018-03-16T22:18:00"/>
        <d v="2018-03-28T08:24:00"/>
        <d v="2018-02-22T03:32:00"/>
        <d v="2018-06-21T21:21:00"/>
        <d v="2018-01-17T02:13:00"/>
        <d v="2018-03-07T16:37:00"/>
        <d v="2018-02-01T01:29:00"/>
        <d v="2018-05-08T07:26:00"/>
        <d v="2018-05-23T21:29:00"/>
        <d v="2018-04-05T10:24:00"/>
        <d v="2018-02-01T00:44:00"/>
        <d v="2018-03-12T21:41:00"/>
        <d v="2018-06-30T01:43:00"/>
        <d v="2018-05-30T21:32:00"/>
        <d v="2018-03-23T00:34:00"/>
        <d v="2018-01-19T23:48:00"/>
        <d v="2018-04-02T23:16:00"/>
        <d v="2018-05-23T21:30:00"/>
        <d v="2018-05-31T00:29:00"/>
        <d v="2018-03-22T22:53:00"/>
        <d v="2018-03-09T22:00:00"/>
        <d v="2018-02-14T03:18:00"/>
        <d v="2018-01-11T00:03:00"/>
        <d v="2018-06-19T21:58:00"/>
        <d v="2018-05-17T03:42:00"/>
        <d v="2018-06-05T23:13:00"/>
        <d v="2018-06-01T04:08:00"/>
        <d v="2018-02-14T23:09:00"/>
        <d v="2018-06-07T21:47:00"/>
        <d v="2018-06-19T00:36:00"/>
        <d v="2018-01-20T02:45:00"/>
        <d v="2018-01-11T00:32:00"/>
        <d v="2018-03-15T23:18:00"/>
        <d v="2018-04-23T21:36:00"/>
        <d v="2018-05-23T21:14:00"/>
        <d v="2018-04-05T21:31:00"/>
        <d v="2018-05-25T13:29:00"/>
        <d v="2018-06-28T03:13:00"/>
        <d v="2018-05-11T02:53:00"/>
        <d v="2018-01-16T21:50:00"/>
        <d v="2018-04-11T22:38:00"/>
        <d v="2018-05-30T21:33:00"/>
        <d v="2018-06-20T21:47:00"/>
        <d v="2018-02-01T22:26:00"/>
        <d v="2018-01-05T03:08:00"/>
        <d v="2018-03-29T21:24:00"/>
        <d v="2018-03-09T01:11:00"/>
        <d v="2018-05-28T21:43:00"/>
        <d v="2018-01-09T23:52:00"/>
        <d v="2018-03-08T21:35:00"/>
        <d v="2018-02-06T21:52:00"/>
        <d v="2018-06-07T01:08:00"/>
        <d v="2018-04-13T14:24:00"/>
        <d v="2018-03-23T23:43:00"/>
        <d v="2018-06-27T01:19:00"/>
        <d v="2018-03-26T21:26:00"/>
        <d v="2018-01-08T22:37:00"/>
        <d v="2018-01-18T23:53:00"/>
        <d v="2018-06-14T00:51:00"/>
        <d v="2018-01-31T22:27:00"/>
        <d v="2018-06-19T22:33:00"/>
        <d v="2018-04-28T01:08:00"/>
        <d v="2018-01-17T21:08:00"/>
        <d v="2018-06-12T21:58:00"/>
        <d v="2018-02-14T00:15:00"/>
        <d v="2018-06-27T21:38:00"/>
        <d v="2018-06-07T21:45:00"/>
        <d v="2018-01-05T21:37:00"/>
        <d v="2018-02-05T23:44:00"/>
        <d v="2018-04-06T21:41:00"/>
        <d v="2018-04-26T22:33:00"/>
        <d v="2018-06-14T21:15:00"/>
        <d v="2018-02-23T00:01:00"/>
        <d v="2018-03-15T21:37:00"/>
        <d v="2018-02-08T21:34:00"/>
        <d v="2018-06-14T23:21:00"/>
        <d v="2018-01-06T00:23:00"/>
        <d v="2018-06-13T00:24:00"/>
        <d v="2018-04-25T23:03:00"/>
        <d v="2018-06-21T03:06:00"/>
        <d v="2018-03-12T23:58:00"/>
        <d v="2018-03-12T22:01:00"/>
        <d v="2018-05-29T23:49:00"/>
        <d v="2018-03-07T00:08:00"/>
        <d v="2018-02-01T23:23:00"/>
        <d v="2018-03-14T02:43:00"/>
        <d v="2018-06-22T02:52:00"/>
        <d v="2018-05-08T22:25:00"/>
        <d v="2018-06-20T23:17:00"/>
        <d v="2018-03-27T22:13:00"/>
        <d v="2018-02-07T12:19:00"/>
        <d v="2018-02-08T22:09:00"/>
        <d v="2018-05-25T22:03:00"/>
        <d v="2018-02-26T23:18:00"/>
        <d v="2018-05-08T00:04:00"/>
        <d v="2018-03-16T22:12:00"/>
        <d v="2018-02-16T01:00:00"/>
        <d v="2018-03-15T22:42:00"/>
        <d v="2018-03-15T22:39:00"/>
        <d v="2018-04-09T23:12:00"/>
        <d v="2018-01-11T22:19:00"/>
        <d v="2018-05-25T02:39:00"/>
        <d v="2018-03-15T23:31:00"/>
        <d v="2018-01-24T23:07:00"/>
        <d v="2018-05-31T23:17:00"/>
        <d v="2018-01-12T22:06:00"/>
        <d v="2018-01-25T01:58:00"/>
        <d v="2018-04-06T18:56:00"/>
        <d v="2018-05-30T20:55:00"/>
        <d v="2018-02-06T20:41:00"/>
        <d v="2018-06-20T22:49:00"/>
        <d v="2018-03-21T00:18:00"/>
        <d v="2018-01-31T05:07:00"/>
        <d v="2018-04-23T21:59:00"/>
        <d v="2018-03-06T22:07:00"/>
        <d v="2018-03-12T21:35:00"/>
        <d v="2018-01-11T03:11:00"/>
        <d v="2018-02-20T22:30:00"/>
        <d v="2018-05-09T21:11:00"/>
        <d v="2018-05-03T22:52:00"/>
        <d v="2018-03-21T21:31:00"/>
        <d v="2018-05-07T22:37:00"/>
        <d v="2018-05-25T00:18:00"/>
        <d v="2018-06-01T21:08:00"/>
        <d v="2018-06-28T01:28:00"/>
        <d v="2018-05-19T21:49:00"/>
        <d v="2018-03-09T01:33:00"/>
        <d v="2018-03-13T03:06:00"/>
        <d v="2018-01-10T00:39:00"/>
        <d v="2018-06-20T22:09:00"/>
        <d v="2018-01-12T22:19:00"/>
        <d v="2018-03-07T23:26:00"/>
        <d v="2018-02-23T21:11:00"/>
        <d v="2018-02-20T09:03:00"/>
        <d v="2018-03-11T15:10:00"/>
        <d v="2018-01-09T23:20:00"/>
        <d v="2018-03-15T23:24:00"/>
        <d v="2018-01-10T22:51:00"/>
        <d v="2018-05-23T00:18:00"/>
        <d v="2018-06-22T23:54:00"/>
        <d v="2018-02-07T22:40:00"/>
        <d v="2018-05-16T22:15:00"/>
        <d v="2018-03-07T22:17:00"/>
        <d v="2018-02-07T21:42:00"/>
        <d v="2018-06-13T22:15:00"/>
        <d v="2018-05-17T01:42:00"/>
        <d v="2018-01-05T23:29:00"/>
        <d v="2018-05-22T21:40:00"/>
        <d v="2018-02-19T21:29:00"/>
        <d v="2018-06-21T22:56:00"/>
        <d v="2018-02-15T22:06:00"/>
        <d v="2018-02-07T21:22:00"/>
        <d v="2018-04-10T22:20:00"/>
        <d v="2018-06-07T22:39:00"/>
        <d v="2018-02-20T23:38:00"/>
        <d v="2018-03-09T23:56:00"/>
        <d v="2018-05-17T21:27:00"/>
        <d v="2018-04-10T21:52:00"/>
        <d v="2018-01-24T21:22:00"/>
        <d v="2018-03-26T21:56:00"/>
        <d v="2018-05-08T22:06:00"/>
        <d v="2018-02-27T03:54:00"/>
        <d v="2018-06-17T14:24:00"/>
        <d v="2018-04-06T21:16:00"/>
        <d v="2018-05-23T21:47:00"/>
        <d v="2018-03-09T00:37:00"/>
        <d v="2018-06-15T01:02:00"/>
        <d v="2018-06-28T00:46:00"/>
        <d v="2018-05-17T21:41:00"/>
        <d v="2018-06-26T02:29:00"/>
        <d v="2018-05-18T22:31:00"/>
        <d v="2018-02-05T21:26:00"/>
        <d v="2018-05-15T21:33:00"/>
        <d v="2018-04-26T21:56:00"/>
        <d v="2018-05-22T00:09:00"/>
        <d v="2018-04-19T21:38:00"/>
        <d v="2018-02-16T00:15:00"/>
        <d v="2018-05-19T00:59:00"/>
        <d v="2018-02-21T23:09:00"/>
        <d v="2018-01-16T23:21:00"/>
        <d v="2018-06-26T12:24:00"/>
        <d v="2018-06-04T22:03:00"/>
        <d v="2018-06-15T02:03:00"/>
        <d v="2018-01-30T22:19:00"/>
        <d v="2018-06-19T12:04:00"/>
        <d v="2018-02-24T00:56:00"/>
        <d v="2018-03-12T22:17:00"/>
        <d v="2018-01-10T21:50:00"/>
        <d v="2018-04-10T20:51:00"/>
        <d v="2018-01-18T03:39:00"/>
        <d v="2018-01-12T00:10:00"/>
        <d v="2018-06-02T01:02:00"/>
        <d v="2018-06-14T22:34:00"/>
        <d v="2018-01-24T01:46:00"/>
        <d v="2018-03-15T02:19:00"/>
        <d v="2018-01-04T22:14:00"/>
        <d v="2018-03-30T21:42:00"/>
        <d v="2018-04-14T01:15:00"/>
        <d v="2018-06-07T01:49:00"/>
        <d v="2018-04-17T13:55:00"/>
        <d v="2018-01-10T20:44:00"/>
        <d v="2018-03-07T23:42:00"/>
        <d v="2018-02-15T22:39:00"/>
        <d v="2018-02-28T21:40:00"/>
        <d v="2018-06-20T21:18:00"/>
        <d v="2018-04-03T21:48:00"/>
        <d v="2018-04-03T00:19:00"/>
        <d v="2018-02-28T21:25:00"/>
        <d v="2018-06-13T01:30:00"/>
        <d v="2018-02-22T21:42:00"/>
        <d v="2018-06-07T21:58:00"/>
        <d v="2018-06-13T23:53:00"/>
        <d v="2018-04-24T12:38:00"/>
        <d v="2018-05-30T00:21:00"/>
        <d v="2018-02-27T01:19:00"/>
        <d v="2018-05-02T21:27:00"/>
        <d v="2018-02-27T03:37:00"/>
        <d v="2018-05-07T23:17:00"/>
        <d v="2018-01-29T21:42:00"/>
        <d v="2018-02-01T21:21:00"/>
        <d v="2018-06-07T21:33:00"/>
        <d v="2018-01-25T22:01:00"/>
        <d v="2018-05-28T22:37:00"/>
        <d v="2018-04-18T22:10:00"/>
        <d v="2018-04-18T21:53:00"/>
        <d v="2018-02-28T22:38:00"/>
        <d v="2018-01-03T22:28:00"/>
        <d v="2018-06-11T22:26:00"/>
        <d v="2018-02-16T23:01:00"/>
        <d v="2018-02-02T09:41:00"/>
        <d v="2018-06-20T00:48:00"/>
        <d v="2018-05-15T00:02:00"/>
        <d v="2018-02-16T00:57:00"/>
        <d v="2018-06-08T22:01:00"/>
        <d v="2018-03-05T22:27:00"/>
        <d v="2018-06-13T22:59:00"/>
        <d v="2018-06-25T21:38:00"/>
        <d v="2018-03-31T05:08:00"/>
        <d v="2018-03-28T22:00:00"/>
        <d v="2018-02-05T22:09:00"/>
        <d v="2018-04-23T22:44:00"/>
        <d v="2018-06-06T21:36:00"/>
        <d v="2018-03-30T00:08:00"/>
        <d v="2018-01-10T21:08:00"/>
        <d v="2018-06-11T23:09:00"/>
        <d v="2018-05-28T21:17:00"/>
        <d v="2018-06-29T22:19:00"/>
        <d v="2018-02-06T00:37:00"/>
        <d v="2018-05-03T05:47:00"/>
        <d v="2018-05-21T21:44:00"/>
        <d v="2018-06-28T03:20:00"/>
        <d v="2018-06-26T21:48:00"/>
        <d v="2018-04-23T21:19:00"/>
        <d v="2018-01-06T03:24:00"/>
        <d v="2018-04-16T21:30:00"/>
        <d v="2018-03-12T22:04:00"/>
        <d v="2018-02-27T23:25:00"/>
        <d v="2018-06-08T21:50:00"/>
        <d v="2018-06-26T22:25:00"/>
        <d v="2018-01-26T02:16:00"/>
        <d v="2018-06-12T00:50:00"/>
        <d v="2018-06-29T23:12:00"/>
        <d v="2018-05-25T21:23:00"/>
        <d v="2018-04-18T00:54:00"/>
        <d v="2018-03-27T14:37:00"/>
        <d v="2018-05-28T21:20:00"/>
        <d v="2018-02-28T00:24:00"/>
        <d v="2018-03-06T21:03:00"/>
        <d v="2018-06-29T22:17:00"/>
        <d v="2018-03-15T22:01:00"/>
        <d v="2018-06-15T03:07:00"/>
        <d v="2018-01-06T01:34:00"/>
        <d v="2018-02-02T21:37:00"/>
        <d v="2018-06-18T20:22:00"/>
        <d v="2018-01-30T22:17:00"/>
        <d v="2018-05-02T21:33:00"/>
        <d v="2018-03-06T14:09:00"/>
        <d v="2018-01-18T23:07:00"/>
        <d v="2018-05-03T22:15:00"/>
        <d v="2018-06-20T22:41:00"/>
        <d v="2018-01-15T23:58:00"/>
        <d v="2018-02-05T23:09:00"/>
        <d v="2018-06-05T23:12:00"/>
        <d v="2018-05-15T21:44:00"/>
        <d v="2018-06-20T21:34:00"/>
        <d v="2018-03-07T22:49:00"/>
        <d v="2018-02-01T01:02:00"/>
        <d v="2018-03-06T20:45:00"/>
        <d v="2018-04-02T23:31:00"/>
        <d v="2018-03-15T22:09:00"/>
        <d v="2018-04-17T22:40:00"/>
        <d v="2018-04-26T01:10:00"/>
        <d v="2018-03-15T21:21:00"/>
        <d v="2018-02-01T22:55:00"/>
        <d v="2018-04-05T23:37:00"/>
        <d v="2018-05-07T21:18:00"/>
        <d v="2018-01-16T22:07:00"/>
        <d v="2018-06-20T22:24:00"/>
        <d v="2018-02-01T23:58:00"/>
        <d v="2018-01-09T22:47:00"/>
        <d v="2018-03-13T23:14:00"/>
        <d v="2018-05-27T02:33:00"/>
        <d v="2018-04-11T22:17:00"/>
        <d v="2018-06-06T22:50:00"/>
        <d v="2018-02-14T22:42:00"/>
        <d v="2018-01-13T01:45:00"/>
        <d v="2018-02-06T22:34:00"/>
        <d v="2018-05-03T17:17:00"/>
        <d v="2018-05-22T23:50:00"/>
        <d v="2018-04-23T22:12:00"/>
        <d v="2018-01-30T02:17:00"/>
        <d v="2018-05-19T20:07:00"/>
        <d v="2018-02-02T00:39:00"/>
        <d v="2018-01-16T01:10:00"/>
        <d v="2018-01-19T22:34:00"/>
        <d v="2018-03-08T23:56:00"/>
        <d v="2018-05-25T04:22:00"/>
        <d v="2018-04-05T20:58:00"/>
        <d v="2018-06-21T21:09:00"/>
        <d v="2018-06-01T23:39:00"/>
        <d v="2018-05-29T08:55:00"/>
        <d v="2018-06-04T21:41:00"/>
        <d v="2018-02-05T21:46:00"/>
        <d v="2018-02-26T18:44:00"/>
        <d v="2018-06-02T00:51:00"/>
        <d v="2018-01-22T22:33:00"/>
        <d v="2018-06-07T00:21:00"/>
        <d v="2018-01-11T21:08:00"/>
        <d v="2018-01-22T23:38:00"/>
        <d v="2018-05-11T01:06:00"/>
        <d v="2018-02-19T23:41:00"/>
        <d v="2018-01-16T22:14:00"/>
        <d v="2018-01-23T22:34:00"/>
        <d v="2018-04-06T00:44:00"/>
        <d v="2018-01-31T04:28:00"/>
        <d v="2018-02-14T21:59:00"/>
        <d v="2018-01-17T21:37:00"/>
        <d v="2018-05-19T11:07:00"/>
        <d v="2018-02-20T21:54:00"/>
        <d v="2018-04-11T21:57:00"/>
        <d v="2018-04-16T23:31:00"/>
        <d v="2018-05-17T22:05:00"/>
        <d v="2018-06-08T23:12:00"/>
        <d v="2018-04-05T23:31:00"/>
        <d v="2018-03-27T21:00:00"/>
        <d v="2018-02-07T01:08:00"/>
        <d v="2018-05-28T23:54:00"/>
        <d v="2018-06-04T22:12:00"/>
        <d v="2018-05-21T22:29:00"/>
        <d v="2018-05-09T00:02:00"/>
        <d v="2018-01-04T21:06:00"/>
        <d v="2018-04-20T21:47:00"/>
        <d v="2018-05-15T21:28:00"/>
        <d v="2018-03-11T13:53:00"/>
        <d v="2018-01-08T22:04:00"/>
        <d v="2018-05-27T02:54:00"/>
        <d v="2018-02-13T22:25:00"/>
        <d v="2018-02-20T21:15:00"/>
        <d v="2018-01-22T23:07:00"/>
        <d v="2018-02-07T10:50:00"/>
        <d v="2018-03-22T22:39:00"/>
        <d v="2018-03-14T21:31:00"/>
        <d v="2018-01-25T12:40:00"/>
        <d v="2018-05-04T00:13:00"/>
        <d v="2018-03-28T23:53:00"/>
        <d v="2018-01-22T21:55:00"/>
        <d v="2018-04-11T22:33:00"/>
        <d v="2018-02-21T00:08:00"/>
        <d v="2018-03-29T07:08:00"/>
        <d v="2018-05-16T22:09:00"/>
        <d v="2018-04-20T21:41:00"/>
        <d v="2018-01-20T00:20:00"/>
        <d v="2018-06-06T22:32:00"/>
        <d v="2018-02-10T02:57:00"/>
        <d v="2018-06-19T21:54:00"/>
        <d v="2018-04-02T09:01:00"/>
        <d v="2018-01-16T03:25:00"/>
        <d v="2018-03-14T22:54:00"/>
        <d v="2018-04-17T16:36:00"/>
        <d v="2018-03-15T10:04:00"/>
        <d v="2018-01-17T00:29:00"/>
        <d v="2018-06-05T21:37:00"/>
        <d v="2018-06-14T07:54:00"/>
        <d v="2018-01-24T23:04:00"/>
        <d v="2018-04-09T22:47:00"/>
        <d v="2018-02-08T22:13:00"/>
        <d v="2018-04-24T00:13:00"/>
        <d v="2018-06-04T21:35:00"/>
        <d v="2018-05-28T21:58:00"/>
        <d v="2018-06-26T23:43:00"/>
        <d v="2018-03-01T21:48:00"/>
        <d v="2018-02-17T22:20:00"/>
        <d v="2018-06-20T23:11:00"/>
        <d v="2018-02-15T22:41:00"/>
        <d v="2018-04-30T12:14:00"/>
        <d v="2018-06-15T00:11:00"/>
        <d v="2018-02-22T22:00:00"/>
        <d v="2018-06-13T13:56:00"/>
        <d v="2018-04-09T23:23:00"/>
        <d v="2018-02-13T02:37:00"/>
        <d v="2018-05-18T22:14:00"/>
        <d v="2018-06-28T21:11:00"/>
        <d v="2018-01-15T22:33:00"/>
        <d v="2018-04-16T21:45:00"/>
        <d v="2018-05-22T00:31:00"/>
        <d v="2018-05-08T00:59:00"/>
        <d v="2018-05-14T22:10:00"/>
        <d v="2018-02-25T07:49:00"/>
        <d v="2018-05-03T00:48:00"/>
        <d v="2018-06-05T00:08:00"/>
        <d v="2018-02-27T21:28:00"/>
        <d v="2018-01-19T21:22:00"/>
        <d v="2018-01-18T00:03:00"/>
        <d v="2018-01-31T22:18:00"/>
        <d v="2018-02-08T22:19:00"/>
        <d v="2018-02-21T21:51:00"/>
        <d v="2018-05-25T21:36:00"/>
        <d v="2018-06-22T21:31:00"/>
        <d v="2018-02-12T23:52:00"/>
        <d v="2018-02-28T23:31:00"/>
        <d v="2018-02-06T21:35:00"/>
        <d v="2018-05-30T03:23:00"/>
        <d v="2018-04-09T21:14:00"/>
        <d v="2018-03-06T23:18:00"/>
        <d v="2018-04-25T21:17:00"/>
        <d v="2018-04-16T23:11:00"/>
        <d v="2018-04-02T22:29:00"/>
        <d v="2018-06-29T23:30:00"/>
        <d v="2018-02-22T22:20:00"/>
        <d v="2018-02-03T01:53:00"/>
        <d v="2018-05-08T23:21:00"/>
        <d v="2018-05-15T23:11:00"/>
        <d v="2018-01-08T21:16:00"/>
        <d v="2018-04-20T21:40:00"/>
        <d v="2018-01-22T23:24:00"/>
        <d v="2018-04-02T22:14:00"/>
        <d v="2018-05-23T06:42:00"/>
        <d v="2018-02-20T09:18:00"/>
        <d v="2018-06-15T00:51:00"/>
        <d v="2018-02-01T04:29:00"/>
        <d v="2018-02-16T22:07:00"/>
        <d v="2018-04-02T21:43:00"/>
        <d v="2018-04-09T23:25:00"/>
        <d v="2018-03-13T23:58:00"/>
        <d v="2018-01-09T02:41:00"/>
        <d v="2018-06-11T22:05:00"/>
        <d v="2018-04-24T00:17:00"/>
        <d v="2018-05-31T21:59:00"/>
        <d v="2018-01-31T03:10:00"/>
        <d v="2018-06-12T18:37:00"/>
        <d v="2018-01-31T22:40:00"/>
        <d v="2018-01-19T22:18:00"/>
        <d v="2018-05-22T21:53:00"/>
        <d v="2018-05-16T00:58:00"/>
        <d v="2018-06-14T20:51:00"/>
        <d v="2018-01-18T21:48:00"/>
        <d v="2018-06-27T04:16:00"/>
        <d v="2018-04-20T16:12:00"/>
        <d v="2018-05-25T22:27:00"/>
        <d v="2018-01-29T21:53:00"/>
        <d v="2018-02-05T23:11:00"/>
        <d v="2018-05-30T21:03:00"/>
        <d v="2018-06-25T22:06:00"/>
        <d v="2018-06-06T21:27:00"/>
        <d v="2018-04-06T00:10:00"/>
        <d v="2018-03-27T23:11:00"/>
        <d v="2018-02-21T22:35:00"/>
        <d v="2018-06-05T21:50:00"/>
        <d v="2018-02-07T22:01:00"/>
        <d v="2018-06-22T04:08:00"/>
        <d v="2018-02-23T00:20:00"/>
        <d v="2018-05-25T00:25:00"/>
        <d v="2018-03-31T02:08:00"/>
        <d v="2018-04-09T23:48:00"/>
        <d v="2018-05-16T21:54:00"/>
        <d v="2018-05-09T23:41:00"/>
        <d v="2018-05-25T17:49:00"/>
        <d v="2018-01-31T05:09:00"/>
        <d v="2018-04-20T21:25:00"/>
        <d v="2018-04-20T09:43:00"/>
        <d v="2018-03-15T16:17:00"/>
        <d v="2018-04-11T22:41:00"/>
        <d v="2018-03-14T00:56:00"/>
        <d v="2018-03-24T05:17:00"/>
        <d v="2018-03-12T01:08:00"/>
        <d v="2018-06-26T01:34:00"/>
        <d v="2018-06-22T21:29:00"/>
        <d v="2018-06-06T22:36:00"/>
        <d v="2018-01-25T00:35:00"/>
        <d v="2018-01-17T21:52:00"/>
        <d v="2018-02-09T01:04:00"/>
        <d v="2018-04-19T22:37:00"/>
        <d v="2018-01-09T21:16:00"/>
        <d v="2018-05-14T21:18:00"/>
        <d v="2018-06-27T09:14:00"/>
        <d v="2018-01-10T22:03:00"/>
        <d v="2018-02-13T21:44:00"/>
        <d v="2018-05-17T01:11:00"/>
        <d v="2018-05-29T21:42:00"/>
        <d v="2018-06-06T22:11:00"/>
        <d v="2018-05-08T22:24:00"/>
        <d v="2018-05-10T21:23:00"/>
        <d v="2018-01-30T23:24:00"/>
        <d v="2018-06-14T23:14:00"/>
        <d v="2018-05-18T22:38:00"/>
        <d v="2018-06-07T23:48:00"/>
        <d v="2018-03-07T21:39:00"/>
        <d v="2018-03-20T01:21:00"/>
        <d v="2018-06-14T23:02:00"/>
        <d v="2018-05-11T12:07:00"/>
        <d v="2018-03-15T21:33:00"/>
        <d v="2018-02-27T22:46:00"/>
        <d v="2018-05-26T23:12:00"/>
        <d v="2018-06-28T02:12:00"/>
        <d v="2018-04-10T21:28:00"/>
        <d v="2018-03-05T21:43:00"/>
        <d v="2018-06-25T22:39:00"/>
        <d v="2018-04-20T22:13:00"/>
        <d v="2018-01-24T21:54:00"/>
        <d v="2018-01-31T00:06:00"/>
        <d v="2018-04-17T22:50:00"/>
        <d v="2018-06-13T02:52:00"/>
        <d v="2018-01-09T21:02:00"/>
        <d v="2018-04-11T01:46:00"/>
        <d v="2018-02-23T23:03:00"/>
        <d v="2018-05-28T22:06:00"/>
        <d v="2018-04-04T21:37:00"/>
        <d v="2018-06-14T03:18:00"/>
        <d v="2018-02-22T21:39:00"/>
        <d v="2018-01-25T11:13:00"/>
        <d v="2018-06-25T23:35:00"/>
        <d v="2018-04-17T23:16:00"/>
        <d v="2018-06-01T01:05:00"/>
        <d v="2018-03-08T21:53:00"/>
        <d v="2018-05-16T21:59:00"/>
        <d v="2018-03-01T20:21:00"/>
        <d v="2018-05-16T00:18:00"/>
        <d v="2018-02-15T21:32:00"/>
        <d v="2018-02-14T00:41:00"/>
        <d v="2018-02-01T00:55:00"/>
        <d v="2018-02-14T00:17:00"/>
        <d v="2018-01-03T01:19:00"/>
        <d v="2018-05-31T22:55:00"/>
        <d v="2018-01-05T21:54:00"/>
        <d v="2018-06-04T21:38:00"/>
        <d v="2018-04-26T00:51:00"/>
        <d v="2018-06-13T23:59:00"/>
        <d v="2018-01-19T03:47:00"/>
        <d v="2018-06-05T22:00:00"/>
        <d v="2018-03-08T21:36:00"/>
        <d v="2018-03-08T21:33:00"/>
        <d v="2018-06-18T21:50:00"/>
        <d v="2018-06-14T02:44:00"/>
        <d v="2018-05-10T21:36:00"/>
        <d v="2018-02-02T19:58:00"/>
        <d v="2018-06-12T21:31:00"/>
        <d v="2018-05-03T21:24:00"/>
        <d v="2018-01-23T22:03:00"/>
        <d v="2018-01-19T01:36:00"/>
        <d v="2018-05-14T22:58:00"/>
        <d v="2018-04-23T21:00:00"/>
        <d v="2018-06-28T18:54:00"/>
        <d v="2018-02-27T06:38:00"/>
        <d v="2018-03-28T00:49:00"/>
        <d v="2018-01-27T02:48:00"/>
        <d v="2018-03-24T20:28:00"/>
        <d v="2018-05-16T22:18:00"/>
        <d v="2018-06-05T21:11:00"/>
        <d v="2018-01-31T00:39:00"/>
        <d v="2018-01-25T04:12:00"/>
        <d v="2018-05-17T21:49:00"/>
        <d v="2018-05-28T21:24:00"/>
        <d v="2018-03-24T00:22:00"/>
        <d v="2018-05-03T23:38:00"/>
        <d v="2018-02-10T00:17:00"/>
        <d v="2018-04-05T22:51:00"/>
        <d v="2018-05-08T23:10:00"/>
        <d v="2018-01-20T03:39:00"/>
        <d v="2018-02-23T21:23:00"/>
        <d v="2018-06-11T22:02:00"/>
        <d v="2018-06-22T23:59:00"/>
        <d v="2018-02-23T22:01:00"/>
        <d v="2018-01-19T21:23:00"/>
        <d v="2018-02-06T22:04:00"/>
        <d v="2018-02-06T23:00:00"/>
        <d v="2018-03-28T21:56:00"/>
        <d v="2018-06-05T17:12:00"/>
        <d v="2018-03-29T21:51:00"/>
        <d v="2018-05-06T18:27:00"/>
        <d v="2018-01-23T23:12:00"/>
        <d v="2018-02-19T22:32:00"/>
        <d v="2018-01-23T21:52:00"/>
        <d v="2018-02-27T00:57:00"/>
        <d v="2018-06-05T21:46:00"/>
        <d v="2018-02-01T00:17:00"/>
        <d v="2018-04-30T23:42:00"/>
        <d v="2018-01-30T01:36:00"/>
        <d v="2018-04-03T22:38:00"/>
        <d v="2018-04-06T21:45:00"/>
        <d v="2018-05-31T23:08:00"/>
        <d v="2018-04-16T21:53:00"/>
        <d v="2018-02-06T22:52:00"/>
        <d v="2018-05-09T21:03:00"/>
        <d v="2018-05-25T01:13:00"/>
        <d v="2018-01-31T22:37:00"/>
        <d v="2018-06-27T00:57:00"/>
        <d v="2018-02-05T22:37:00"/>
        <d v="2018-05-22T22:56:00"/>
        <d v="2018-06-27T22:22:00"/>
        <d v="2018-01-26T02:17:00"/>
        <d v="2018-05-26T01:23:00"/>
        <d v="2018-03-09T21:36:00"/>
        <d v="2018-03-13T03:20:00"/>
        <d v="2018-05-31T23:03:00"/>
        <d v="2018-01-29T23:16:00"/>
        <d v="2018-03-06T01:37:00"/>
        <d v="2018-05-27T02:47:00"/>
        <d v="2018-02-23T23:43:00"/>
        <d v="2018-01-03T21:09:00"/>
        <d v="2018-06-14T00:08:00"/>
        <d v="2018-03-09T11:08:00"/>
        <d v="2018-04-06T23:31:00"/>
        <d v="2018-01-16T22:19:00"/>
        <d v="2018-02-08T23:35:00"/>
        <d v="2018-06-05T00:26:00"/>
        <d v="2018-05-25T00:12:00"/>
        <d v="2018-01-22T01:53:00"/>
        <d v="2018-06-26T13:04:00"/>
        <d v="2018-05-28T21:35:00"/>
        <d v="2018-05-11T01:29:00"/>
        <d v="2018-01-16T00:19:00"/>
        <d v="2018-01-15T21:58:00"/>
        <d v="2018-03-23T00:09:00"/>
        <d v="2018-06-28T01:19:00"/>
        <d v="2018-05-28T21:13:00"/>
        <d v="2018-01-12T02:21:00"/>
        <d v="2018-03-27T21:29:00"/>
        <d v="2018-03-01T23:33:00"/>
        <d v="2018-01-17T00:12:00"/>
        <d v="2018-02-02T21:45:00"/>
        <d v="2018-01-18T01:17:00"/>
        <d v="2018-01-19T01:22:00"/>
        <d v="2018-02-22T22:25:00"/>
        <d v="2018-03-28T22:51:00"/>
        <d v="2018-05-03T23:30:00"/>
        <d v="2018-01-11T21:56:00"/>
        <d v="2018-04-13T21:43:00"/>
        <d v="2018-01-30T21:21:00"/>
        <d v="2018-01-16T22:32:00"/>
        <d v="2018-03-01T21:23:00"/>
        <d v="2018-02-21T00:05:00"/>
        <d v="2018-01-25T13:04:00"/>
        <d v="2018-06-20T23:38:00"/>
        <d v="2018-01-19T01:10:00"/>
        <d v="2018-02-20T22:44:00"/>
        <d v="2018-04-24T22:02:00"/>
        <d v="2018-04-04T22:17:00"/>
        <d v="2018-03-13T23:09:00"/>
        <d v="2018-06-05T01:37:00"/>
        <d v="2018-01-11T21:48:00"/>
        <d v="2018-03-02T01:32:00"/>
        <d v="2018-03-30T22:42:00"/>
        <d v="2018-04-09T22:18:00"/>
        <d v="2018-01-22T11:57:00"/>
        <d v="2018-06-19T21:30:00"/>
        <d v="2018-05-11T00:45:00"/>
        <d v="2018-06-08T23:40:00"/>
        <d v="2018-03-28T21:54:00"/>
        <d v="2018-01-12T23:31:00"/>
        <d v="2018-03-12T21:30:00"/>
        <d v="2018-02-08T21:14:00"/>
        <d v="2018-02-10T00:52:00"/>
        <d v="2018-04-04T21:50:00"/>
        <d v="2018-02-08T00:24:00"/>
        <d v="2018-03-05T21:20:00"/>
        <d v="2018-03-19T23:47:00"/>
        <d v="2018-05-29T22:22:00"/>
        <d v="2018-03-29T06:26:00"/>
        <d v="2018-03-06T03:58:00"/>
        <d v="2018-06-21T21:33:00"/>
        <d v="2018-02-06T00:12:00"/>
        <d v="2018-01-10T22:04:00"/>
        <d v="2018-06-12T22:40:00"/>
        <d v="2018-06-20T00:51:00"/>
        <d v="2018-06-13T22:44:00"/>
        <d v="2018-01-03T21:48:00"/>
        <d v="2018-04-19T21:13:00"/>
        <d v="2018-04-02T23:04:00"/>
        <d v="2018-03-09T14:16:00"/>
        <d v="2018-03-13T19:04:00"/>
        <d v="2018-02-13T02:15:00"/>
        <d v="2018-06-04T22:15:00"/>
        <d v="2018-03-19T23:13:00"/>
        <d v="2018-02-15T21:48:00"/>
        <d v="2018-03-28T23:05:00"/>
        <d v="2018-05-30T21:59:00"/>
        <d v="2018-04-25T23:36:00"/>
        <d v="2018-04-17T21:14:00"/>
        <d v="2018-06-27T00:36:00"/>
        <d v="2018-02-08T22:22:00"/>
        <d v="2018-01-20T00:08:00"/>
        <d v="2018-01-16T21:26:00"/>
        <d v="2018-03-07T22:16:00"/>
        <d v="2018-06-12T21:37:00"/>
        <d v="2018-03-27T23:36:00"/>
        <d v="2018-01-04T23:21:00"/>
        <d v="2018-06-25T22:18:00"/>
        <d v="2018-06-05T21:49:00"/>
        <d v="2018-04-13T23:18:00"/>
        <d v="2018-01-17T21:17:00"/>
        <d v="2018-01-09T00:37:00"/>
        <d v="2018-01-18T23:05:00"/>
        <d v="2018-02-28T22:08:00"/>
        <d v="2018-02-16T23:18:00"/>
        <d v="2018-02-01T22:15:00"/>
        <d v="2018-01-11T17:15:00"/>
        <d v="2018-05-01T02:14:00"/>
        <d v="2018-05-30T21:23:00"/>
        <d v="2018-02-13T21:19:00"/>
        <d v="2018-04-15T22:28:00"/>
        <d v="2018-06-28T21:45:00"/>
        <d v="2018-03-06T21:31:00"/>
        <d v="2018-06-25T22:01:00"/>
        <d v="2018-05-08T02:41:00"/>
        <d v="2018-03-15T22:05:00"/>
        <d v="2018-04-26T22:17:00"/>
        <d v="2018-06-01T21:46:00"/>
        <d v="2018-04-25T21:57:00"/>
        <d v="2018-05-30T09:20:00"/>
        <d v="2018-01-25T13:24:00"/>
        <d v="2018-05-05T05:26:00"/>
        <d v="2018-05-18T23:58:00"/>
        <d v="2018-05-04T22:12:00"/>
        <d v="2018-06-19T23:35:00"/>
        <d v="2018-05-21T21:36:00"/>
        <d v="2018-02-26T21:54:00"/>
        <d v="2018-02-09T21:31:00"/>
        <d v="2018-03-01T00:28:00"/>
        <d v="2018-05-21T22:05:00"/>
        <d v="2018-04-02T22:05:00"/>
        <d v="2018-06-01T21:41:00"/>
        <d v="2018-02-21T23:57:00"/>
        <d v="2018-06-11T21:46:00"/>
        <d v="2018-03-07T22:27:00"/>
        <d v="2018-01-12T21:35:00"/>
        <d v="2018-05-23T21:46:00"/>
        <d v="2018-03-05T21:31:00"/>
        <d v="2018-06-05T22:41:00"/>
        <d v="2018-02-09T22:00:00"/>
        <d v="2018-05-03T00:19:00"/>
        <d v="2018-01-03T21:47:00"/>
        <d v="2018-06-05T00:23:00"/>
        <d v="2018-02-15T22:30:00"/>
        <d v="2018-06-12T23:12:00"/>
        <d v="2018-02-22T23:18:00"/>
        <d v="2018-01-11T21:06:00"/>
        <d v="2018-06-13T02:58:00"/>
        <d v="2018-03-12T21:15:00"/>
        <d v="2018-05-29T21:12:00"/>
        <d v="2018-05-24T22:48:00"/>
        <d v="2018-05-11T22:30:00"/>
        <d v="2018-06-28T03:15:00"/>
        <d v="2018-01-29T23:13:00"/>
        <d v="2018-04-20T00:02:00"/>
        <d v="2018-04-06T23:44:00"/>
        <d v="2018-06-22T21:13:00"/>
        <d v="2018-02-22T22:30:00"/>
        <d v="2018-02-07T12:07:00"/>
        <d v="2018-02-09T23:55:00"/>
        <d v="2018-04-17T22:02:00"/>
        <d v="2018-04-25T23:58:00"/>
        <d v="2018-03-15T20:56:00"/>
        <d v="2018-05-30T21:47:00"/>
        <d v="2018-04-20T22:07:00"/>
        <d v="2018-05-04T09:46:00"/>
        <d v="2018-05-29T23:01:00"/>
        <d v="2018-04-05T21:19:00"/>
        <d v="2018-04-30T12:57:00"/>
        <d v="2018-03-12T22:54:00"/>
        <d v="2018-04-04T21:57:00"/>
        <d v="2018-06-08T22:11:00"/>
        <d v="2018-02-03T14:58:00"/>
        <d v="2018-01-16T22:50:00"/>
        <d v="2018-06-27T23:08:00"/>
        <d v="2018-06-08T21:24:00"/>
        <d v="2018-02-28T21:48:00"/>
        <d v="2018-01-15T23:21:00"/>
        <d v="2018-03-13T21:34:00"/>
        <d v="2018-04-23T21:47:00"/>
        <d v="2018-06-19T21:03:00"/>
        <d v="2018-05-23T22:08:00"/>
        <d v="2018-03-22T21:17:00"/>
        <d v="2018-06-19T02:49:00"/>
        <d v="2018-06-11T22:01:00"/>
        <d v="2018-03-28T21:55:00"/>
        <d v="2018-01-05T21:01:00"/>
        <d v="2018-03-01T16:02:00"/>
        <d v="2018-06-08T23:23:00"/>
        <d v="2018-03-13T00:40:00"/>
        <d v="2018-03-23T23:39:00"/>
        <d v="2018-04-28T01:07:00"/>
        <d v="2018-06-27T22:42:00"/>
        <d v="2018-05-28T22:18:00"/>
        <d v="2018-03-15T21:32:00"/>
        <d v="2018-02-10T00:14:00"/>
        <d v="2018-02-19T23:25:00"/>
        <d v="2018-02-12T23:53:00"/>
        <d v="2018-03-07T22:15:00"/>
        <d v="2018-01-11T22:46:00"/>
        <d v="2018-06-21T00:53:00"/>
        <d v="2018-06-21T21:11:00"/>
        <d v="2018-04-06T22:39:00"/>
        <d v="2018-01-09T21:49:00"/>
        <d v="2018-01-09T01:44:00"/>
        <d v="2018-03-22T08:37:00"/>
        <d v="2018-03-01T00:32:00"/>
        <d v="2018-04-30T21:47:00"/>
        <d v="2018-04-25T21:11:00"/>
        <d v="2018-02-28T22:03:00"/>
        <d v="2018-01-13T00:16:00"/>
        <d v="2018-02-14T23:44:00"/>
        <d v="2018-03-05T23:52:00"/>
        <d v="2018-02-07T21:26:00"/>
        <d v="2018-01-04T21:49:00"/>
        <d v="2018-03-11T15:40:00"/>
        <d v="2018-04-06T21:46:00"/>
        <d v="2018-05-04T21:32:00"/>
        <d v="2018-05-15T23:10:00"/>
        <d v="2018-02-23T03:01:00"/>
        <d v="2018-05-04T21:45:00"/>
        <d v="2018-04-02T21:15:00"/>
        <d v="2018-04-16T21:19:00"/>
        <d v="2018-05-25T21:26:00"/>
        <d v="2018-01-29T22:04:00"/>
        <d v="2018-03-27T21:39:00"/>
        <d v="2018-02-12T23:12:00"/>
        <d v="2018-06-13T00:19:00"/>
        <d v="2018-05-12T00:18:00"/>
        <d v="2018-04-16T14:09:00"/>
        <d v="2018-01-17T23:05:00"/>
        <d v="2018-06-04T23:27:00"/>
        <d v="2018-04-06T21:13:00"/>
        <d v="2018-04-03T21:15:00"/>
        <d v="2018-04-03T00:01:00"/>
        <d v="2018-02-23T22:26:00"/>
        <d v="2018-03-26T23:04:00"/>
        <d v="2018-01-18T23:44:00"/>
        <d v="2018-04-10T21:40:00"/>
        <d v="2018-01-09T23:42:00"/>
        <d v="2018-03-14T23:38:00"/>
        <d v="2018-05-03T21:11:00"/>
        <d v="2018-03-13T22:42:00"/>
        <d v="2018-06-12T00:11:00"/>
        <d v="2018-06-17T22:10:00"/>
        <d v="2018-03-23T04:23:00"/>
        <d v="2018-03-23T13:33:00"/>
        <d v="2018-02-02T22:17:00"/>
        <d v="2018-06-08T22:15:00"/>
        <d v="2018-01-06T01:26:00"/>
        <d v="2018-03-05T21:37:00"/>
        <d v="2018-05-31T22:43:00"/>
        <d v="2018-04-25T01:22:00"/>
        <d v="2018-06-11T23:48:00"/>
        <d v="2018-06-22T02:23:00"/>
        <d v="2018-02-10T00:08:00"/>
        <d v="2018-01-26T01:33:00"/>
        <d v="2018-06-21T23:25:00"/>
        <d v="2018-03-23T01:45:00"/>
        <d v="2018-02-14T23:21:00"/>
        <d v="2018-06-26T21:54:00"/>
        <d v="2018-02-13T21:08:00"/>
        <d v="2018-02-20T00:20:00"/>
        <d v="2018-03-15T23:29:00"/>
        <d v="2018-02-08T00:53:00"/>
        <d v="2018-03-29T21:26:00"/>
        <d v="2018-02-28T21:49:00"/>
        <d v="2018-06-12T21:15:00"/>
        <d v="2018-02-22T22:26:00"/>
        <d v="2018-04-30T12:10:00"/>
        <d v="2018-03-26T21:54:00"/>
        <d v="2018-02-01T21:56:00"/>
        <d v="2018-01-16T22:25:00"/>
        <d v="2018-01-30T21:34:00"/>
        <d v="2018-03-16T11:57:00"/>
        <d v="2018-02-27T01:30:00"/>
        <d v="2018-05-03T21:41:00"/>
        <d v="2018-06-08T01:00:00"/>
        <d v="2018-04-03T21:54:00"/>
        <d v="2018-02-27T23:18:00"/>
        <d v="2018-06-11T23:00:00"/>
        <d v="2018-01-15T21:29:00"/>
        <d v="2018-04-17T21:33:00"/>
        <d v="2018-06-25T21:08:00"/>
        <d v="2018-01-16T22:26:00"/>
        <d v="2018-06-20T22:11:00"/>
        <d v="2018-06-12T00:31:00"/>
        <d v="2018-06-26T23:35:00"/>
        <d v="2018-04-11T15:57:00"/>
        <d v="2018-03-15T00:28:00"/>
        <d v="2018-05-22T21:22:00"/>
        <d v="2018-06-27T15:31:00"/>
        <d v="2018-05-16T00:37:00"/>
        <d v="2018-03-26T22:01:00"/>
        <d v="2018-06-05T00:55:00"/>
        <d v="2018-02-26T21:34:00"/>
        <d v="2018-04-04T22:09:00"/>
        <d v="2018-06-06T21:31:00"/>
        <d v="2018-06-29T21:51:00"/>
        <d v="2018-06-09T00:53:00"/>
        <d v="2018-05-16T23:41:00"/>
        <d v="2018-04-09T23:47:00"/>
        <d v="2018-04-05T22:57:00"/>
        <d v="2018-05-02T23:12:00"/>
        <d v="2018-03-17T13:20:00"/>
        <d v="2018-03-20T00:54:00"/>
        <d v="2018-02-23T21:52:00"/>
        <d v="2018-03-16T13:06:00"/>
        <d v="2018-01-31T22:33:00"/>
        <d v="2018-05-29T23:17:00"/>
        <d v="2018-02-06T22:20:00"/>
        <d v="2018-06-08T22:43:00"/>
        <d v="2018-02-27T00:05:00"/>
        <d v="2018-03-11T17:18:00"/>
        <d v="2018-06-07T04:32:00"/>
        <d v="2018-04-18T23:09:00"/>
        <d v="2018-05-11T22:20:00"/>
        <d v="2018-06-01T07:52:00"/>
        <d v="2018-04-05T22:27:00"/>
        <d v="2018-02-21T00:00:00"/>
        <d v="2018-06-22T21:20:00"/>
        <d v="2018-04-06T05:30:00"/>
        <d v="2018-04-10T23:39:00"/>
        <d v="2018-01-17T21:32:00"/>
        <d v="2018-06-25T23:00:00"/>
        <d v="2018-02-08T23:46:00"/>
        <d v="2018-03-30T20:34:00"/>
        <d v="2018-05-31T00:28:00"/>
        <d v="2018-01-30T00:20:00"/>
        <d v="2018-02-19T22:16:00"/>
        <d v="2018-05-16T21:56:00"/>
        <d v="2018-06-21T21:34:00"/>
        <d v="2018-06-11T21:05:00"/>
        <d v="2018-05-08T21:00:00"/>
        <d v="2018-02-13T22:17:00"/>
        <d v="2018-03-10T18:38:00"/>
        <d v="2018-05-25T22:34:00"/>
        <d v="2018-06-14T22:01:00"/>
        <d v="2018-01-12T23:29:00"/>
        <d v="2018-03-07T21:10:00"/>
        <d v="2018-04-20T01:54:00"/>
        <d v="2018-03-12T23:08:00"/>
        <d v="2018-03-28T06:55:00"/>
        <d v="2018-05-11T22:01:00"/>
        <d v="2018-03-27T21:14:00"/>
        <d v="2018-03-05T22:11:00"/>
        <d v="2018-04-24T21:08:00"/>
        <d v="2018-06-25T21:59:00"/>
        <d v="2018-04-12T23:58:00"/>
        <d v="2018-03-12T21:39:00"/>
        <d v="2018-02-17T04:08:00"/>
        <d v="2018-01-08T20:57:00"/>
        <d v="2018-05-08T21:55:00"/>
        <d v="2018-03-09T23:59:00"/>
        <d v="2018-02-14T12:00:00"/>
        <d v="2018-06-21T21:22:00"/>
        <d v="2018-03-27T17:31:00"/>
        <d v="2018-06-14T00:32:00"/>
        <d v="2018-05-26T02:58:00"/>
        <d v="2018-02-16T22:39:00"/>
        <d v="2018-01-03T01:14:00"/>
        <d v="2018-05-10T23:45:00"/>
        <d v="2018-05-07T21:37:00"/>
        <d v="2018-06-20T00:25:00"/>
        <d v="2018-05-03T21:13:00"/>
        <d v="2018-04-11T23:11:00"/>
        <d v="2018-02-15T22:14:00"/>
        <d v="2018-01-19T22:28:00"/>
        <d v="2018-05-27T02:12:00"/>
        <d v="2018-05-23T22:29:00"/>
        <d v="2018-01-29T22:51:00"/>
        <d v="2018-04-25T21:37:00"/>
        <d v="2018-03-26T21:06:00"/>
        <d v="2018-06-13T22:30:00"/>
        <d v="2018-03-17T01:24:00"/>
        <d v="2018-05-30T22:40:00"/>
        <d v="2018-01-22T22:08:00"/>
        <d v="2018-03-08T21:57:00"/>
        <d v="2018-01-09T21:23:00"/>
        <d v="2018-02-06T23:48:00"/>
        <d v="2018-03-01T20:30:00"/>
        <d v="2018-03-14T23:15:00"/>
        <d v="2018-06-28T20:50:00"/>
        <d v="2018-02-20T21:45:00"/>
        <d v="2018-03-12T21:28:00"/>
        <d v="2018-01-17T21:11:00"/>
        <d v="2018-02-07T21:33:00"/>
        <d v="2018-03-10T23:56:00"/>
        <d v="2018-02-07T22:26:00"/>
        <d v="2018-05-08T22:18:00"/>
        <d v="2018-01-25T22:12:00"/>
        <d v="2018-03-27T08:24:00"/>
        <d v="2018-04-09T21:37:00"/>
        <d v="2018-05-30T22:33:00"/>
        <d v="2018-05-17T18:14:00"/>
        <d v="2018-05-04T22:58:00"/>
        <d v="2018-05-12T00:23:00"/>
        <d v="2018-05-05T00:40:00"/>
        <d v="2018-04-24T14:49:00"/>
        <d v="2018-03-28T00:53:00"/>
        <d v="2018-06-13T00:28:00"/>
        <d v="2018-03-16T23:30:00"/>
        <d v="2018-02-07T02:29:00"/>
        <d v="2018-04-27T01:24:00"/>
        <d v="2018-03-23T21:44:00"/>
        <d v="2018-03-19T23:50:00"/>
        <d v="2018-01-12T00:56:00"/>
        <d v="2018-03-07T22:07:00"/>
        <d v="2018-05-22T23:42:00"/>
        <d v="2018-06-11T21:25:00"/>
        <d v="2018-05-23T21:39:00"/>
        <d v="2018-06-21T22:17:00"/>
        <d v="2018-05-08T21:25:00"/>
        <d v="2018-01-25T03:57:00"/>
        <d v="2018-05-21T21:40:00"/>
        <d v="2018-05-31T22:46:00"/>
        <d v="2018-04-25T22:30:00"/>
        <d v="2018-02-10T19:52:00"/>
        <d v="2018-02-22T21:29:00"/>
        <d v="2018-04-03T23:03:00"/>
        <d v="2018-04-12T21:14:00"/>
        <d v="2018-01-18T23:24:00"/>
        <d v="2018-06-04T02:54:00"/>
        <d v="2018-01-30T21:39:00"/>
        <d v="2018-06-27T23:29:00"/>
        <d v="2018-03-26T22:25:00"/>
        <d v="2018-02-20T22:45:00"/>
        <d v="2018-06-11T21:27:00"/>
        <d v="2018-04-03T01:38:00"/>
        <d v="2018-01-16T23:11:00"/>
        <d v="2018-01-18T21:57:00"/>
        <d v="2018-06-13T21:26:00"/>
        <d v="2018-06-07T21:36:00"/>
        <d v="2018-05-09T00:31:00"/>
        <d v="2018-01-19T23:38:00"/>
        <d v="2018-05-30T21:40:00"/>
        <d v="2018-04-25T21:52:00"/>
        <d v="2018-01-31T00:42:00"/>
        <d v="2018-03-15T20:59:00"/>
        <d v="2018-03-22T23:25:00"/>
        <d v="2018-03-15T16:37:00"/>
        <d v="2018-01-29T23:44:00"/>
        <d v="2018-04-30T15:56:00"/>
        <d v="2018-06-27T00:41:00"/>
        <d v="2018-05-19T01:15:00"/>
        <d v="2018-01-04T23:07:00"/>
        <d v="2018-05-25T22:58:00"/>
        <d v="2018-05-24T22:03:00"/>
        <d v="2018-02-02T01:55:00"/>
        <d v="2018-05-29T21:40:00"/>
        <d v="2018-06-05T22:50:00"/>
        <d v="2018-06-27T21:33:00"/>
        <d v="2018-06-19T22:53:00"/>
        <d v="2018-04-11T23:02:00"/>
        <d v="2018-01-11T21:13:00"/>
        <d v="2018-04-18T22:25:00"/>
        <d v="2018-02-14T21:34:00"/>
        <d v="2018-04-25T22:03:00"/>
        <d v="2018-05-28T23:52:00"/>
        <d v="2018-04-26T00:19:00"/>
        <d v="2018-03-07T22:21:00"/>
        <d v="2018-01-23T00:24:00"/>
        <d v="2018-04-09T21:59:00"/>
        <d v="2018-03-11T13:44:00"/>
        <d v="2018-05-10T21:46:00"/>
        <d v="2018-02-28T22:23:00"/>
        <d v="2018-02-10T00:04:00"/>
        <d v="2018-03-14T21:39:00"/>
        <d v="2018-05-15T21:57:00"/>
        <d v="2018-03-27T21:37:00"/>
        <d v="2018-01-04T22:29:00"/>
        <d v="2018-06-19T23:33:00"/>
        <d v="2018-05-17T00:48:00"/>
        <d v="2018-03-22T22:38:00"/>
        <d v="2018-03-13T22:22:00"/>
        <d v="2018-05-26T00:48:00"/>
        <d v="2018-01-18T23:31:00"/>
        <d v="2018-06-21T05:00:00"/>
        <d v="2018-03-08T23:50:00"/>
        <d v="2018-06-18T22:24:00"/>
        <d v="2018-02-01T22:40:00"/>
        <d v="2018-02-09T07:41:00"/>
        <d v="2018-02-15T12:56:00"/>
        <d v="2018-03-23T21:50:00"/>
        <d v="2018-04-05T23:11:00"/>
        <d v="2018-04-11T22:35:00"/>
        <d v="2018-02-24T00:57:00"/>
        <d v="2018-04-16T22:20:00"/>
        <d v="2018-05-12T02:11:00"/>
        <d v="2018-04-23T22:48:00"/>
        <d v="2018-05-23T00:06:00"/>
        <d v="2018-06-11T23:39:00"/>
        <d v="2018-06-21T00:59:00"/>
        <d v="2018-03-15T01:07:00"/>
        <d v="2018-03-31T03:27:00"/>
        <d v="2018-03-05T21:01:00"/>
        <d v="2018-05-09T00:13:00"/>
        <d v="2018-05-29T04:28:00"/>
        <d v="2018-06-27T21:29:00"/>
        <d v="2018-05-23T22:23:00"/>
        <d v="2018-01-17T22:33:00"/>
        <d v="2018-05-20T04:05:00"/>
        <d v="2018-01-23T23:03:00"/>
        <d v="2018-05-08T23:29:00"/>
        <d v="2018-06-08T21:31:00"/>
        <d v="2018-06-13T03:36:00"/>
        <d v="2018-03-12T21:34:00"/>
        <d v="2018-05-17T22:27:00"/>
        <d v="2018-04-16T22:12:00"/>
        <d v="2018-02-01T23:09:00"/>
        <d v="2018-04-16T21:13:00"/>
        <d v="2018-03-09T22:31:00"/>
        <d v="2018-01-12T22:05:00"/>
        <d v="2018-03-27T23:19:00"/>
        <d v="2018-06-03T04:20:00"/>
        <d v="2018-01-09T01:35:00"/>
        <d v="2018-02-23T21:43:00"/>
        <d v="2018-06-06T15:38:00"/>
        <d v="2018-03-06T21:48:00"/>
        <d v="2018-06-13T21:08:00"/>
        <d v="2018-04-04T21:45:00"/>
        <d v="2018-06-14T21:37:00"/>
        <d v="2018-06-28T03:14:00"/>
        <d v="2018-05-15T21:18:00"/>
        <d v="2018-01-15T23:59:00"/>
        <d v="2018-05-23T22:01:00"/>
        <d v="2018-03-08T23:22:00"/>
        <d v="2018-02-22T21:24:00"/>
        <d v="2018-01-25T22:47:00"/>
        <d v="2018-02-16T00:00:00"/>
        <d v="2018-02-22T21:56:00"/>
        <d v="2018-01-18T21:36:00"/>
        <d v="2018-05-29T21:36:00"/>
        <d v="2018-06-01T07:36:00"/>
        <d v="2018-06-07T21:26:00"/>
        <d v="2018-06-28T21:25:00"/>
        <d v="2018-04-03T03:57:00"/>
        <d v="2018-02-13T21:56:00"/>
        <d v="2018-03-12T21:17:00"/>
        <d v="2018-06-20T01:33:00"/>
        <d v="2018-02-07T21:47:00"/>
        <d v="2018-04-19T00:46:00"/>
        <d v="2018-06-20T21:49:00"/>
        <d v="2018-05-31T21:31:00"/>
        <d v="2018-05-23T22:25:00"/>
        <d v="2018-02-08T05:02:00"/>
        <d v="2018-05-30T20:01:00"/>
        <d v="2018-02-20T04:55:00"/>
        <d v="2018-06-06T23:20:00"/>
        <d v="2018-05-16T21:17:00"/>
        <d v="2018-06-19T21:06:00"/>
        <d v="2018-02-20T23:34:00"/>
        <d v="2018-02-08T23:33:00"/>
        <d v="2018-03-28T00:02:00"/>
        <d v="2018-04-11T22:28:00"/>
        <d v="2018-03-28T21:42:00"/>
        <d v="2018-03-05T21:28:00"/>
        <d v="2018-02-12T22:12:00"/>
        <d v="2018-01-25T10:35:00"/>
        <d v="2018-04-06T23:28:00"/>
        <d v="2018-06-22T02:26:00"/>
        <d v="2018-03-15T01:22:00"/>
        <d v="2018-01-17T01:21:00"/>
        <d v="2018-05-30T00:07:00"/>
        <d v="2018-06-04T23:00:00"/>
        <d v="2018-06-22T21:15:00"/>
        <d v="2018-06-20T21:46:00"/>
        <d v="2018-04-24T15:52:00"/>
        <d v="2018-06-22T02:15:00"/>
        <d v="2018-05-10T00:44:00"/>
        <d v="2018-04-19T21:44:00"/>
        <d v="2018-03-14T21:13:00"/>
        <d v="2018-01-19T23:23:00"/>
        <d v="2018-05-02T07:11:00"/>
        <d v="2018-05-29T02:57:00"/>
        <d v="2018-06-29T22:12:00"/>
        <d v="2018-01-05T09:40:00"/>
        <d v="2018-05-12T02:14:00"/>
        <d v="2018-06-12T22:46:00"/>
        <d v="2018-03-27T05:27:00"/>
        <d v="2018-01-29T22:22:00"/>
        <d v="2018-02-10T01:33:00"/>
        <d v="2018-03-28T01:16:00"/>
        <d v="2018-02-20T00:46:00"/>
        <d v="2018-04-17T23:11:00"/>
        <d v="2018-06-25T21:24:00"/>
        <d v="2018-05-26T01:44:00"/>
        <d v="2018-05-21T21:31:00"/>
        <d v="2018-05-24T22:06:00"/>
        <d v="2018-03-12T21:19:00"/>
        <d v="2018-06-20T21:01:00"/>
        <d v="2018-01-17T00:43:00"/>
        <d v="2018-05-17T21:08:00"/>
        <d v="2018-02-20T00:16:00"/>
        <d v="2018-05-16T00:04:00"/>
        <d v="2018-02-14T22:32:00"/>
        <d v="2018-06-04T21:23:00"/>
        <d v="2018-05-24T21:50:00"/>
        <d v="2018-02-14T21:31:00"/>
        <d v="2018-03-08T00:18:00"/>
        <d v="2018-06-20T22:29:00"/>
        <d v="2018-04-02T21:14:00"/>
        <d v="2018-03-09T01:20:00"/>
        <d v="2018-04-04T01:49:00"/>
        <d v="2018-05-29T23:37:00"/>
        <d v="2018-05-08T23:09:00"/>
        <d v="2018-05-07T23:30:00"/>
        <d v="2018-03-09T21:32:00"/>
        <d v="2018-05-22T23:55:00"/>
        <d v="2018-04-09T21:09:00"/>
        <d v="2018-02-03T19:47:00"/>
        <d v="2018-02-20T11:03:00"/>
        <d v="2018-01-17T23:34:00"/>
        <d v="2018-02-03T01:50:00"/>
        <d v="2018-01-29T23:07:00"/>
        <d v="2018-03-16T22:06:00"/>
        <d v="2018-01-03T00:03:00"/>
        <d v="2018-02-14T21:47:00"/>
        <d v="2018-02-08T23:17:00"/>
        <d v="2018-04-09T21:12:00"/>
        <d v="2018-02-02T10:11:00"/>
        <d v="2018-02-21T22:56:00"/>
        <d v="2018-06-13T22:54:00"/>
        <d v="2018-06-25T22:19:00"/>
        <d v="2018-04-03T00:04:00"/>
        <d v="2018-05-17T01:30:00"/>
        <d v="2018-02-01T22:29:00"/>
        <d v="2018-03-13T21:44:00"/>
        <d v="2018-02-28T22:12:00"/>
        <d v="2018-05-24T21:34:00"/>
        <d v="2018-02-27T21:09:00"/>
        <d v="2018-06-04T21:49:00"/>
        <d v="2018-05-24T22:49:00"/>
        <d v="2018-04-05T21:05:00"/>
        <d v="2018-06-06T22:09:00"/>
        <d v="2018-04-20T22:46:00"/>
        <d v="2018-01-15T21:50:00"/>
        <d v="2018-05-30T18:05:00"/>
        <d v="2018-05-21T21:07:00"/>
        <d v="2018-01-10T23:43:00"/>
        <d v="2018-06-07T00:04:00"/>
        <d v="2018-01-29T23:08:00"/>
        <d v="2018-06-19T23:41:00"/>
        <d v="2018-06-09T00:42:00"/>
        <d v="2018-05-25T00:16:00"/>
        <d v="2018-02-14T22:23:00"/>
        <d v="2018-01-23T03:07:00"/>
        <d v="2018-04-24T20:58:00"/>
        <d v="2018-04-04T15:19:00"/>
        <d v="2018-02-28T21:57:00"/>
        <d v="2018-01-20T00:05:00"/>
        <d v="2018-05-22T21:21:00"/>
        <d v="2018-06-27T23:37:00"/>
        <d v="2018-02-19T23:21:00"/>
        <d v="2018-02-09T23:35:00"/>
        <d v="2018-01-17T21:59:00"/>
        <d v="2018-01-05T14:21:00"/>
        <d v="2018-04-05T21:57:00"/>
        <d v="2018-05-24T21:58:00"/>
        <d v="2018-03-08T00:16:00"/>
        <d v="2018-05-11T22:03:00"/>
        <d v="2018-05-26T15:32:00"/>
        <d v="2018-03-20T23:10:00"/>
        <d v="2018-02-14T00:08:00"/>
        <d v="2018-01-30T23:39:00"/>
        <d v="2018-03-30T01:14:00"/>
        <d v="2018-01-31T22:20:00"/>
        <d v="2018-06-19T22:04:00"/>
        <d v="2018-03-02T00:36:00"/>
        <d v="2018-06-28T21:20:00"/>
        <d v="2018-05-24T21:46:00"/>
        <d v="2018-06-15T22:08:00"/>
        <d v="2018-02-08T09:30:00"/>
        <d v="2018-03-10T22:24:00"/>
        <d v="2018-06-22T21:59:00"/>
        <d v="2018-02-07T23:21:00"/>
        <d v="2018-05-22T22:12:00"/>
        <d v="2018-03-14T01:35:00"/>
        <d v="2018-01-11T23:38:00"/>
        <d v="2018-03-27T00:20:00"/>
        <d v="2018-06-28T10:36:00"/>
        <d v="2018-02-08T12:56:00"/>
        <d v="2018-01-22T21:31:00"/>
        <d v="2018-01-30T21:32:00"/>
        <d v="2018-04-23T21:29:00"/>
        <d v="2018-01-25T22:26:00"/>
        <d v="2018-04-05T22:36:00"/>
        <d v="2018-03-26T23:22:00"/>
        <d v="2018-04-23T22:53:00"/>
        <d v="2018-01-18T21:43:00"/>
        <d v="2018-04-25T21:25:00"/>
        <d v="2018-04-05T21:45:00"/>
        <d v="2018-01-11T00:54:00"/>
        <d v="2018-01-03T01:58:00"/>
        <d v="2018-01-10T22:36:00"/>
        <d v="2018-01-18T21:54:00"/>
        <d v="2018-02-08T00:17:00"/>
        <d v="2018-02-27T21:20:00"/>
        <d v="2018-03-31T00:41:00"/>
        <d v="2018-03-28T01:13:00"/>
        <d v="2018-03-29T02:16:00"/>
        <d v="2018-06-15T04:15:00"/>
        <d v="2018-02-14T21:48:00"/>
        <d v="2018-05-08T21:37:00"/>
        <d v="2018-04-25T04:01:00"/>
        <d v="2018-06-01T22:49:00"/>
        <d v="2018-06-26T21:11:00"/>
        <d v="2018-02-02T01:52:00"/>
        <d v="2018-03-08T22:53:00"/>
        <d v="2018-05-04T21:22:00"/>
        <d v="2018-05-12T01:11:00"/>
        <d v="2018-06-28T00:13:00"/>
        <d v="2018-03-10T08:46:00"/>
        <d v="2018-05-26T23:37:00"/>
        <d v="2018-02-26T21:36:00"/>
        <d v="2018-05-15T21:40:00"/>
        <d v="2018-01-26T01:39:00"/>
        <d v="2018-06-18T23:47:00"/>
        <d v="2018-01-04T22:07:00"/>
        <d v="2018-04-04T02:05:00"/>
        <d v="2018-02-14T21:54:00"/>
        <d v="2018-03-16T23:02:00"/>
        <d v="2018-01-09T22:07:00"/>
        <d v="2018-04-19T23:25:00"/>
        <d v="2018-06-11T21:11:00"/>
        <d v="2018-06-21T23:48:00"/>
        <d v="2018-05-21T21:53:00"/>
        <d v="2018-05-09T21:12:00"/>
        <d v="2018-05-07T23:35:00"/>
        <d v="2018-03-08T23:29:00"/>
        <d v="2018-05-23T21:25:00"/>
        <d v="2018-06-12T21:57:00"/>
        <d v="2018-02-16T02:43:00"/>
        <d v="2018-02-01T01:07:00"/>
        <d v="2018-01-22T21:21:00"/>
        <d v="2018-01-29T22:35:00"/>
        <d v="2018-06-28T17:26:00"/>
        <d v="2018-01-23T21:38:00"/>
        <d v="2018-05-18T23:47:00"/>
        <d v="2018-05-31T06:33:00"/>
        <d v="2018-01-04T21:48:00"/>
        <d v="2018-04-28T00:36:00"/>
        <d v="2018-06-05T10:29:00"/>
        <d v="2018-05-22T21:38:00"/>
        <d v="2018-02-16T23:47:00"/>
        <d v="2018-03-11T13:47:00"/>
        <d v="2018-02-09T21:45:00"/>
        <d v="2018-02-24T02:05:00"/>
        <d v="2018-05-07T22:58:00"/>
        <d v="2018-01-23T21:17:00"/>
        <d v="2018-02-22T02:30:00"/>
        <d v="2018-03-27T23:10:00"/>
        <d v="2018-06-29T21:42:00"/>
        <d v="2018-06-19T23:05:00"/>
        <d v="2018-01-18T23:08:00"/>
        <d v="2018-06-01T22:54:00"/>
        <d v="2018-01-26T00:53:00"/>
        <d v="2018-04-02T21:21:00"/>
        <d v="2018-03-26T13:41:00"/>
        <d v="2018-06-06T23:10:00"/>
        <d v="2018-03-01T20:50:00"/>
        <d v="2018-01-23T02:01:00"/>
        <d v="2018-06-22T03:21:00"/>
        <d v="2018-06-21T01:20:00"/>
        <d v="2018-06-12T22:26:00"/>
        <d v="2018-02-08T21:51:00"/>
        <d v="2018-03-14T01:05:00"/>
        <d v="2018-05-29T00:10:00"/>
        <d v="2018-03-20T04:37:00"/>
        <d v="2018-05-16T23:11:00"/>
        <d v="2018-05-15T00:10:00"/>
        <d v="2018-01-11T02:56:00"/>
        <d v="2018-05-28T22:10:00"/>
        <d v="2018-02-22T00:11:00"/>
        <d v="2018-02-24T00:22:00"/>
        <d v="2018-06-13T21:24:00"/>
        <d v="2018-04-24T23:23:00"/>
        <d v="2018-05-15T00:29:00"/>
        <d v="2018-02-21T02:07:00"/>
        <d v="2018-05-23T21:09:00"/>
        <d v="2018-01-12T22:27:00"/>
        <d v="2018-03-23T22:32:00"/>
        <d v="2018-03-07T21:26:00"/>
        <d v="2018-02-12T21:42:00"/>
        <d v="2018-01-05T22:33:00"/>
        <d v="2018-01-10T01:27:00"/>
        <d v="2018-06-07T23:12:00"/>
        <d v="2018-06-20T21:16:00"/>
        <d v="2018-05-15T00:36:00"/>
        <d v="2018-05-04T21:00:00"/>
        <d v="2018-02-16T21:01:00"/>
        <d v="2018-01-12T01:43:00"/>
        <d v="2018-05-09T00:17:00"/>
        <d v="2018-05-16T21:29:00"/>
        <d v="2018-06-12T00:34:00"/>
        <d v="2018-03-22T23:31:00"/>
        <d v="2018-04-08T21:35:00"/>
        <d v="2018-05-18T22:33:00"/>
        <d v="2018-01-18T21:30:00"/>
        <d v="2018-05-19T00:09:00"/>
        <d v="2018-03-13T21:50:00"/>
        <d v="2018-06-06T23:09:00"/>
        <d v="2018-04-20T02:42:00"/>
        <d v="2018-02-01T23:28:00"/>
        <d v="2018-02-28T23:34:00"/>
        <d v="2018-06-15T00:21:00"/>
        <d v="2018-03-18T06:13:00"/>
        <d v="2018-05-19T00:45:00"/>
        <d v="2018-02-08T02:40:00"/>
        <d v="2018-06-26T22:50:00"/>
        <d v="2018-04-11T22:45:00"/>
        <d v="2018-02-28T00:27:00"/>
        <d v="2018-03-16T00:06:00"/>
        <d v="2018-04-09T21:08:00"/>
        <d v="2018-02-20T00:17:00"/>
        <d v="2018-06-19T01:54:00"/>
        <d v="2018-02-12T13:16:00"/>
        <d v="2018-02-16T21:27:00"/>
        <d v="2018-05-10T21:26:00"/>
        <d v="2018-05-09T23:32:00"/>
        <d v="2018-02-28T00:04:00"/>
        <d v="2018-03-06T23:43:00"/>
        <d v="2018-01-11T00:21:00"/>
        <d v="2018-06-26T00:42:00"/>
        <d v="2018-03-27T00:10:00"/>
        <d v="2018-05-28T22:15:00"/>
        <d v="2018-06-02T04:54:00"/>
        <d v="2018-01-04T05:37:00"/>
        <d v="2018-02-16T23:59:00"/>
        <d v="2018-03-06T21:42:00"/>
        <d v="2018-05-09T21:29:00"/>
        <d v="2018-03-06T03:55:00"/>
        <d v="2018-06-05T21:30:00"/>
        <d v="2018-06-21T22:05:00"/>
        <d v="2018-04-16T21:41:00"/>
        <d v="2018-04-13T22:13:00"/>
        <d v="2018-01-25T22:23:00"/>
        <d v="2018-01-24T21:23:00"/>
        <d v="2018-05-04T23:35:00"/>
        <d v="2018-04-12T00:07:00"/>
        <d v="2018-02-13T00:52:00"/>
        <d v="2018-04-18T22:30:00"/>
        <d v="2018-02-15T21:13:00"/>
        <d v="2018-06-25T21:54:00"/>
        <d v="2018-06-11T22:58:00"/>
        <d v="2018-02-24T01:12:00"/>
        <d v="2018-02-19T23:42:00"/>
        <d v="2018-04-23T21:58:00"/>
        <d v="2018-05-11T03:14:00"/>
        <d v="2018-06-20T23:13:00"/>
        <d v="2018-01-04T21:18:00"/>
        <d v="2018-03-08T22:44:00"/>
        <d v="2018-03-07T23:06:00"/>
        <d v="2018-01-12T02:24:00"/>
        <d v="2018-06-09T13:13:00"/>
        <d v="2018-06-13T21:23:00"/>
        <d v="2018-01-16T21:25:00"/>
        <d v="2018-06-14T21:26:00"/>
        <d v="2018-05-28T22:54:00"/>
        <d v="2018-06-21T22:43:00"/>
        <d v="2018-03-31T03:28:00"/>
        <d v="2018-03-15T21:41:00"/>
        <d v="2018-04-02T22:27:00"/>
        <d v="2018-05-05T01:50:00"/>
        <d v="2018-02-26T23:09:00"/>
        <d v="2018-06-28T02:09:00"/>
        <d v="2018-06-22T22:04:00"/>
        <d v="2018-03-27T08:23:00"/>
        <d v="2018-05-14T23:47:00"/>
        <d v="2018-06-06T21:44:00"/>
        <d v="2018-02-28T00:08:00"/>
        <d v="2018-05-05T23:59:00"/>
        <d v="2018-01-13T01:44:00"/>
        <d v="2018-01-15T23:40:00"/>
        <d v="2018-01-18T01:52:00"/>
        <d v="2018-04-19T22:41:00"/>
        <d v="2018-06-11T21:21:00"/>
        <d v="2018-01-31T00:05:00"/>
        <d v="2018-04-21T10:23:00"/>
        <d v="2018-05-10T21:22:00"/>
        <d v="2018-02-21T01:08:00"/>
        <d v="2018-03-27T17:39:00"/>
        <d v="2018-01-31T22:16:00"/>
        <d v="2018-04-24T19:56:00"/>
        <d v="2018-04-26T01:24:00"/>
        <d v="2018-04-13T02:32:00"/>
        <d v="2018-05-15T21:19:00"/>
        <d v="2018-05-08T22:44:00"/>
        <d v="2018-02-21T21:15:00"/>
        <d v="2018-05-26T18:32:00"/>
        <d v="2018-04-20T22:10:00"/>
        <d v="2018-01-22T22:46:00"/>
        <d v="2018-05-10T01:06:00"/>
        <d v="2018-04-23T23:20:00"/>
        <d v="2018-02-21T22:27:00"/>
        <d v="2018-05-29T22:09:00"/>
        <d v="2018-06-12T22:52:00"/>
        <d v="2018-01-30T22:16:00"/>
        <d v="2018-05-28T22:16:00"/>
        <d v="2018-05-02T22:47:00"/>
        <d v="2018-06-08T11:22:00"/>
        <d v="2018-02-01T00:01:00"/>
        <d v="2018-03-28T22:55:00"/>
        <d v="2018-02-26T23:52:00"/>
        <d v="2018-01-05T22:03:00"/>
        <d v="2018-05-10T22:49:00"/>
        <d v="2018-06-15T01:44:00"/>
        <d v="2018-03-13T23:07:00"/>
        <d v="2018-05-23T22:30:00"/>
        <d v="2018-03-26T21:48:00"/>
        <d v="2018-04-02T21:59:00"/>
        <d v="2018-01-29T21:29:00"/>
        <d v="2018-01-11T21:34:00"/>
        <d v="2018-06-19T22:02:00"/>
        <d v="2018-06-11T23:07:00"/>
        <d v="2018-03-27T21:50:00"/>
        <d v="2018-02-07T02:27:00"/>
        <d v="2018-01-15T21:21:00"/>
        <d v="2018-02-16T22:35:00"/>
        <d v="2018-03-07T22:08:00"/>
        <d v="2018-02-20T21:53:00"/>
        <d v="2018-06-20T21:59:00"/>
        <d v="2018-02-02T02:54:00"/>
        <d v="2018-03-28T21:10:00"/>
        <d v="2018-03-27T22:28:00"/>
        <d v="2018-05-10T22:01:00"/>
        <d v="2018-03-20T22:25:00"/>
        <d v="2018-04-05T21:02:00"/>
        <d v="2018-03-05T10:55:00"/>
        <d v="2018-03-10T00:23:00"/>
        <d v="2018-05-02T23:59:00"/>
        <d v="2018-03-10T21:38:00"/>
        <d v="2018-03-15T21:22:00"/>
        <d v="2018-06-14T09:15:00"/>
        <d v="2018-02-08T23:49:00"/>
        <d v="2018-05-29T21:58:00"/>
        <d v="2018-06-06T22:19:00"/>
        <d v="2018-04-09T21:54:00"/>
        <d v="2018-04-02T22:07:00"/>
        <d v="2018-04-26T23:04:00"/>
        <d v="2018-05-05T01:49:00"/>
        <d v="2018-01-16T00:34:00"/>
        <d v="2018-01-07T06:15:00"/>
        <d v="2018-03-30T02:26:00"/>
        <d v="2018-03-28T21:57:00"/>
        <d v="2018-01-08T23:14:00"/>
        <d v="2018-05-09T03:24:00"/>
        <d v="2018-01-05T22:54:00"/>
        <d v="2018-06-08T23:45:00"/>
        <d v="2018-05-30T21:45:00"/>
        <d v="2018-02-26T21:13:00"/>
        <d v="2018-06-15T01:34:00"/>
        <d v="2018-05-14T21:13:00"/>
        <d v="2018-04-05T23:15:00"/>
        <d v="2018-06-14T21:45:00"/>
        <d v="2018-01-17T23:32:00"/>
        <d v="2018-05-11T15:04:00"/>
        <d v="2018-05-10T21:41:00"/>
        <d v="2018-03-09T23:17:00"/>
        <d v="2018-01-20T01:08:00"/>
        <d v="2018-03-30T23:43:00"/>
        <d v="2018-01-14T23:04:00"/>
        <d v="2018-03-15T21:24:00"/>
        <d v="2018-05-10T04:32:00"/>
        <d v="2018-05-31T21:14:00"/>
        <d v="2018-01-09T23:39:00"/>
        <d v="2018-06-26T12:25:00"/>
        <d v="2018-04-13T21:39:00"/>
        <d v="2018-03-06T21:59:00"/>
        <d v="2018-05-14T23:05:00"/>
        <d v="2018-03-23T21:45:00"/>
        <d v="2018-01-25T21:28:00"/>
        <d v="2018-02-12T22:43:00"/>
        <d v="2018-06-14T22:05:00"/>
        <d v="2018-01-17T00:11:00"/>
        <d v="2018-02-21T21:39:00"/>
        <d v="2018-04-10T21:10:00"/>
        <d v="2018-06-14T23:16:00"/>
        <d v="2018-03-30T00:38:00"/>
        <d v="2018-01-20T01:10:00"/>
        <d v="2018-01-04T23:04:00"/>
        <d v="2018-01-31T22:22:00"/>
        <d v="2018-03-15T21:51:00"/>
        <d v="2018-05-18T21:00:00"/>
        <d v="2018-03-16T04:29:00"/>
        <d v="2018-02-16T21:49:00"/>
        <d v="2018-01-04T23:19:00"/>
        <d v="2018-05-02T21:09:00"/>
        <d v="2018-01-05T01:11:00"/>
        <d v="2018-06-21T21:26:00"/>
        <d v="2018-06-13T00:27:00"/>
        <d v="2018-01-31T03:46:00"/>
        <d v="2018-01-27T02:49:00"/>
        <d v="2018-03-28T17:37:00"/>
        <d v="2018-06-14T03:54:00"/>
        <d v="2018-05-18T21:30:00"/>
        <d v="2018-04-12T21:23:00"/>
        <d v="2018-05-10T01:54:00"/>
        <d v="2018-06-08T01:43:00"/>
        <d v="2018-03-13T23:15:00"/>
        <d v="2018-03-06T21:39:00"/>
        <d v="2018-05-09T21:09:00"/>
        <d v="2018-03-23T00:15:00"/>
        <d v="2018-01-29T21:23:00"/>
        <d v="2018-01-12T01:55:00"/>
        <d v="2018-05-22T22:03:00"/>
        <d v="2018-06-26T09:02:00"/>
        <d v="2018-02-16T00:16:00"/>
        <d v="2018-04-04T20:05:00"/>
        <d v="2018-05-15T01:51:00"/>
        <d v="2018-01-23T23:18:00"/>
        <d v="2018-06-11T23:16:00"/>
        <d v="2018-04-23T22:01:00"/>
        <d v="2018-03-09T21:44:00"/>
        <d v="2018-06-30T01:28:00"/>
        <d v="2018-05-11T07:31:00"/>
        <d v="2018-05-15T22:13:00"/>
        <d v="2018-04-19T20:48:00"/>
        <d v="2018-02-19T21:27:00"/>
        <d v="2018-04-25T22:56:00"/>
        <d v="2018-05-04T22:32:00"/>
        <d v="2018-01-23T22:19:00"/>
        <d v="2018-04-24T22:58:00"/>
        <d v="2018-02-19T22:44:00"/>
        <d v="2018-02-28T23:01:00"/>
        <d v="2018-02-27T01:17:00"/>
        <d v="2018-01-19T21:53:00"/>
        <d v="2018-06-29T23:13:00"/>
        <d v="2018-02-16T00:54:00"/>
        <d v="2018-04-24T22:38:00"/>
        <d v="2018-06-12T21:24:00"/>
        <d v="2018-06-11T22:27:00"/>
        <d v="2018-03-27T22:38:00"/>
        <d v="2018-03-06T22:21:00"/>
        <d v="2018-03-01T00:52:00"/>
        <d v="2018-03-10T11:06:00"/>
        <d v="2018-02-15T22:27:00"/>
        <d v="2018-05-09T03:06:00"/>
        <d v="2018-06-22T23:38:00"/>
        <d v="2018-06-20T22:43:00"/>
        <d v="2018-05-26T00:37:00"/>
        <d v="2018-05-24T21:11:00"/>
        <d v="2018-05-03T21:36:00"/>
        <d v="2018-06-17T01:44:00"/>
        <d v="2018-02-15T22:34:00"/>
        <d v="2018-06-11T21:45:00"/>
        <d v="2018-02-21T01:24:00"/>
        <d v="2018-04-11T21:15:00"/>
        <d v="2018-01-10T21:30:00"/>
        <d v="2018-02-02T10:03:00"/>
        <d v="2018-01-23T00:37:00"/>
        <d v="2018-05-24T23:18:00"/>
        <d v="2018-01-17T21:33:00"/>
        <d v="2018-05-25T21:34:00"/>
        <d v="2018-03-09T21:37:00"/>
        <d v="2018-01-12T01:42:00"/>
        <d v="2018-06-12T00:42:00"/>
        <d v="2018-01-25T11:07:00"/>
        <d v="2018-06-22T23:01:00"/>
        <d v="2018-03-09T21:28:00"/>
        <d v="2018-04-17T21:44:00"/>
        <d v="2018-01-16T21:02:00"/>
        <d v="2018-01-16T01:24:00"/>
        <d v="2018-02-20T11:29:00"/>
        <d v="2018-01-10T02:52:00"/>
        <d v="2018-05-15T00:50:00"/>
        <d v="2018-06-13T22:49:00"/>
        <d v="2018-04-26T22:53:00"/>
        <d v="2018-02-12T08:21:00"/>
        <d v="2018-05-27T03:37:00"/>
        <d v="2018-06-22T02:48:00"/>
        <d v="2018-06-08T03:42:00"/>
        <d v="2018-02-20T22:33:00"/>
        <d v="2018-04-25T22:02:00"/>
        <d v="2018-06-04T22:19:00"/>
        <d v="2018-05-29T04:05:00"/>
        <d v="2018-05-03T21:14:00"/>
        <d v="2018-02-19T16:03:00"/>
        <d v="2018-01-25T22:57:00"/>
        <d v="2018-03-22T21:54:00"/>
        <d v="2018-06-30T03:55:00"/>
        <d v="2018-06-13T02:35:00"/>
        <d v="2018-02-07T22:09:00"/>
        <d v="2018-01-04T23:16:00"/>
        <d v="2018-04-17T16:33:00"/>
        <d v="2018-06-28T21:35:00"/>
        <d v="2018-06-26T22:18:00"/>
        <d v="2018-02-14T22:17:00"/>
        <d v="2018-05-11T22:10:00"/>
        <d v="2018-05-16T21:31:00"/>
        <d v="2018-04-05T21:26:00"/>
        <d v="2018-01-19T17:16:00"/>
        <d v="2018-03-10T01:27:00"/>
        <d v="2018-02-13T23:02:00"/>
        <d v="2018-02-27T21:23:00"/>
        <d v="2018-04-17T17:25:00"/>
        <d v="2018-06-26T00:25:00"/>
        <d v="2018-05-27T02:36:00"/>
        <d v="2018-06-18T23:24:00"/>
        <d v="2018-06-20T01:38:00"/>
        <d v="2018-06-21T22:31:00"/>
        <d v="2018-01-10T22:12:00"/>
        <d v="2018-06-19T21:52:00"/>
        <d v="2018-04-14T00:34:00"/>
        <d v="2018-05-25T01:49:00"/>
        <d v="2018-03-15T00:52:00"/>
        <d v="2018-04-16T22:27:00"/>
        <d v="2018-06-22T02:53:00"/>
        <d v="2018-06-14T00:26:00"/>
        <d v="2018-05-10T22:07:00"/>
        <d v="2018-01-22T01:56:00"/>
        <d v="2018-05-07T22:46:00"/>
        <d v="2018-03-07T01:36:00"/>
        <d v="2018-01-09T02:01:00"/>
        <d v="2018-03-23T21:37:00"/>
        <d v="2018-05-07T21:52:00"/>
        <d v="2018-03-29T23:07:00"/>
        <d v="2018-06-21T22:04:00"/>
        <d v="2018-03-07T21:40:00"/>
        <d v="2018-03-14T21:47:00"/>
        <d v="2018-02-17T00:25:00"/>
        <d v="2018-04-21T17:06:00"/>
        <d v="2018-06-22T23:12:00"/>
        <d v="2018-02-28T00:28:00"/>
        <d v="2018-06-19T22:37:00"/>
        <d v="2018-02-15T22:44:00"/>
        <d v="2018-02-20T23:22:00"/>
        <d v="2018-01-18T21:59:00"/>
        <d v="2018-05-09T23:54:00"/>
        <d v="2018-06-14T21:04:00"/>
        <d v="2018-03-30T00:46:00"/>
        <d v="2018-05-07T21:21:00"/>
        <d v="2018-02-26T21:27:00"/>
        <d v="2018-06-25T21:06:00"/>
        <d v="2018-03-07T22:58:00"/>
        <d v="2018-04-13T21:40:00"/>
        <d v="2018-02-08T23:27:00"/>
        <d v="2018-01-16T19:33:00"/>
        <d v="2018-06-18T23:39:00"/>
        <d v="2018-05-08T01:31:00"/>
        <d v="2018-04-18T21:31:00"/>
        <d v="2018-06-07T21:24:00"/>
        <d v="2018-06-22T23:24:00"/>
        <d v="2018-06-05T00:27:00"/>
        <d v="2018-06-08T22:13:00"/>
        <d v="2018-04-03T21:25:00"/>
        <d v="2018-01-17T21:40:00"/>
        <d v="2018-05-07T21:46:00"/>
        <d v="2018-01-18T23:11:00"/>
        <d v="2018-02-14T23:34:00"/>
        <d v="2018-02-13T21:31:00"/>
        <d v="2018-02-01T23:54:00"/>
        <d v="2018-05-17T22:08:00"/>
        <d v="2018-04-23T21:57:00"/>
        <d v="2018-03-16T21:43:00"/>
        <d v="2018-03-29T23:28:00"/>
        <d v="2018-06-12T09:21:00"/>
        <d v="2018-01-05T21:48:00"/>
        <d v="2018-06-18T01:37:00"/>
        <d v="2018-06-26T16:14:00"/>
        <d v="2018-06-26T22:15:00"/>
        <d v="2018-01-31T23:53:00"/>
        <d v="2018-05-11T21:41:00"/>
        <d v="2018-01-18T03:15:00"/>
        <d v="2018-04-05T06:13:00"/>
        <d v="2018-06-21T04:00:00"/>
        <d v="2018-05-21T09:54:00"/>
        <d v="2018-04-13T00:13:00"/>
        <d v="2018-03-07T23:22:00"/>
        <d v="2018-01-30T22:11:00"/>
        <d v="2018-05-24T22:16:00"/>
        <d v="2018-04-27T21:26:00"/>
        <d v="2018-05-02T23:04:00"/>
        <d v="2018-06-07T16:31:00"/>
        <d v="2018-06-12T22:57:00"/>
        <d v="2018-06-20T22:50:00"/>
        <d v="2018-05-02T21:26:00"/>
        <d v="2018-01-23T17:18:00"/>
        <d v="2018-05-26T03:00:00"/>
        <d v="2018-06-15T07:30:00"/>
        <d v="2018-04-10T00:21:00"/>
        <d v="2018-01-22T21:36:00"/>
        <d v="2018-02-09T21:24:00"/>
        <d v="2018-06-21T22:44:00"/>
        <d v="2018-05-30T00:39:00"/>
        <d v="2018-04-23T23:17:00"/>
        <d v="2018-04-12T21:24:00"/>
        <d v="2018-02-19T22:53:00"/>
        <d v="2018-01-26T00:54:00"/>
        <d v="2018-02-14T22:06:00"/>
        <d v="2018-05-29T22:15:00"/>
        <d v="2018-01-20T00:32:00"/>
        <d v="2018-02-08T00:13:00"/>
        <d v="2018-05-08T23:39:00"/>
        <d v="2018-04-04T22:45:00"/>
        <d v="2018-04-25T00:21:00"/>
        <d v="2018-06-11T23:01:00"/>
        <d v="2018-04-26T21:06:00"/>
        <d v="2018-05-28T21:46:00"/>
        <d v="2018-05-31T23:58:00"/>
        <d v="2018-03-09T01:14:00"/>
        <d v="2018-03-27T21:35:00"/>
        <d v="2018-06-19T21:37:00"/>
        <d v="2018-02-19T21:17:00"/>
        <d v="2018-02-09T04:41:00"/>
        <d v="2018-02-01T23:02:00"/>
        <d v="2018-03-28T23:21:00"/>
        <d v="2018-02-01T22:27:00"/>
        <d v="2018-03-06T21:45:00"/>
        <d v="2018-03-14T23:23:00"/>
        <d v="2018-05-11T01:16:00"/>
        <d v="2018-01-31T22:43:00"/>
        <d v="2018-06-08T00:38:00"/>
        <d v="2018-01-19T23:30:00"/>
        <d v="2018-02-06T21:46:00"/>
        <d v="2018-04-16T21:40:00"/>
        <d v="2018-04-14T00:25:00"/>
        <d v="2018-06-15T02:07:00"/>
        <d v="2018-02-13T21:53:00"/>
        <d v="2018-04-25T14:02:00"/>
        <d v="2018-02-08T07:41:00"/>
        <d v="2018-03-30T22:01:00"/>
        <d v="2018-06-13T23:27:00"/>
        <d v="2018-02-23T22:28:00"/>
        <d v="2018-01-09T22:50:00"/>
        <d v="2018-01-04T21:44:00"/>
        <d v="2018-05-10T01:07:00"/>
        <d v="2018-01-10T22:37:00"/>
        <d v="2018-01-31T23:36:00"/>
        <d v="2018-05-09T01:08:00"/>
        <d v="2018-04-02T22:08:00"/>
        <d v="2018-05-14T23:37:00"/>
        <d v="2018-04-30T22:59:00"/>
        <d v="2018-04-05T21:27:00"/>
        <d v="2018-03-15T01:34:00"/>
        <d v="2018-01-15T21:38:00"/>
        <d v="2018-01-11T00:11:00"/>
        <d v="2018-02-15T21:19:00"/>
        <d v="2018-06-01T23:49:00"/>
        <d v="2018-04-20T22:01:00"/>
        <d v="2018-04-25T22:42:00"/>
        <d v="2018-04-19T23:03:00"/>
        <d v="2018-03-12T23:36:00"/>
        <d v="2018-02-28T22:36:00"/>
        <d v="2018-04-05T21:16:00"/>
        <d v="2018-06-08T01:42:00"/>
        <d v="2018-05-11T21:19:00"/>
        <d v="2018-05-04T01:02:00"/>
        <d v="2018-05-25T17:50:00"/>
        <d v="2018-02-24T05:42:00"/>
        <d v="2018-05-31T01:35:00"/>
        <d v="2018-01-04T21:45:00"/>
        <d v="2018-06-26T22:42:00"/>
        <d v="2018-05-19T01:43:00"/>
        <d v="2018-02-13T22:35:00"/>
        <d v="2018-02-08T22:17:00"/>
        <d v="2018-03-26T19:10:00"/>
        <d v="2018-05-09T22:08:00"/>
        <d v="2018-04-26T23:56:00"/>
        <d v="2018-02-20T23:21:00"/>
        <d v="2018-05-31T06:23:00"/>
        <d v="2018-05-18T23:25:00"/>
        <d v="2018-01-18T00:48:00"/>
        <d v="2018-06-06T22:51:00"/>
        <d v="2018-03-30T21:15:00"/>
        <d v="2018-02-07T21:36:00"/>
        <d v="2018-06-26T04:13:00"/>
        <d v="2018-06-29T21:54:00"/>
        <d v="2018-04-05T21:35:00"/>
        <d v="2018-06-05T21:51:00"/>
        <d v="2018-05-27T00:39:00"/>
        <d v="2018-01-09T22:10:00"/>
        <d v="2018-02-09T21:35:00"/>
        <d v="2018-03-12T21:11:00"/>
        <d v="2018-03-07T23:19:00"/>
        <d v="2018-01-31T23:59:00"/>
        <d v="2018-03-09T21:22:00"/>
        <d v="2018-02-22T22:24:00"/>
        <d v="2018-03-31T01:55:00"/>
        <d v="2018-04-11T22:29:00"/>
        <d v="2018-01-04T21:12:00"/>
        <d v="2018-03-11T10:20:00"/>
        <d v="2018-05-21T23:42:00"/>
        <d v="2018-06-28T21:27:00"/>
        <d v="2018-03-13T21:49:00"/>
        <d v="2018-02-20T23:03:00"/>
        <d v="2018-06-14T03:56:00"/>
        <d v="2018-03-06T23:12:00"/>
        <d v="2018-02-22T23:07:00"/>
        <d v="2018-01-05T09:42:00"/>
        <d v="2018-06-11T21:19:00"/>
        <d v="2018-02-19T22:47:00"/>
        <d v="2018-03-06T21:30:00"/>
        <d v="2018-04-25T20:43:00"/>
        <d v="2018-01-24T21:56:00"/>
        <d v="2018-05-22T22:05:00"/>
        <d v="2018-06-14T04:23:00"/>
        <d v="2018-06-05T21:43:00"/>
        <d v="2018-01-22T22:35:00"/>
        <d v="2018-04-03T21:42:00"/>
        <d v="2018-02-12T09:25:00"/>
        <d v="2018-06-02T01:03:00"/>
        <d v="2018-03-16T23:01:00"/>
        <d v="2018-05-31T21:46:00"/>
        <d v="2018-02-07T21:38:00"/>
        <d v="2018-06-26T01:46:00"/>
        <d v="2018-02-07T17:28:00"/>
        <d v="2018-06-14T03:45:00"/>
        <d v="2018-05-26T00:35:00"/>
        <d v="2018-01-30T22:58:00"/>
        <d v="2018-06-27T21:22:00"/>
        <d v="2018-04-14T01:20:00"/>
        <d v="2018-06-29T21:49:00"/>
        <d v="2018-03-13T13:48:00"/>
        <d v="2018-06-22T20:51:00"/>
        <d v="2018-03-23T22:36:00"/>
        <d v="2018-05-16T00:57:00"/>
        <d v="2018-05-31T22:49:00"/>
        <d v="2018-01-31T23:20:00"/>
        <d v="2018-02-21T22:09:00"/>
        <d v="2018-01-22T21:03:00"/>
        <d v="2018-01-03T00:57:00"/>
        <d v="2018-05-15T22:01:00"/>
        <d v="2018-06-14T23:00:00"/>
        <d v="2018-06-20T23:30:00"/>
        <d v="2018-02-28T21:07:00"/>
        <d v="2018-05-15T21:43:00"/>
        <d v="2018-05-19T22:56:00"/>
        <d v="2018-05-29T22:29:00"/>
        <d v="2018-01-25T03:53:00"/>
        <d v="2018-01-16T00:27:00"/>
        <d v="2018-05-11T00:00:00"/>
        <d v="2018-04-05T22:44:00"/>
        <d v="2018-05-26T01:34:00"/>
        <d v="2018-01-06T01:30:00"/>
        <d v="2018-01-09T01:46:00"/>
        <d v="2018-06-27T21:36:00"/>
        <d v="2018-06-07T21:49:00"/>
        <d v="2018-01-03T22:17:00"/>
        <d v="2018-02-07T21:29:00"/>
        <d v="2018-03-16T22:46:00"/>
        <d v="2018-04-25T21:19:00"/>
        <d v="2018-03-16T21:46:00"/>
        <d v="2018-05-08T23:57:00"/>
        <d v="2018-03-29T23:51:00"/>
        <d v="2018-03-31T02:00:00"/>
        <d v="2018-02-05T23:25:00"/>
        <d v="2018-06-01T22:46:00"/>
        <d v="2018-02-20T22:19:00"/>
        <d v="2018-01-10T23:54:00"/>
        <d v="2018-04-09T22:50:00"/>
        <d v="2018-04-20T21:10:00"/>
        <d v="2018-04-25T22:39:00"/>
        <d v="2018-03-13T02:03:00"/>
        <d v="2018-02-16T19:40:00"/>
        <d v="2018-03-05T23:13:00"/>
        <d v="2018-01-23T02:16:00"/>
        <d v="2018-03-28T18:07:00"/>
        <d v="2018-04-19T06:53:00"/>
        <d v="2018-05-30T23:09:00"/>
        <d v="2018-03-20T00:45:00"/>
        <d v="2018-05-25T23:53:00"/>
        <d v="2018-01-30T23:25:00"/>
        <d v="2018-05-21T22:44:00"/>
        <d v="2018-02-27T21:58:00"/>
        <d v="2018-06-27T00:00:00"/>
        <d v="2018-05-24T21:29:00"/>
        <d v="2018-06-04T21:24:00"/>
        <d v="2018-02-25T02:03:00"/>
        <d v="2018-04-10T21:58:00"/>
        <d v="2018-03-15T23:19:00"/>
        <d v="2018-06-21T21:24:00"/>
        <d v="2018-05-09T21:26:00"/>
        <d v="2018-01-31T22:46:00"/>
        <d v="2018-01-10T22:30:00"/>
        <d v="2018-03-14T23:00:00"/>
        <d v="2018-01-19T02:49:00"/>
        <d v="2018-05-08T21:45:00"/>
        <d v="2018-04-17T14:51:00"/>
        <d v="2018-02-14T04:21:00"/>
        <d v="2018-06-28T21:17:00"/>
        <d v="2018-01-24T21:26:00"/>
        <d v="2018-05-09T21:40:00"/>
        <d v="2018-01-19T02:11:00"/>
        <d v="2018-04-13T04:32:00"/>
        <d v="2018-01-05T03:18:00"/>
        <d v="2018-03-16T21:57:00"/>
        <d v="2018-02-16T00:12:00"/>
        <d v="2018-03-09T21:15:00"/>
        <d v="2018-04-26T01:11:00"/>
        <d v="2018-03-24T20:36:00"/>
        <d v="2018-01-08T21:15:00"/>
        <d v="2018-02-21T23:03:00"/>
        <d v="2018-03-15T23:07:00"/>
        <d v="2018-01-17T22:54:00"/>
        <d v="2018-02-22T02:02:00"/>
        <d v="2018-06-22T23:49:00"/>
        <d v="2018-01-11T21:53:00"/>
        <d v="2018-04-04T22:52:00"/>
        <d v="2018-03-24T12:56:00"/>
        <d v="2018-01-23T21:11:00"/>
        <d v="2018-04-07T00:29:00"/>
        <d v="2018-01-19T23:40:00"/>
        <d v="2018-01-18T03:08:00"/>
        <d v="2018-01-29T22:19:00"/>
        <d v="2018-03-12T23:06:00"/>
        <d v="2018-04-23T21:42:00"/>
        <d v="2018-05-23T22:18:00"/>
        <d v="2018-05-10T21:38:00"/>
        <d v="2018-04-02T17:46:00"/>
        <d v="2018-04-17T21:10:00"/>
        <d v="2018-03-29T22:16:00"/>
        <d v="2018-02-17T00:52:00"/>
        <d v="2018-04-24T19:40:00"/>
        <d v="2018-04-24T21:06:00"/>
        <d v="2018-05-04T00:07:00"/>
        <d v="2018-06-30T04:46:00"/>
        <d v="2018-02-13T21:01:00"/>
        <d v="2018-05-17T22:04:00"/>
        <d v="2018-06-09T00:55:00"/>
        <d v="2018-02-23T22:33:00"/>
        <d v="2018-06-11T23:51:00"/>
        <d v="2018-05-17T22:06:00"/>
        <d v="2018-05-21T21:56:00"/>
        <d v="2018-04-26T21:38:00"/>
        <d v="2018-06-08T23:13:00"/>
        <d v="2018-02-14T01:49:00"/>
        <d v="2018-03-13T00:35:00"/>
        <d v="2018-04-26T01:36:00"/>
        <d v="2018-06-15T01:11:00"/>
        <d v="2018-02-27T12:19:00"/>
        <d v="2018-05-30T00:31:00"/>
        <d v="2018-04-19T00:22:00"/>
        <d v="2018-04-18T18:14:00"/>
        <d v="2018-03-23T23:21:00"/>
        <d v="2018-04-03T22:37:00"/>
        <d v="2018-06-06T22:07:00"/>
        <d v="2018-02-02T23:41:00"/>
        <d v="2018-02-01T11:29:00"/>
        <d v="2018-06-19T22:58:00"/>
        <d v="2018-04-03T21:26:00"/>
        <d v="2018-01-18T21:20:00"/>
        <d v="2018-03-14T21:38:00"/>
        <d v="2018-04-11T22:13:00"/>
        <d v="2018-03-31T01:13:00"/>
        <d v="2018-01-12T02:42:00"/>
        <d v="2018-05-18T23:17:00"/>
        <d v="2018-04-18T21:51:00"/>
        <d v="2018-03-27T16:57:00"/>
        <d v="2018-06-13T23:01:00"/>
        <d v="2018-02-07T01:03:00"/>
        <d v="2018-03-24T03:28:00"/>
        <d v="2018-04-26T01:23:00"/>
        <d v="2018-03-09T23:51:00"/>
        <d v="2018-06-25T21:56:00"/>
        <d v="2018-01-13T01:59:00"/>
        <d v="2018-02-06T14:51:00"/>
        <d v="2018-03-07T00:12:00"/>
        <d v="2018-04-16T23:00:00"/>
        <d v="2018-01-03T22:22:00"/>
        <d v="2018-03-16T22:49:00"/>
        <d v="2018-04-26T21:45:00"/>
        <d v="2018-05-23T22:22:00"/>
        <d v="2018-02-02T00:19:00"/>
        <d v="2018-01-31T01:08:00"/>
        <d v="2018-06-26T21:07:00"/>
        <d v="2018-02-05T22:59:00"/>
        <d v="2018-04-20T15:45:00"/>
        <d v="2018-03-01T23:35:00"/>
        <d v="2018-06-05T00:09:00"/>
        <d v="2018-05-09T02:22:00"/>
        <d v="2018-04-16T20:10:00"/>
        <d v="2018-06-18T20:59:00"/>
        <d v="2018-06-13T21:57:00"/>
        <d v="2018-03-02T05:19:00"/>
        <d v="2018-05-02T21:34:00"/>
        <d v="2018-04-06T23:47:00"/>
        <d v="2018-05-30T23:13:00"/>
        <d v="2018-03-05T23:51:00"/>
        <d v="2018-06-14T22:54:00"/>
        <d v="2018-01-20T02:53:00"/>
        <d v="2018-01-30T21:10:00"/>
        <d v="2018-06-11T22:32:00"/>
        <d v="2018-06-18T23:23:00"/>
        <d v="2018-02-06T22:08:00"/>
        <d v="2018-03-11T14:43:00"/>
        <d v="2018-05-09T11:01:00"/>
        <d v="2018-01-12T02:34:00"/>
        <d v="2018-03-22T13:26:00"/>
        <d v="2018-05-02T20:59:00"/>
        <d v="2018-01-05T21:12:00"/>
        <d v="2018-04-24T23:10:00"/>
        <d v="2018-02-19T22:08:00"/>
        <d v="2018-01-12T04:29:00"/>
        <d v="2018-01-08T21:21:00"/>
        <d v="2018-06-01T21:50:00"/>
        <d v="2018-05-23T22:24:00"/>
        <d v="2018-04-24T23:19:00"/>
        <d v="2018-03-24T00:12:00"/>
      </sharedItems>
      <fieldGroup par="17"/>
    </cacheField>
    <cacheField name="gender" numFmtId="0">
      <sharedItems count="2">
        <s v="Male"/>
        <s v="Female"/>
      </sharedItems>
    </cacheField>
    <cacheField name="month" numFmtId="0">
      <sharedItems count="6">
        <s v="May"/>
        <s v="February"/>
        <s v="April"/>
        <s v="June"/>
        <s v="March"/>
        <s v="January"/>
      </sharedItems>
    </cacheField>
    <cacheField name="day_of_week" numFmtId="0">
      <sharedItems count="7">
        <s v="Tue"/>
        <s v="Thu"/>
        <s v="Wed"/>
        <s v="Mon"/>
        <s v="Sun"/>
        <s v="Fri"/>
        <s v="Sat"/>
      </sharedItems>
    </cacheField>
    <cacheField name="time_of_day" numFmtId="20">
      <sharedItems containsSemiMixedTypes="0" containsNonDate="0" containsDate="1" containsString="0" minDate="1899-12-30T00:00:00" maxDate="1899-12-30T23:59:00"/>
    </cacheField>
    <cacheField name="distance_travelled" numFmtId="0">
      <sharedItems containsSemiMixedTypes="0" containsString="0" containsNumber="1" containsInteger="1" minValue="0" maxValue="66" count="62">
        <n v="17"/>
        <n v="18"/>
        <n v="2"/>
        <n v="15"/>
        <n v="46"/>
        <n v="30"/>
        <n v="4"/>
        <n v="5"/>
        <n v="3"/>
        <n v="62"/>
        <n v="21"/>
        <n v="6"/>
        <n v="24"/>
        <n v="12"/>
        <n v="16"/>
        <n v="23"/>
        <n v="27"/>
        <n v="1"/>
        <n v="8"/>
        <n v="7"/>
        <n v="14"/>
        <n v="11"/>
        <n v="38"/>
        <n v="13"/>
        <n v="20"/>
        <n v="9"/>
        <n v="26"/>
        <n v="10"/>
        <n v="31"/>
        <n v="22"/>
        <n v="35"/>
        <n v="19"/>
        <n v="34"/>
        <n v="29"/>
        <n v="49"/>
        <n v="28"/>
        <n v="56"/>
        <n v="0"/>
        <n v="64"/>
        <n v="25"/>
        <n v="33"/>
        <n v="37"/>
        <n v="52"/>
        <n v="50"/>
        <n v="51"/>
        <n v="40"/>
        <n v="42"/>
        <n v="32"/>
        <n v="57"/>
        <n v="36"/>
        <n v="41"/>
        <n v="53"/>
        <n v="54"/>
        <n v="63"/>
        <n v="61"/>
        <n v="65"/>
        <n v="48"/>
        <n v="55"/>
        <n v="58"/>
        <n v="47"/>
        <n v="39"/>
        <n v="66"/>
      </sharedItems>
      <fieldGroup base="6">
        <rangePr startNum="0" endNum="66" groupInterval="10"/>
        <groupItems count="9">
          <s v="&lt;0"/>
          <s v="0-9"/>
          <s v="10-19"/>
          <s v="20-29"/>
          <s v="30-39"/>
          <s v="40-49"/>
          <s v="50-59"/>
          <s v="60-69"/>
          <s v="&gt;70"/>
        </groupItems>
      </fieldGroup>
    </cacheField>
    <cacheField name="time_taken" numFmtId="0">
      <sharedItems containsSemiMixedTypes="0" containsString="0" containsNumber="1" minValue="0" maxValue="192"/>
    </cacheField>
    <cacheField name="reason" numFmtId="0">
      <sharedItems count="9">
        <s v="Office to/from Home"/>
        <s v="Late Night Ride"/>
        <s v="Office Event"/>
        <s v="Other"/>
        <s v="Customer/Partner Visit"/>
        <s v="NA"/>
        <s v="Market/Site Visit"/>
        <s v="Airport/Station Ride"/>
        <s v="Office to/from Hotel"/>
      </sharedItems>
    </cacheField>
    <cacheField name="toll" numFmtId="0">
      <sharedItems containsSemiMixedTypes="0" containsString="0" containsNumber="1" containsInteger="1" minValue="0" maxValue="140"/>
    </cacheField>
    <cacheField name="category" numFmtId="0">
      <sharedItems count="11">
        <s v="Mini"/>
        <s v="Prime"/>
        <s v="Micro"/>
        <s v="Prime Rentals"/>
        <s v="Prime Play"/>
        <s v="Sedan"/>
        <s v="Play"/>
        <s v="Prime Play Rentals"/>
        <s v="Lux"/>
        <s v="Mini Rentals"/>
        <s v="SUV Rentals"/>
      </sharedItems>
    </cacheField>
    <cacheField name="commission_base_cost" numFmtId="0">
      <sharedItems containsSemiMixedTypes="0" containsString="0" containsNumber="1" minValue="0" maxValue="359.24"/>
    </cacheField>
    <cacheField name="driver_base_cost" numFmtId="0">
      <sharedItems containsSemiMixedTypes="0" containsString="0" containsNumber="1" minValue="26.02" maxValue="1369.6"/>
    </cacheField>
    <cacheField name="total_tax" numFmtId="0">
      <sharedItems containsSemiMixedTypes="0" containsString="0" containsNumber="1" minValue="2.4700000000000002" maxValue="129.12"/>
    </cacheField>
    <cacheField name="total_trip_cost" numFmtId="0">
      <sharedItems containsSemiMixedTypes="0" containsString="0" containsNumber="1" minValue="34" maxValue="1828.12"/>
    </cacheField>
    <cacheField name="ratings" numFmtId="0">
      <sharedItems containsSemiMixedTypes="0" containsString="0" containsNumber="1" containsInteger="1" minValue="1" maxValue="5"/>
    </cacheField>
    <cacheField name="Days (booking_date_time)" numFmtId="0" databaseField="0">
      <fieldGroup base="1">
        <rangePr groupBy="days" startDate="2018-01-01T01:02:00" endDate="2018-06-30T04:46:00"/>
        <groupItems count="368">
          <s v="&lt;01-01-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6-2018"/>
        </groupItems>
      </fieldGroup>
    </cacheField>
    <cacheField name="Months (booking_date_time)" numFmtId="0" databaseField="0">
      <fieldGroup base="1">
        <rangePr groupBy="months" startDate="2018-01-01T01:02:00" endDate="2018-06-30T04:46:00"/>
        <groupItems count="14">
          <s v="&lt;01-01-2018"/>
          <s v="Jan"/>
          <s v="Feb"/>
          <s v="Mar"/>
          <s v="Apr"/>
          <s v="May"/>
          <s v="Jun"/>
          <s v="Jul"/>
          <s v="Aug"/>
          <s v="Sep"/>
          <s v="Oct"/>
          <s v="Nov"/>
          <s v="Dec"/>
          <s v="&gt;30-06-2018"/>
        </groupItems>
      </fieldGroup>
    </cacheField>
    <cacheField name="AVGdistravelledbysingleperson" numFmtId="0" formula="COUNT('booking id')/distance_travelled" databaseField="0"/>
    <cacheField name="Field1" numFmtId="0" formula="'booking id'/distance_travelled" databaseField="0"/>
    <cacheField name="Field2" numFmtId="0" formula="'booking id'/distance_travelled" databaseField="0"/>
    <cacheField name="Field3" numFmtId="0" formula="'booking id'/distance_travelled" databaseField="0"/>
  </cacheFields>
  <extLst>
    <ext xmlns:x14="http://schemas.microsoft.com/office/spreadsheetml/2009/9/main" uri="{725AE2AE-9491-48be-B2B4-4EB974FC3084}">
      <x14:pivotCacheDefinition pivotCacheId="1992746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50">
  <r>
    <x v="0"/>
    <x v="0"/>
    <x v="0"/>
    <x v="0"/>
    <x v="0"/>
    <d v="1899-12-30T22:04:00"/>
    <x v="0"/>
    <n v="58"/>
    <x v="0"/>
    <n v="0"/>
    <x v="0"/>
    <n v="57.73"/>
    <n v="230.91"/>
    <n v="21.94"/>
    <n v="311"/>
    <n v="3"/>
  </r>
  <r>
    <x v="1"/>
    <x v="1"/>
    <x v="1"/>
    <x v="1"/>
    <x v="1"/>
    <d v="1899-12-30T22:12:00"/>
    <x v="1"/>
    <n v="43"/>
    <x v="1"/>
    <n v="0"/>
    <x v="0"/>
    <n v="52.04"/>
    <n v="208.16"/>
    <n v="19.760000000000002"/>
    <n v="279.95999999999998"/>
    <n v="5"/>
  </r>
  <r>
    <x v="2"/>
    <x v="2"/>
    <x v="1"/>
    <x v="2"/>
    <x v="2"/>
    <d v="1899-12-30T21:11:00"/>
    <x v="2"/>
    <n v="5"/>
    <x v="0"/>
    <n v="0"/>
    <x v="1"/>
    <n v="19.7"/>
    <n v="78.81"/>
    <n v="7.49"/>
    <n v="106"/>
    <n v="5"/>
  </r>
  <r>
    <x v="3"/>
    <x v="3"/>
    <x v="1"/>
    <x v="3"/>
    <x v="1"/>
    <d v="1899-12-30T22:23:00"/>
    <x v="3"/>
    <n v="49"/>
    <x v="0"/>
    <n v="35"/>
    <x v="2"/>
    <n v="51.24"/>
    <n v="239.96"/>
    <n v="21.22"/>
    <n v="312"/>
    <n v="5"/>
  </r>
  <r>
    <x v="4"/>
    <x v="4"/>
    <x v="0"/>
    <x v="1"/>
    <x v="3"/>
    <d v="1899-12-30T11:31:00"/>
    <x v="4"/>
    <n v="0"/>
    <x v="2"/>
    <n v="0"/>
    <x v="3"/>
    <n v="195.92"/>
    <n v="783.68"/>
    <n v="74.45"/>
    <n v="1054.05"/>
    <n v="4"/>
  </r>
  <r>
    <x v="5"/>
    <x v="5"/>
    <x v="0"/>
    <x v="2"/>
    <x v="3"/>
    <d v="1899-12-30T21:24:00"/>
    <x v="5"/>
    <n v="91"/>
    <x v="0"/>
    <n v="35"/>
    <x v="2"/>
    <n v="132.71"/>
    <n v="565.86"/>
    <n v="52.18"/>
    <n v="751"/>
    <n v="4"/>
  </r>
  <r>
    <x v="6"/>
    <x v="6"/>
    <x v="0"/>
    <x v="4"/>
    <x v="2"/>
    <d v="1899-12-30T01:56:00"/>
    <x v="6"/>
    <n v="4"/>
    <x v="0"/>
    <n v="0"/>
    <x v="2"/>
    <n v="19.440000000000001"/>
    <n v="77.739999999999995"/>
    <n v="7.39"/>
    <n v="104.57"/>
    <n v="3"/>
  </r>
  <r>
    <x v="7"/>
    <x v="7"/>
    <x v="0"/>
    <x v="3"/>
    <x v="0"/>
    <d v="1899-12-30T03:16:00"/>
    <x v="7"/>
    <n v="18"/>
    <x v="0"/>
    <n v="0"/>
    <x v="2"/>
    <n v="0"/>
    <n v="67.88"/>
    <n v="4.16"/>
    <n v="72"/>
    <n v="5"/>
  </r>
  <r>
    <x v="8"/>
    <x v="8"/>
    <x v="1"/>
    <x v="0"/>
    <x v="4"/>
    <d v="1899-12-30T01:23:00"/>
    <x v="8"/>
    <n v="4"/>
    <x v="0"/>
    <n v="0"/>
    <x v="0"/>
    <n v="19.52"/>
    <n v="78.06"/>
    <n v="7.41"/>
    <n v="105"/>
    <n v="4"/>
  </r>
  <r>
    <x v="9"/>
    <x v="9"/>
    <x v="0"/>
    <x v="0"/>
    <x v="5"/>
    <d v="1899-12-30T01:24:00"/>
    <x v="6"/>
    <n v="4"/>
    <x v="0"/>
    <n v="0"/>
    <x v="2"/>
    <n v="15.88"/>
    <n v="63.52"/>
    <n v="6.04"/>
    <n v="85"/>
    <n v="4"/>
  </r>
  <r>
    <x v="10"/>
    <x v="10"/>
    <x v="0"/>
    <x v="1"/>
    <x v="2"/>
    <d v="1899-12-30T22:38:00"/>
    <x v="7"/>
    <n v="25"/>
    <x v="0"/>
    <n v="0"/>
    <x v="2"/>
    <n v="23.02"/>
    <n v="92.08"/>
    <n v="8.74"/>
    <n v="123.84"/>
    <n v="5"/>
  </r>
  <r>
    <x v="11"/>
    <x v="11"/>
    <x v="0"/>
    <x v="4"/>
    <x v="0"/>
    <d v="1899-12-30T06:49:00"/>
    <x v="9"/>
    <n v="98"/>
    <x v="2"/>
    <n v="35"/>
    <x v="0"/>
    <n v="193.66"/>
    <n v="809.66"/>
    <n v="75.34"/>
    <n v="1079"/>
    <n v="4"/>
  </r>
  <r>
    <x v="12"/>
    <x v="12"/>
    <x v="0"/>
    <x v="3"/>
    <x v="4"/>
    <d v="1899-12-30T16:38:00"/>
    <x v="10"/>
    <n v="71"/>
    <x v="3"/>
    <n v="0"/>
    <x v="4"/>
    <n v="120.34"/>
    <n v="353.02"/>
    <n v="39.32"/>
    <n v="513"/>
    <n v="5"/>
  </r>
  <r>
    <x v="13"/>
    <x v="13"/>
    <x v="0"/>
    <x v="5"/>
    <x v="1"/>
    <d v="1899-12-30T12:13:00"/>
    <x v="11"/>
    <n v="29"/>
    <x v="4"/>
    <n v="0"/>
    <x v="2"/>
    <n v="28.75"/>
    <n v="115"/>
    <n v="10.93"/>
    <n v="155"/>
    <n v="5"/>
  </r>
  <r>
    <x v="14"/>
    <x v="14"/>
    <x v="0"/>
    <x v="0"/>
    <x v="1"/>
    <d v="1899-12-30T21:33:00"/>
    <x v="7"/>
    <n v="29"/>
    <x v="0"/>
    <n v="0"/>
    <x v="0"/>
    <n v="34.14"/>
    <n v="136.54"/>
    <n v="12.96"/>
    <n v="184"/>
    <n v="4"/>
  </r>
  <r>
    <x v="15"/>
    <x v="15"/>
    <x v="0"/>
    <x v="0"/>
    <x v="0"/>
    <d v="1899-12-30T23:22:00"/>
    <x v="12"/>
    <n v="55"/>
    <x v="1"/>
    <n v="0"/>
    <x v="0"/>
    <n v="100.48"/>
    <n v="401.92"/>
    <n v="38.18"/>
    <n v="541"/>
    <n v="3"/>
  </r>
  <r>
    <x v="16"/>
    <x v="16"/>
    <x v="0"/>
    <x v="1"/>
    <x v="2"/>
    <d v="1899-12-30T23:32:00"/>
    <x v="13"/>
    <n v="34"/>
    <x v="0"/>
    <n v="0"/>
    <x v="2"/>
    <n v="35.6"/>
    <n v="142.4"/>
    <n v="13.53"/>
    <n v="191.53"/>
    <n v="4"/>
  </r>
  <r>
    <x v="17"/>
    <x v="17"/>
    <x v="0"/>
    <x v="3"/>
    <x v="3"/>
    <d v="1899-12-30T23:52:00"/>
    <x v="3"/>
    <n v="44"/>
    <x v="0"/>
    <n v="35"/>
    <x v="0"/>
    <n v="47.03"/>
    <n v="223.1"/>
    <n v="19.63"/>
    <n v="290"/>
    <n v="3"/>
  </r>
  <r>
    <x v="18"/>
    <x v="18"/>
    <x v="0"/>
    <x v="1"/>
    <x v="1"/>
    <d v="1899-12-30T21:27:00"/>
    <x v="14"/>
    <n v="47"/>
    <x v="1"/>
    <n v="0"/>
    <x v="0"/>
    <n v="44.97"/>
    <n v="179.9"/>
    <n v="17.09"/>
    <n v="242"/>
    <n v="1"/>
  </r>
  <r>
    <x v="19"/>
    <x v="19"/>
    <x v="1"/>
    <x v="5"/>
    <x v="5"/>
    <d v="1899-12-30T23:01:00"/>
    <x v="6"/>
    <n v="6"/>
    <x v="1"/>
    <n v="0"/>
    <x v="0"/>
    <n v="22.03"/>
    <n v="88.13"/>
    <n v="8.3800000000000008"/>
    <n v="119"/>
    <n v="2"/>
  </r>
  <r>
    <x v="20"/>
    <x v="20"/>
    <x v="1"/>
    <x v="2"/>
    <x v="5"/>
    <d v="1899-12-30T21:55:00"/>
    <x v="15"/>
    <n v="81"/>
    <x v="0"/>
    <n v="35"/>
    <x v="2"/>
    <n v="80.680000000000007"/>
    <n v="357.71"/>
    <n v="32.4"/>
    <n v="470.79"/>
    <n v="3"/>
  </r>
  <r>
    <x v="21"/>
    <x v="21"/>
    <x v="0"/>
    <x v="0"/>
    <x v="1"/>
    <d v="1899-12-30T23:46:00"/>
    <x v="2"/>
    <n v="3"/>
    <x v="0"/>
    <n v="0"/>
    <x v="0"/>
    <n v="21.17"/>
    <n v="84.67"/>
    <n v="8.0399999999999991"/>
    <n v="114"/>
    <n v="5"/>
  </r>
  <r>
    <x v="22"/>
    <x v="22"/>
    <x v="0"/>
    <x v="1"/>
    <x v="2"/>
    <d v="1899-12-30T21:28:00"/>
    <x v="8"/>
    <n v="9"/>
    <x v="0"/>
    <n v="0"/>
    <x v="0"/>
    <n v="20.79"/>
    <n v="83.15"/>
    <n v="7.9"/>
    <n v="111.84"/>
    <n v="5"/>
  </r>
  <r>
    <x v="23"/>
    <x v="23"/>
    <x v="1"/>
    <x v="4"/>
    <x v="3"/>
    <d v="1899-12-30T17:27:00"/>
    <x v="6"/>
    <n v="9"/>
    <x v="2"/>
    <n v="0"/>
    <x v="0"/>
    <n v="22.89"/>
    <n v="91.58"/>
    <n v="8.6999999999999993"/>
    <n v="123.17"/>
    <n v="2"/>
  </r>
  <r>
    <x v="24"/>
    <x v="24"/>
    <x v="0"/>
    <x v="3"/>
    <x v="1"/>
    <d v="1899-12-30T21:38:00"/>
    <x v="13"/>
    <n v="51"/>
    <x v="0"/>
    <n v="0"/>
    <x v="2"/>
    <n v="60.69"/>
    <n v="242.75"/>
    <n v="23.06"/>
    <n v="327"/>
    <n v="1"/>
  </r>
  <r>
    <x v="25"/>
    <x v="25"/>
    <x v="0"/>
    <x v="5"/>
    <x v="5"/>
    <d v="1899-12-30T02:11:00"/>
    <x v="16"/>
    <n v="52"/>
    <x v="0"/>
    <n v="0"/>
    <x v="2"/>
    <n v="64.41"/>
    <n v="257.64"/>
    <n v="24.47"/>
    <n v="347"/>
    <n v="4"/>
  </r>
  <r>
    <x v="26"/>
    <x v="26"/>
    <x v="0"/>
    <x v="0"/>
    <x v="5"/>
    <d v="1899-12-30T01:07:00"/>
    <x v="17"/>
    <n v="2"/>
    <x v="0"/>
    <n v="0"/>
    <x v="0"/>
    <n v="17.100000000000001"/>
    <n v="68.400000000000006"/>
    <n v="6.5"/>
    <n v="92"/>
    <n v="5"/>
  </r>
  <r>
    <x v="27"/>
    <x v="27"/>
    <x v="0"/>
    <x v="3"/>
    <x v="1"/>
    <d v="1899-12-30T21:40:00"/>
    <x v="18"/>
    <n v="44"/>
    <x v="0"/>
    <n v="0"/>
    <x v="0"/>
    <n v="65.37"/>
    <n v="261.5"/>
    <n v="24.85"/>
    <n v="352"/>
    <n v="5"/>
  </r>
  <r>
    <x v="28"/>
    <x v="28"/>
    <x v="0"/>
    <x v="5"/>
    <x v="1"/>
    <d v="1899-12-30T22:25:00"/>
    <x v="19"/>
    <n v="43"/>
    <x v="0"/>
    <n v="0"/>
    <x v="2"/>
    <n v="31.66"/>
    <n v="126.64"/>
    <n v="12.03"/>
    <n v="170"/>
    <n v="4"/>
  </r>
  <r>
    <x v="29"/>
    <x v="29"/>
    <x v="0"/>
    <x v="0"/>
    <x v="1"/>
    <d v="1899-12-30T22:41:00"/>
    <x v="20"/>
    <n v="42"/>
    <x v="0"/>
    <n v="0"/>
    <x v="2"/>
    <n v="67.290000000000006"/>
    <n v="269.14"/>
    <n v="25.57"/>
    <n v="362"/>
    <n v="4"/>
  </r>
  <r>
    <x v="30"/>
    <x v="30"/>
    <x v="1"/>
    <x v="4"/>
    <x v="3"/>
    <d v="1899-12-30T21:23:00"/>
    <x v="2"/>
    <n v="4"/>
    <x v="0"/>
    <n v="0"/>
    <x v="1"/>
    <n v="21.56"/>
    <n v="86.25"/>
    <n v="8.19"/>
    <n v="116"/>
    <n v="5"/>
  </r>
  <r>
    <x v="31"/>
    <x v="31"/>
    <x v="0"/>
    <x v="3"/>
    <x v="5"/>
    <d v="1899-12-30T22:25:00"/>
    <x v="21"/>
    <n v="48"/>
    <x v="0"/>
    <n v="0"/>
    <x v="0"/>
    <n v="119.94"/>
    <n v="479.78"/>
    <n v="45.56"/>
    <n v="645"/>
    <n v="5"/>
  </r>
  <r>
    <x v="32"/>
    <x v="32"/>
    <x v="1"/>
    <x v="1"/>
    <x v="2"/>
    <d v="1899-12-30T00:32:00"/>
    <x v="2"/>
    <n v="3"/>
    <x v="1"/>
    <n v="0"/>
    <x v="2"/>
    <n v="13.18"/>
    <n v="52.72"/>
    <n v="5.01"/>
    <n v="71"/>
    <n v="5"/>
  </r>
  <r>
    <x v="33"/>
    <x v="33"/>
    <x v="0"/>
    <x v="1"/>
    <x v="5"/>
    <d v="1899-12-30T00:59:00"/>
    <x v="2"/>
    <n v="9"/>
    <x v="0"/>
    <n v="0"/>
    <x v="2"/>
    <n v="14.86"/>
    <n v="59.44"/>
    <n v="5.64"/>
    <n v="80"/>
    <n v="4"/>
  </r>
  <r>
    <x v="34"/>
    <x v="34"/>
    <x v="0"/>
    <x v="3"/>
    <x v="0"/>
    <d v="1899-12-30T21:05:00"/>
    <x v="17"/>
    <n v="56"/>
    <x v="0"/>
    <n v="0"/>
    <x v="1"/>
    <n v="31.08"/>
    <n v="124.32"/>
    <n v="11.82"/>
    <n v="167"/>
    <n v="5"/>
  </r>
  <r>
    <x v="35"/>
    <x v="35"/>
    <x v="1"/>
    <x v="2"/>
    <x v="2"/>
    <d v="1899-12-30T22:00:00"/>
    <x v="22"/>
    <n v="78"/>
    <x v="0"/>
    <n v="35"/>
    <x v="0"/>
    <n v="133.15"/>
    <n v="567.58000000000004"/>
    <n v="52.34"/>
    <n v="753.07"/>
    <n v="1"/>
  </r>
  <r>
    <x v="36"/>
    <x v="36"/>
    <x v="1"/>
    <x v="0"/>
    <x v="5"/>
    <d v="1899-12-30T21:33:00"/>
    <x v="23"/>
    <n v="47"/>
    <x v="0"/>
    <n v="0"/>
    <x v="0"/>
    <n v="66.73"/>
    <n v="266.91000000000003"/>
    <n v="25.36"/>
    <n v="359"/>
    <n v="4"/>
  </r>
  <r>
    <x v="37"/>
    <x v="37"/>
    <x v="1"/>
    <x v="2"/>
    <x v="2"/>
    <d v="1899-12-30T07:01:00"/>
    <x v="24"/>
    <n v="43"/>
    <x v="2"/>
    <n v="0"/>
    <x v="0"/>
    <n v="54.93"/>
    <n v="219.73"/>
    <n v="20.88"/>
    <n v="295.54000000000002"/>
    <n v="4"/>
  </r>
  <r>
    <x v="38"/>
    <x v="38"/>
    <x v="1"/>
    <x v="0"/>
    <x v="5"/>
    <d v="1899-12-30T21:45:00"/>
    <x v="21"/>
    <n v="48"/>
    <x v="0"/>
    <n v="0"/>
    <x v="1"/>
    <n v="95.2"/>
    <n v="380.79"/>
    <n v="36.18"/>
    <n v="512"/>
    <n v="4"/>
  </r>
  <r>
    <x v="39"/>
    <x v="39"/>
    <x v="1"/>
    <x v="3"/>
    <x v="2"/>
    <d v="1899-12-30T21:29:00"/>
    <x v="7"/>
    <n v="33"/>
    <x v="0"/>
    <n v="0"/>
    <x v="0"/>
    <n v="44.44"/>
    <n v="177.78"/>
    <n v="16.89"/>
    <n v="239"/>
    <n v="4"/>
  </r>
  <r>
    <x v="40"/>
    <x v="40"/>
    <x v="0"/>
    <x v="3"/>
    <x v="5"/>
    <d v="1899-12-30T21:49:00"/>
    <x v="2"/>
    <n v="6"/>
    <x v="0"/>
    <n v="0"/>
    <x v="2"/>
    <n v="17.47"/>
    <n v="69.89"/>
    <n v="6.63"/>
    <n v="94"/>
    <n v="5"/>
  </r>
  <r>
    <x v="41"/>
    <x v="41"/>
    <x v="1"/>
    <x v="0"/>
    <x v="2"/>
    <d v="1899-12-30T21:50:00"/>
    <x v="14"/>
    <n v="45"/>
    <x v="1"/>
    <n v="0"/>
    <x v="0"/>
    <n v="52.88"/>
    <n v="211.51"/>
    <n v="20.100000000000001"/>
    <n v="284"/>
    <n v="1"/>
  </r>
  <r>
    <x v="42"/>
    <x v="42"/>
    <x v="0"/>
    <x v="5"/>
    <x v="3"/>
    <d v="1899-12-30T21:30:00"/>
    <x v="20"/>
    <n v="80.73"/>
    <x v="0"/>
    <n v="0"/>
    <x v="0"/>
    <n v="24.4"/>
    <n v="97.61"/>
    <n v="9.27"/>
    <n v="131"/>
    <n v="4"/>
  </r>
  <r>
    <x v="43"/>
    <x v="43"/>
    <x v="0"/>
    <x v="3"/>
    <x v="2"/>
    <d v="1899-12-30T01:17:00"/>
    <x v="25"/>
    <n v="29"/>
    <x v="0"/>
    <n v="0"/>
    <x v="2"/>
    <n v="27.14"/>
    <n v="108.55"/>
    <n v="10.32"/>
    <n v="146"/>
    <n v="4"/>
  </r>
  <r>
    <x v="44"/>
    <x v="44"/>
    <x v="1"/>
    <x v="3"/>
    <x v="3"/>
    <d v="1899-12-30T22:53:00"/>
    <x v="26"/>
    <n v="81"/>
    <x v="0"/>
    <n v="0"/>
    <x v="1"/>
    <n v="131.69"/>
    <n v="526.75"/>
    <n v="50.04"/>
    <n v="708"/>
    <n v="5"/>
  </r>
  <r>
    <x v="45"/>
    <x v="45"/>
    <x v="1"/>
    <x v="3"/>
    <x v="0"/>
    <d v="1899-12-30T21:40:00"/>
    <x v="7"/>
    <n v="68.23"/>
    <x v="0"/>
    <n v="0"/>
    <x v="0"/>
    <n v="33.299999999999997"/>
    <n v="133.19999999999999"/>
    <n v="12.65"/>
    <n v="179"/>
    <n v="3"/>
  </r>
  <r>
    <x v="46"/>
    <x v="46"/>
    <x v="1"/>
    <x v="0"/>
    <x v="0"/>
    <d v="1899-12-30T02:18:00"/>
    <x v="19"/>
    <n v="7"/>
    <x v="0"/>
    <n v="0"/>
    <x v="0"/>
    <n v="26.12"/>
    <n v="104.48"/>
    <n v="9.92"/>
    <n v="141"/>
    <n v="4"/>
  </r>
  <r>
    <x v="47"/>
    <x v="47"/>
    <x v="1"/>
    <x v="4"/>
    <x v="1"/>
    <d v="1899-12-30T23:11:00"/>
    <x v="27"/>
    <n v="38"/>
    <x v="5"/>
    <n v="0"/>
    <x v="2"/>
    <n v="37.74"/>
    <n v="150.97"/>
    <n v="14.34"/>
    <n v="203.05"/>
    <n v="3"/>
  </r>
  <r>
    <x v="48"/>
    <x v="48"/>
    <x v="0"/>
    <x v="0"/>
    <x v="1"/>
    <d v="1899-12-30T21:41:00"/>
    <x v="28"/>
    <n v="76"/>
    <x v="0"/>
    <n v="35"/>
    <x v="0"/>
    <n v="97.68"/>
    <n v="425.72"/>
    <n v="38.86"/>
    <n v="562"/>
    <n v="3"/>
  </r>
  <r>
    <x v="49"/>
    <x v="49"/>
    <x v="1"/>
    <x v="2"/>
    <x v="2"/>
    <d v="1899-12-30T22:54:00"/>
    <x v="24"/>
    <n v="58"/>
    <x v="0"/>
    <n v="35"/>
    <x v="2"/>
    <n v="52.22"/>
    <n v="243.87"/>
    <n v="21.59"/>
    <n v="317.68"/>
    <n v="5"/>
  </r>
  <r>
    <x v="50"/>
    <x v="50"/>
    <x v="0"/>
    <x v="0"/>
    <x v="5"/>
    <d v="1899-12-30T00:42:00"/>
    <x v="2"/>
    <n v="3"/>
    <x v="0"/>
    <n v="0"/>
    <x v="2"/>
    <n v="13.3"/>
    <n v="53.2"/>
    <n v="5.05"/>
    <n v="72"/>
    <n v="3"/>
  </r>
  <r>
    <x v="51"/>
    <x v="51"/>
    <x v="0"/>
    <x v="5"/>
    <x v="5"/>
    <d v="1899-12-30T02:12:00"/>
    <x v="2"/>
    <n v="3"/>
    <x v="0"/>
    <n v="0"/>
    <x v="2"/>
    <n v="14.37"/>
    <n v="57.46"/>
    <n v="5.46"/>
    <n v="77"/>
    <n v="2"/>
  </r>
  <r>
    <x v="52"/>
    <x v="52"/>
    <x v="1"/>
    <x v="1"/>
    <x v="2"/>
    <d v="1899-12-30T23:25:00"/>
    <x v="13"/>
    <n v="35"/>
    <x v="0"/>
    <n v="0"/>
    <x v="2"/>
    <n v="37.4"/>
    <n v="149.6"/>
    <n v="14.21"/>
    <n v="201"/>
    <n v="5"/>
  </r>
  <r>
    <x v="53"/>
    <x v="53"/>
    <x v="0"/>
    <x v="3"/>
    <x v="0"/>
    <d v="1899-12-30T21:34:00"/>
    <x v="23"/>
    <n v="51"/>
    <x v="0"/>
    <n v="0"/>
    <x v="0"/>
    <n v="70.260000000000005"/>
    <n v="281.02"/>
    <n v="26.7"/>
    <n v="378"/>
    <n v="4"/>
  </r>
  <r>
    <x v="54"/>
    <x v="54"/>
    <x v="0"/>
    <x v="1"/>
    <x v="0"/>
    <d v="1899-12-30T21:35:00"/>
    <x v="29"/>
    <n v="64"/>
    <x v="1"/>
    <n v="0"/>
    <x v="1"/>
    <n v="81.040000000000006"/>
    <n v="324.16000000000003"/>
    <n v="30.8"/>
    <n v="436"/>
    <n v="5"/>
  </r>
  <r>
    <x v="55"/>
    <x v="55"/>
    <x v="0"/>
    <x v="5"/>
    <x v="1"/>
    <d v="1899-12-30T00:07:00"/>
    <x v="27"/>
    <n v="29"/>
    <x v="1"/>
    <n v="0"/>
    <x v="2"/>
    <n v="30.22"/>
    <n v="120.88"/>
    <n v="11.48"/>
    <n v="163"/>
    <n v="1"/>
  </r>
  <r>
    <x v="56"/>
    <x v="56"/>
    <x v="1"/>
    <x v="1"/>
    <x v="5"/>
    <d v="1899-12-30T21:24:00"/>
    <x v="21"/>
    <n v="46"/>
    <x v="0"/>
    <n v="0"/>
    <x v="1"/>
    <n v="49.26"/>
    <n v="197.04"/>
    <n v="18.72"/>
    <n v="265.02"/>
    <n v="5"/>
  </r>
  <r>
    <x v="57"/>
    <x v="57"/>
    <x v="0"/>
    <x v="4"/>
    <x v="2"/>
    <d v="1899-12-30T00:31:00"/>
    <x v="6"/>
    <n v="29"/>
    <x v="0"/>
    <n v="0"/>
    <x v="2"/>
    <n v="23.98"/>
    <n v="95.92"/>
    <n v="9.1199999999999992"/>
    <n v="129.02000000000001"/>
    <n v="5"/>
  </r>
  <r>
    <x v="58"/>
    <x v="58"/>
    <x v="0"/>
    <x v="0"/>
    <x v="5"/>
    <d v="1899-12-30T00:26:00"/>
    <x v="8"/>
    <n v="5"/>
    <x v="0"/>
    <n v="0"/>
    <x v="0"/>
    <n v="25.84"/>
    <n v="103.34"/>
    <n v="9.82"/>
    <n v="139"/>
    <n v="3"/>
  </r>
  <r>
    <x v="59"/>
    <x v="59"/>
    <x v="1"/>
    <x v="3"/>
    <x v="0"/>
    <d v="1899-12-30T17:16:00"/>
    <x v="2"/>
    <n v="5"/>
    <x v="2"/>
    <n v="0"/>
    <x v="2"/>
    <n v="14.13"/>
    <n v="56.5"/>
    <n v="5.37"/>
    <n v="76"/>
    <n v="3"/>
  </r>
  <r>
    <x v="60"/>
    <x v="60"/>
    <x v="1"/>
    <x v="2"/>
    <x v="1"/>
    <d v="1899-12-30T03:19:00"/>
    <x v="8"/>
    <n v="3"/>
    <x v="0"/>
    <n v="0"/>
    <x v="0"/>
    <n v="18.600000000000001"/>
    <n v="74.400000000000006"/>
    <n v="7.07"/>
    <n v="100"/>
    <n v="5"/>
  </r>
  <r>
    <x v="61"/>
    <x v="61"/>
    <x v="0"/>
    <x v="2"/>
    <x v="1"/>
    <d v="1899-12-30T22:47:00"/>
    <x v="24"/>
    <n v="48"/>
    <x v="0"/>
    <n v="0"/>
    <x v="2"/>
    <n v="60.41"/>
    <n v="241.63"/>
    <n v="22.95"/>
    <n v="325"/>
    <n v="4"/>
  </r>
  <r>
    <x v="62"/>
    <x v="62"/>
    <x v="0"/>
    <x v="5"/>
    <x v="2"/>
    <d v="1899-12-30T03:00:00"/>
    <x v="17"/>
    <n v="2"/>
    <x v="0"/>
    <n v="0"/>
    <x v="1"/>
    <n v="14.55"/>
    <n v="58.21"/>
    <n v="5.53"/>
    <n v="78"/>
    <n v="4"/>
  </r>
  <r>
    <x v="63"/>
    <x v="63"/>
    <x v="0"/>
    <x v="4"/>
    <x v="1"/>
    <d v="1899-12-30T21:57:00"/>
    <x v="19"/>
    <n v="47"/>
    <x v="0"/>
    <n v="0"/>
    <x v="0"/>
    <n v="44.32"/>
    <n v="177.26"/>
    <n v="16.84"/>
    <n v="238.42"/>
    <n v="3"/>
  </r>
  <r>
    <x v="64"/>
    <x v="64"/>
    <x v="0"/>
    <x v="1"/>
    <x v="0"/>
    <d v="1899-12-30T23:50:00"/>
    <x v="2"/>
    <n v="5.55"/>
    <x v="0"/>
    <n v="0"/>
    <x v="5"/>
    <n v="9.11"/>
    <n v="36.43"/>
    <n v="3.46"/>
    <n v="49"/>
    <n v="5"/>
  </r>
  <r>
    <x v="65"/>
    <x v="65"/>
    <x v="1"/>
    <x v="1"/>
    <x v="2"/>
    <d v="1899-12-30T14:18:00"/>
    <x v="28"/>
    <n v="72"/>
    <x v="2"/>
    <n v="60"/>
    <x v="2"/>
    <n v="85.84"/>
    <n v="403.36"/>
    <n v="35.619999999999997"/>
    <n v="524.82000000000005"/>
    <n v="5"/>
  </r>
  <r>
    <x v="66"/>
    <x v="66"/>
    <x v="0"/>
    <x v="3"/>
    <x v="3"/>
    <d v="1899-12-30T23:10:00"/>
    <x v="27"/>
    <n v="30"/>
    <x v="0"/>
    <n v="0"/>
    <x v="1"/>
    <n v="56.13"/>
    <n v="224.54"/>
    <n v="21.33"/>
    <n v="302"/>
    <n v="3"/>
  </r>
  <r>
    <x v="67"/>
    <x v="67"/>
    <x v="0"/>
    <x v="2"/>
    <x v="2"/>
    <d v="1899-12-30T00:58:00"/>
    <x v="18"/>
    <n v="19.7"/>
    <x v="1"/>
    <n v="0"/>
    <x v="6"/>
    <n v="11.87"/>
    <n v="47.5"/>
    <n v="4.5199999999999996"/>
    <n v="64"/>
    <n v="2"/>
  </r>
  <r>
    <x v="68"/>
    <x v="68"/>
    <x v="1"/>
    <x v="1"/>
    <x v="5"/>
    <d v="1899-12-30T23:05:00"/>
    <x v="2"/>
    <n v="22"/>
    <x v="0"/>
    <n v="0"/>
    <x v="1"/>
    <n v="23.92"/>
    <n v="95.66"/>
    <n v="9.09"/>
    <n v="129"/>
    <n v="5"/>
  </r>
  <r>
    <x v="69"/>
    <x v="69"/>
    <x v="1"/>
    <x v="4"/>
    <x v="2"/>
    <d v="1899-12-30T21:38:00"/>
    <x v="25"/>
    <n v="37"/>
    <x v="0"/>
    <n v="0"/>
    <x v="1"/>
    <n v="43.93"/>
    <n v="175.7"/>
    <n v="16.7"/>
    <n v="236.33"/>
    <n v="5"/>
  </r>
  <r>
    <x v="70"/>
    <x v="70"/>
    <x v="1"/>
    <x v="1"/>
    <x v="2"/>
    <d v="1899-12-30T00:53:00"/>
    <x v="2"/>
    <n v="2"/>
    <x v="0"/>
    <n v="0"/>
    <x v="0"/>
    <n v="15.09"/>
    <n v="60.38"/>
    <n v="5.74"/>
    <n v="81"/>
    <n v="5"/>
  </r>
  <r>
    <x v="71"/>
    <x v="71"/>
    <x v="1"/>
    <x v="2"/>
    <x v="3"/>
    <d v="1899-12-30T21:28:00"/>
    <x v="13"/>
    <n v="49"/>
    <x v="0"/>
    <n v="0"/>
    <x v="2"/>
    <n v="39.69"/>
    <n v="158.74"/>
    <n v="15.08"/>
    <n v="213.51"/>
    <n v="4"/>
  </r>
  <r>
    <x v="72"/>
    <x v="72"/>
    <x v="1"/>
    <x v="3"/>
    <x v="0"/>
    <d v="1899-12-30T07:03:00"/>
    <x v="30"/>
    <n v="76"/>
    <x v="6"/>
    <n v="70"/>
    <x v="1"/>
    <n v="126.28"/>
    <n v="575.12"/>
    <n v="51.5"/>
    <n v="679"/>
    <n v="5"/>
  </r>
  <r>
    <x v="73"/>
    <x v="73"/>
    <x v="1"/>
    <x v="1"/>
    <x v="5"/>
    <d v="1899-12-30T19:43:00"/>
    <x v="2"/>
    <n v="4"/>
    <x v="2"/>
    <n v="0"/>
    <x v="1"/>
    <n v="23.6"/>
    <n v="94.4"/>
    <n v="8.9700000000000006"/>
    <n v="126.97"/>
    <n v="5"/>
  </r>
  <r>
    <x v="74"/>
    <x v="74"/>
    <x v="1"/>
    <x v="0"/>
    <x v="1"/>
    <d v="1899-12-30T21:49:00"/>
    <x v="29"/>
    <n v="52"/>
    <x v="1"/>
    <n v="0"/>
    <x v="1"/>
    <n v="96.7"/>
    <n v="386.78"/>
    <n v="36.75"/>
    <n v="520"/>
    <n v="4"/>
  </r>
  <r>
    <x v="75"/>
    <x v="75"/>
    <x v="1"/>
    <x v="3"/>
    <x v="1"/>
    <d v="1899-12-30T21:53:00"/>
    <x v="25"/>
    <n v="26"/>
    <x v="0"/>
    <n v="0"/>
    <x v="1"/>
    <n v="40.299999999999997"/>
    <n v="161.19999999999999"/>
    <n v="15.32"/>
    <n v="217"/>
    <n v="3"/>
  </r>
  <r>
    <x v="76"/>
    <x v="76"/>
    <x v="1"/>
    <x v="3"/>
    <x v="3"/>
    <d v="1899-12-30T21:46:00"/>
    <x v="28"/>
    <n v="67"/>
    <x v="0"/>
    <n v="70"/>
    <x v="2"/>
    <n v="127.92"/>
    <n v="581.66999999999996"/>
    <n v="52.11"/>
    <n v="762"/>
    <n v="2"/>
  </r>
  <r>
    <x v="77"/>
    <x v="77"/>
    <x v="1"/>
    <x v="5"/>
    <x v="5"/>
    <d v="1899-12-30T23:22:00"/>
    <x v="2"/>
    <n v="5"/>
    <x v="0"/>
    <n v="0"/>
    <x v="0"/>
    <n v="19.22"/>
    <n v="76.86"/>
    <n v="7.3"/>
    <n v="103"/>
    <n v="4"/>
  </r>
  <r>
    <x v="78"/>
    <x v="78"/>
    <x v="1"/>
    <x v="3"/>
    <x v="3"/>
    <d v="1899-12-30T22:28:00"/>
    <x v="7"/>
    <n v="6"/>
    <x v="0"/>
    <n v="0"/>
    <x v="1"/>
    <n v="29.43"/>
    <n v="117.74"/>
    <n v="11.19"/>
    <n v="158"/>
    <n v="4"/>
  </r>
  <r>
    <x v="79"/>
    <x v="79"/>
    <x v="1"/>
    <x v="3"/>
    <x v="1"/>
    <d v="1899-12-30T23:26:00"/>
    <x v="19"/>
    <n v="30"/>
    <x v="1"/>
    <n v="0"/>
    <x v="0"/>
    <n v="50"/>
    <n v="200"/>
    <n v="19"/>
    <n v="269"/>
    <n v="4"/>
  </r>
  <r>
    <x v="80"/>
    <x v="80"/>
    <x v="1"/>
    <x v="5"/>
    <x v="1"/>
    <d v="1899-12-30T22:26:00"/>
    <x v="6"/>
    <n v="25"/>
    <x v="1"/>
    <n v="0"/>
    <x v="0"/>
    <n v="25.42"/>
    <n v="101.67"/>
    <n v="9.66"/>
    <n v="137"/>
    <n v="4"/>
  </r>
  <r>
    <x v="81"/>
    <x v="81"/>
    <x v="0"/>
    <x v="1"/>
    <x v="2"/>
    <d v="1899-12-30T23:30:00"/>
    <x v="8"/>
    <n v="11"/>
    <x v="0"/>
    <n v="0"/>
    <x v="0"/>
    <n v="20.84"/>
    <n v="83.36"/>
    <n v="7.92"/>
    <n v="112"/>
    <n v="4"/>
  </r>
  <r>
    <x v="82"/>
    <x v="82"/>
    <x v="0"/>
    <x v="0"/>
    <x v="5"/>
    <d v="1899-12-30T01:03:00"/>
    <x v="21"/>
    <n v="35"/>
    <x v="0"/>
    <n v="0"/>
    <x v="2"/>
    <n v="33.44"/>
    <n v="133.77000000000001"/>
    <n v="12.7"/>
    <n v="180"/>
    <n v="4"/>
  </r>
  <r>
    <x v="83"/>
    <x v="83"/>
    <x v="0"/>
    <x v="2"/>
    <x v="0"/>
    <d v="1899-12-30T22:48:00"/>
    <x v="5"/>
    <n v="54"/>
    <x v="0"/>
    <n v="70"/>
    <x v="2"/>
    <n v="79.319999999999993"/>
    <n v="387.28"/>
    <n v="33.64"/>
    <n v="500.24"/>
    <n v="4"/>
  </r>
  <r>
    <x v="84"/>
    <x v="84"/>
    <x v="0"/>
    <x v="3"/>
    <x v="6"/>
    <d v="1899-12-30T01:01:00"/>
    <x v="25"/>
    <n v="30"/>
    <x v="1"/>
    <n v="0"/>
    <x v="2"/>
    <n v="30.04"/>
    <n v="120.16"/>
    <n v="11.42"/>
    <n v="162"/>
    <n v="4"/>
  </r>
  <r>
    <x v="85"/>
    <x v="85"/>
    <x v="0"/>
    <x v="5"/>
    <x v="5"/>
    <d v="1899-12-30T02:13:00"/>
    <x v="1"/>
    <n v="49"/>
    <x v="0"/>
    <n v="0"/>
    <x v="0"/>
    <n v="53.49"/>
    <n v="213.95"/>
    <n v="20.329999999999998"/>
    <n v="288"/>
    <n v="4"/>
  </r>
  <r>
    <x v="86"/>
    <x v="86"/>
    <x v="0"/>
    <x v="0"/>
    <x v="3"/>
    <d v="1899-12-30T21:29:00"/>
    <x v="11"/>
    <n v="37"/>
    <x v="1"/>
    <n v="0"/>
    <x v="2"/>
    <n v="38.29"/>
    <n v="153.16"/>
    <n v="14.55"/>
    <n v="206"/>
    <n v="1"/>
  </r>
  <r>
    <x v="87"/>
    <x v="87"/>
    <x v="0"/>
    <x v="5"/>
    <x v="1"/>
    <d v="1899-12-30T02:25:00"/>
    <x v="17"/>
    <n v="2"/>
    <x v="0"/>
    <n v="0"/>
    <x v="0"/>
    <n v="14.06"/>
    <n v="56.24"/>
    <n v="5.34"/>
    <n v="76"/>
    <n v="4"/>
  </r>
  <r>
    <x v="88"/>
    <x v="88"/>
    <x v="0"/>
    <x v="3"/>
    <x v="5"/>
    <d v="1899-12-30T21:42:00"/>
    <x v="18"/>
    <n v="47"/>
    <x v="0"/>
    <n v="0"/>
    <x v="0"/>
    <n v="38.94"/>
    <n v="155.76"/>
    <n v="14.8"/>
    <n v="210"/>
    <n v="5"/>
  </r>
  <r>
    <x v="89"/>
    <x v="89"/>
    <x v="0"/>
    <x v="5"/>
    <x v="2"/>
    <d v="1899-12-30T18:04:00"/>
    <x v="23"/>
    <n v="28"/>
    <x v="2"/>
    <n v="60"/>
    <x v="2"/>
    <n v="38.35"/>
    <n v="213.39"/>
    <n v="17.57"/>
    <n v="269"/>
    <n v="5"/>
  </r>
  <r>
    <x v="90"/>
    <x v="90"/>
    <x v="0"/>
    <x v="3"/>
    <x v="2"/>
    <d v="1899-12-30T23:08:00"/>
    <x v="3"/>
    <n v="48"/>
    <x v="0"/>
    <n v="35"/>
    <x v="0"/>
    <n v="72.45"/>
    <n v="324.79000000000002"/>
    <n v="29.28"/>
    <n v="427"/>
    <n v="4"/>
  </r>
  <r>
    <x v="91"/>
    <x v="91"/>
    <x v="1"/>
    <x v="3"/>
    <x v="1"/>
    <d v="1899-12-30T21:34:00"/>
    <x v="28"/>
    <n v="68"/>
    <x v="0"/>
    <n v="70"/>
    <x v="1"/>
    <n v="134.08000000000001"/>
    <n v="606.29999999999995"/>
    <n v="54.44"/>
    <n v="795"/>
    <n v="4"/>
  </r>
  <r>
    <x v="92"/>
    <x v="92"/>
    <x v="0"/>
    <x v="4"/>
    <x v="5"/>
    <d v="1899-12-30T22:14:00"/>
    <x v="8"/>
    <n v="43"/>
    <x v="0"/>
    <n v="0"/>
    <x v="2"/>
    <n v="33.31"/>
    <n v="133.22"/>
    <n v="12.66"/>
    <n v="179.19"/>
    <n v="5"/>
  </r>
  <r>
    <x v="93"/>
    <x v="93"/>
    <x v="1"/>
    <x v="5"/>
    <x v="6"/>
    <d v="1899-12-30T01:06:00"/>
    <x v="31"/>
    <n v="35"/>
    <x v="0"/>
    <n v="0"/>
    <x v="2"/>
    <n v="43.18"/>
    <n v="172.72"/>
    <n v="16.41"/>
    <n v="232"/>
    <n v="5"/>
  </r>
  <r>
    <x v="94"/>
    <x v="94"/>
    <x v="1"/>
    <x v="0"/>
    <x v="6"/>
    <d v="1899-12-30T00:48:00"/>
    <x v="11"/>
    <n v="22"/>
    <x v="0"/>
    <n v="0"/>
    <x v="2"/>
    <n v="24.16"/>
    <n v="96.64"/>
    <n v="9.18"/>
    <n v="130"/>
    <n v="3"/>
  </r>
  <r>
    <x v="95"/>
    <x v="95"/>
    <x v="0"/>
    <x v="3"/>
    <x v="0"/>
    <d v="1899-12-30T21:05:00"/>
    <x v="5"/>
    <n v="90"/>
    <x v="0"/>
    <n v="35"/>
    <x v="2"/>
    <n v="105.2"/>
    <n v="455.82"/>
    <n v="41.73"/>
    <n v="603"/>
    <n v="3"/>
  </r>
  <r>
    <x v="96"/>
    <x v="96"/>
    <x v="0"/>
    <x v="4"/>
    <x v="3"/>
    <d v="1899-12-30T22:34:00"/>
    <x v="21"/>
    <n v="47"/>
    <x v="0"/>
    <n v="0"/>
    <x v="0"/>
    <n v="47.21"/>
    <n v="188.85"/>
    <n v="17.940000000000001"/>
    <n v="254"/>
    <n v="1"/>
  </r>
  <r>
    <x v="97"/>
    <x v="97"/>
    <x v="1"/>
    <x v="3"/>
    <x v="2"/>
    <d v="1899-12-30T21:53:00"/>
    <x v="12"/>
    <n v="53"/>
    <x v="0"/>
    <n v="0"/>
    <x v="0"/>
    <n v="100.78"/>
    <n v="403.11"/>
    <n v="38.299999999999997"/>
    <n v="542"/>
    <n v="4"/>
  </r>
  <r>
    <x v="98"/>
    <x v="98"/>
    <x v="1"/>
    <x v="0"/>
    <x v="5"/>
    <d v="1899-12-30T00:53:00"/>
    <x v="24"/>
    <n v="38"/>
    <x v="0"/>
    <n v="0"/>
    <x v="2"/>
    <n v="45.35"/>
    <n v="181.42"/>
    <n v="17.23"/>
    <n v="244"/>
    <n v="5"/>
  </r>
  <r>
    <x v="99"/>
    <x v="99"/>
    <x v="0"/>
    <x v="0"/>
    <x v="5"/>
    <d v="1899-12-30T13:37:00"/>
    <x v="24"/>
    <n v="46"/>
    <x v="5"/>
    <n v="70"/>
    <x v="2"/>
    <n v="48.92"/>
    <n v="265.68"/>
    <n v="22.09"/>
    <n v="337"/>
    <n v="4"/>
  </r>
  <r>
    <x v="100"/>
    <x v="100"/>
    <x v="0"/>
    <x v="2"/>
    <x v="2"/>
    <d v="1899-12-30T21:11:00"/>
    <x v="23"/>
    <n v="48"/>
    <x v="0"/>
    <n v="0"/>
    <x v="0"/>
    <n v="45.54"/>
    <n v="182.16"/>
    <n v="17.309999999999999"/>
    <n v="245.01"/>
    <n v="5"/>
  </r>
  <r>
    <x v="101"/>
    <x v="101"/>
    <x v="1"/>
    <x v="1"/>
    <x v="2"/>
    <d v="1899-12-30T23:46:00"/>
    <x v="6"/>
    <n v="5"/>
    <x v="0"/>
    <n v="0"/>
    <x v="2"/>
    <n v="17.3"/>
    <n v="69.209999999999994"/>
    <n v="6.57"/>
    <n v="93.08"/>
    <n v="4"/>
  </r>
  <r>
    <x v="102"/>
    <x v="102"/>
    <x v="0"/>
    <x v="2"/>
    <x v="2"/>
    <d v="1899-12-30T22:24:00"/>
    <x v="3"/>
    <n v="45"/>
    <x v="0"/>
    <n v="0"/>
    <x v="0"/>
    <n v="48.43"/>
    <n v="193.72"/>
    <n v="18.41"/>
    <n v="260.56"/>
    <n v="2"/>
  </r>
  <r>
    <x v="103"/>
    <x v="103"/>
    <x v="0"/>
    <x v="5"/>
    <x v="2"/>
    <d v="1899-12-30T00:29:00"/>
    <x v="11"/>
    <n v="7"/>
    <x v="0"/>
    <n v="0"/>
    <x v="2"/>
    <n v="19.78"/>
    <n v="79.12"/>
    <n v="7.52"/>
    <n v="106"/>
    <n v="5"/>
  </r>
  <r>
    <x v="104"/>
    <x v="104"/>
    <x v="1"/>
    <x v="4"/>
    <x v="2"/>
    <d v="1899-12-30T02:13:00"/>
    <x v="27"/>
    <n v="16"/>
    <x v="5"/>
    <n v="0"/>
    <x v="2"/>
    <n v="26.32"/>
    <n v="105.28"/>
    <n v="10"/>
    <n v="141.6"/>
    <n v="5"/>
  </r>
  <r>
    <x v="105"/>
    <x v="105"/>
    <x v="0"/>
    <x v="2"/>
    <x v="5"/>
    <d v="1899-12-30T23:02:00"/>
    <x v="19"/>
    <n v="33"/>
    <x v="0"/>
    <n v="0"/>
    <x v="0"/>
    <n v="40.71"/>
    <n v="162.82"/>
    <n v="15.47"/>
    <n v="219"/>
    <n v="4"/>
  </r>
  <r>
    <x v="106"/>
    <x v="106"/>
    <x v="1"/>
    <x v="5"/>
    <x v="0"/>
    <d v="1899-12-30T08:18:00"/>
    <x v="16"/>
    <n v="94"/>
    <x v="6"/>
    <n v="0"/>
    <x v="0"/>
    <n v="89.27"/>
    <n v="357.08"/>
    <n v="33.92"/>
    <n v="480"/>
    <n v="4"/>
  </r>
  <r>
    <x v="107"/>
    <x v="107"/>
    <x v="0"/>
    <x v="3"/>
    <x v="2"/>
    <d v="1899-12-30T03:25:00"/>
    <x v="16"/>
    <n v="52"/>
    <x v="0"/>
    <n v="0"/>
    <x v="2"/>
    <n v="64.41"/>
    <n v="257.64"/>
    <n v="24.47"/>
    <n v="347"/>
    <n v="5"/>
  </r>
  <r>
    <x v="108"/>
    <x v="108"/>
    <x v="0"/>
    <x v="2"/>
    <x v="2"/>
    <d v="1899-12-30T00:40:00"/>
    <x v="13"/>
    <n v="30"/>
    <x v="0"/>
    <n v="0"/>
    <x v="0"/>
    <n v="37.729999999999997"/>
    <n v="150.93"/>
    <n v="14.34"/>
    <n v="203"/>
    <n v="4"/>
  </r>
  <r>
    <x v="109"/>
    <x v="109"/>
    <x v="0"/>
    <x v="1"/>
    <x v="3"/>
    <d v="1899-12-30T21:19:00"/>
    <x v="23"/>
    <n v="55"/>
    <x v="0"/>
    <n v="0"/>
    <x v="0"/>
    <n v="46.28"/>
    <n v="185.12"/>
    <n v="17.59"/>
    <n v="248.99"/>
    <n v="5"/>
  </r>
  <r>
    <x v="110"/>
    <x v="110"/>
    <x v="0"/>
    <x v="0"/>
    <x v="0"/>
    <d v="1899-12-30T00:45:00"/>
    <x v="16"/>
    <n v="45"/>
    <x v="0"/>
    <n v="0"/>
    <x v="2"/>
    <n v="65.7"/>
    <n v="262.8"/>
    <n v="24.97"/>
    <n v="353"/>
    <n v="1"/>
  </r>
  <r>
    <x v="111"/>
    <x v="111"/>
    <x v="1"/>
    <x v="0"/>
    <x v="3"/>
    <d v="1899-12-30T21:11:00"/>
    <x v="14"/>
    <n v="57"/>
    <x v="0"/>
    <n v="35"/>
    <x v="2"/>
    <n v="70.17"/>
    <n v="315.68"/>
    <n v="28.41"/>
    <n v="414"/>
    <n v="5"/>
  </r>
  <r>
    <x v="112"/>
    <x v="112"/>
    <x v="1"/>
    <x v="5"/>
    <x v="1"/>
    <d v="1899-12-30T01:00:00"/>
    <x v="8"/>
    <n v="3"/>
    <x v="1"/>
    <n v="0"/>
    <x v="0"/>
    <n v="19.3"/>
    <n v="77.19"/>
    <n v="7.33"/>
    <n v="104"/>
    <n v="3"/>
  </r>
  <r>
    <x v="113"/>
    <x v="113"/>
    <x v="1"/>
    <x v="0"/>
    <x v="3"/>
    <d v="1899-12-30T21:49:00"/>
    <x v="0"/>
    <n v="58"/>
    <x v="0"/>
    <n v="35"/>
    <x v="2"/>
    <n v="47.68"/>
    <n v="225.72"/>
    <n v="19.87"/>
    <n v="293"/>
    <n v="2"/>
  </r>
  <r>
    <x v="114"/>
    <x v="114"/>
    <x v="0"/>
    <x v="0"/>
    <x v="3"/>
    <d v="1899-12-30T22:29:00"/>
    <x v="2"/>
    <n v="3"/>
    <x v="5"/>
    <n v="0"/>
    <x v="2"/>
    <n v="15.06"/>
    <n v="60.22"/>
    <n v="5.72"/>
    <n v="81"/>
    <n v="4"/>
  </r>
  <r>
    <x v="115"/>
    <x v="115"/>
    <x v="1"/>
    <x v="2"/>
    <x v="0"/>
    <d v="1899-12-30T04:12:00"/>
    <x v="20"/>
    <n v="30"/>
    <x v="0"/>
    <n v="35"/>
    <x v="2"/>
    <n v="35.69"/>
    <n v="177.75"/>
    <n v="15.31"/>
    <n v="228.75"/>
    <n v="4"/>
  </r>
  <r>
    <x v="116"/>
    <x v="116"/>
    <x v="0"/>
    <x v="0"/>
    <x v="5"/>
    <d v="1899-12-30T23:25:00"/>
    <x v="13"/>
    <n v="35"/>
    <x v="0"/>
    <n v="0"/>
    <x v="2"/>
    <n v="66.05"/>
    <n v="264.19"/>
    <n v="25.1"/>
    <n v="355"/>
    <n v="5"/>
  </r>
  <r>
    <x v="117"/>
    <x v="117"/>
    <x v="0"/>
    <x v="3"/>
    <x v="5"/>
    <d v="1899-12-30T21:14:00"/>
    <x v="13"/>
    <n v="46.5"/>
    <x v="0"/>
    <n v="0"/>
    <x v="0"/>
    <n v="23.98"/>
    <n v="95.91"/>
    <n v="9.1199999999999992"/>
    <n v="129"/>
    <n v="4"/>
  </r>
  <r>
    <x v="118"/>
    <x v="118"/>
    <x v="0"/>
    <x v="1"/>
    <x v="0"/>
    <d v="1899-12-30T21:31:00"/>
    <x v="29"/>
    <n v="64"/>
    <x v="1"/>
    <n v="0"/>
    <x v="1"/>
    <n v="81.66"/>
    <n v="326.62"/>
    <n v="31.03"/>
    <n v="439.31"/>
    <n v="5"/>
  </r>
  <r>
    <x v="119"/>
    <x v="119"/>
    <x v="1"/>
    <x v="3"/>
    <x v="1"/>
    <d v="1899-12-30T01:54:00"/>
    <x v="13"/>
    <n v="28"/>
    <x v="1"/>
    <n v="0"/>
    <x v="2"/>
    <n v="33.64"/>
    <n v="134.58000000000001"/>
    <n v="12.79"/>
    <n v="181"/>
    <n v="5"/>
  </r>
  <r>
    <x v="120"/>
    <x v="120"/>
    <x v="1"/>
    <x v="1"/>
    <x v="2"/>
    <d v="1899-12-30T00:18:00"/>
    <x v="20"/>
    <n v="33"/>
    <x v="0"/>
    <n v="0"/>
    <x v="0"/>
    <n v="43.2"/>
    <n v="172.8"/>
    <n v="16.420000000000002"/>
    <n v="232.42"/>
    <n v="5"/>
  </r>
  <r>
    <x v="121"/>
    <x v="121"/>
    <x v="1"/>
    <x v="5"/>
    <x v="0"/>
    <d v="1899-12-30T00:48:00"/>
    <x v="2"/>
    <n v="3"/>
    <x v="0"/>
    <n v="0"/>
    <x v="2"/>
    <n v="15.16"/>
    <n v="60.63"/>
    <n v="5.76"/>
    <n v="82"/>
    <n v="4"/>
  </r>
  <r>
    <x v="122"/>
    <x v="122"/>
    <x v="0"/>
    <x v="1"/>
    <x v="5"/>
    <d v="1899-12-30T22:16:00"/>
    <x v="10"/>
    <n v="44"/>
    <x v="0"/>
    <n v="0"/>
    <x v="2"/>
    <n v="48.8"/>
    <n v="195.2"/>
    <n v="18.54"/>
    <n v="262.54000000000002"/>
    <n v="4"/>
  </r>
  <r>
    <x v="123"/>
    <x v="123"/>
    <x v="1"/>
    <x v="4"/>
    <x v="3"/>
    <d v="1899-12-30T22:36:00"/>
    <x v="13"/>
    <n v="42"/>
    <x v="0"/>
    <n v="0"/>
    <x v="2"/>
    <n v="38.1"/>
    <n v="152.41999999999999"/>
    <n v="14.48"/>
    <n v="205"/>
    <n v="5"/>
  </r>
  <r>
    <x v="124"/>
    <x v="124"/>
    <x v="0"/>
    <x v="0"/>
    <x v="5"/>
    <d v="1899-12-30T22:39:00"/>
    <x v="21"/>
    <n v="38"/>
    <x v="1"/>
    <n v="0"/>
    <x v="0"/>
    <n v="74.56"/>
    <n v="298.22000000000003"/>
    <n v="28.33"/>
    <n v="401"/>
    <n v="3"/>
  </r>
  <r>
    <x v="125"/>
    <x v="125"/>
    <x v="0"/>
    <x v="2"/>
    <x v="0"/>
    <d v="1899-12-30T22:41:00"/>
    <x v="2"/>
    <n v="4"/>
    <x v="0"/>
    <n v="0"/>
    <x v="1"/>
    <n v="19.18"/>
    <n v="76.72"/>
    <n v="7.29"/>
    <n v="103"/>
    <n v="5"/>
  </r>
  <r>
    <x v="126"/>
    <x v="126"/>
    <x v="1"/>
    <x v="1"/>
    <x v="2"/>
    <d v="1899-12-30T23:07:00"/>
    <x v="32"/>
    <n v="64"/>
    <x v="0"/>
    <n v="60"/>
    <x v="2"/>
    <n v="93.24"/>
    <n v="432.96"/>
    <n v="38.42"/>
    <n v="564.62"/>
    <n v="4"/>
  </r>
  <r>
    <x v="127"/>
    <x v="127"/>
    <x v="0"/>
    <x v="4"/>
    <x v="0"/>
    <d v="1899-12-30T22:01:00"/>
    <x v="2"/>
    <n v="5"/>
    <x v="0"/>
    <n v="0"/>
    <x v="0"/>
    <n v="17.66"/>
    <n v="70.63"/>
    <n v="6.71"/>
    <n v="95"/>
    <n v="2"/>
  </r>
  <r>
    <x v="128"/>
    <x v="128"/>
    <x v="0"/>
    <x v="3"/>
    <x v="1"/>
    <d v="1899-12-30T02:51:00"/>
    <x v="27"/>
    <n v="6"/>
    <x v="0"/>
    <n v="0"/>
    <x v="0"/>
    <n v="28.88"/>
    <n v="115.52"/>
    <n v="10.98"/>
    <n v="155"/>
    <n v="2"/>
  </r>
  <r>
    <x v="129"/>
    <x v="129"/>
    <x v="0"/>
    <x v="4"/>
    <x v="4"/>
    <d v="1899-12-30T20:46:00"/>
    <x v="23"/>
    <n v="35"/>
    <x v="7"/>
    <n v="0"/>
    <x v="4"/>
    <n v="69.62"/>
    <n v="198.91"/>
    <n v="22.48"/>
    <n v="291.01"/>
    <n v="5"/>
  </r>
  <r>
    <x v="130"/>
    <x v="130"/>
    <x v="0"/>
    <x v="5"/>
    <x v="2"/>
    <d v="1899-12-30T21:34:00"/>
    <x v="7"/>
    <n v="40"/>
    <x v="0"/>
    <n v="0"/>
    <x v="2"/>
    <n v="27.76"/>
    <n v="111.04"/>
    <n v="10.55"/>
    <n v="149"/>
    <n v="4"/>
  </r>
  <r>
    <x v="131"/>
    <x v="131"/>
    <x v="0"/>
    <x v="3"/>
    <x v="5"/>
    <d v="1899-12-30T22:58:00"/>
    <x v="33"/>
    <n v="54"/>
    <x v="0"/>
    <n v="0"/>
    <x v="1"/>
    <n v="120.74"/>
    <n v="482.98"/>
    <n v="45.88"/>
    <n v="650"/>
    <n v="4"/>
  </r>
  <r>
    <x v="132"/>
    <x v="132"/>
    <x v="0"/>
    <x v="4"/>
    <x v="0"/>
    <d v="1899-12-30T21:28:00"/>
    <x v="7"/>
    <n v="33.43"/>
    <x v="0"/>
    <n v="0"/>
    <x v="0"/>
    <n v="7.25"/>
    <n v="29"/>
    <n v="2.75"/>
    <n v="39"/>
    <n v="5"/>
  </r>
  <r>
    <x v="133"/>
    <x v="133"/>
    <x v="1"/>
    <x v="2"/>
    <x v="1"/>
    <d v="1899-12-30T00:11:00"/>
    <x v="27"/>
    <n v="39"/>
    <x v="0"/>
    <n v="0"/>
    <x v="2"/>
    <n v="45.79"/>
    <n v="183.15"/>
    <n v="17.399999999999999"/>
    <n v="246"/>
    <n v="3"/>
  </r>
  <r>
    <x v="134"/>
    <x v="134"/>
    <x v="1"/>
    <x v="4"/>
    <x v="1"/>
    <d v="1899-12-30T23:09:00"/>
    <x v="6"/>
    <n v="13"/>
    <x v="0"/>
    <n v="0"/>
    <x v="2"/>
    <n v="18.579999999999998"/>
    <n v="74.319999999999993"/>
    <n v="7.06"/>
    <n v="99.96"/>
    <n v="4"/>
  </r>
  <r>
    <x v="135"/>
    <x v="135"/>
    <x v="1"/>
    <x v="2"/>
    <x v="2"/>
    <d v="1899-12-30T23:31:00"/>
    <x v="11"/>
    <n v="27"/>
    <x v="0"/>
    <n v="0"/>
    <x v="2"/>
    <n v="24.9"/>
    <n v="99.58"/>
    <n v="9.4600000000000009"/>
    <n v="134"/>
    <n v="4"/>
  </r>
  <r>
    <x v="136"/>
    <x v="136"/>
    <x v="1"/>
    <x v="1"/>
    <x v="0"/>
    <d v="1899-12-30T01:46:00"/>
    <x v="17"/>
    <n v="2"/>
    <x v="0"/>
    <n v="0"/>
    <x v="0"/>
    <n v="14.06"/>
    <n v="56.24"/>
    <n v="5.34"/>
    <n v="76"/>
    <n v="5"/>
  </r>
  <r>
    <x v="137"/>
    <x v="137"/>
    <x v="1"/>
    <x v="5"/>
    <x v="1"/>
    <d v="1899-12-30T01:32:00"/>
    <x v="7"/>
    <n v="5"/>
    <x v="0"/>
    <n v="0"/>
    <x v="2"/>
    <n v="20.260000000000002"/>
    <n v="81.05"/>
    <n v="7.7"/>
    <n v="109"/>
    <n v="2"/>
  </r>
  <r>
    <x v="138"/>
    <x v="138"/>
    <x v="0"/>
    <x v="5"/>
    <x v="0"/>
    <d v="1899-12-30T23:07:00"/>
    <x v="28"/>
    <n v="75"/>
    <x v="0"/>
    <n v="0"/>
    <x v="0"/>
    <n v="98.12"/>
    <n v="392.5"/>
    <n v="37.29"/>
    <n v="528"/>
    <n v="2"/>
  </r>
  <r>
    <x v="139"/>
    <x v="139"/>
    <x v="1"/>
    <x v="5"/>
    <x v="3"/>
    <d v="1899-12-30T21:54:00"/>
    <x v="0"/>
    <n v="54"/>
    <x v="0"/>
    <n v="0"/>
    <x v="2"/>
    <n v="47.08"/>
    <n v="188.32"/>
    <n v="17.899999999999999"/>
    <n v="253"/>
    <n v="5"/>
  </r>
  <r>
    <x v="140"/>
    <x v="140"/>
    <x v="1"/>
    <x v="0"/>
    <x v="2"/>
    <d v="1899-12-30T23:42:00"/>
    <x v="34"/>
    <n v="91"/>
    <x v="0"/>
    <n v="35"/>
    <x v="2"/>
    <n v="141.94"/>
    <n v="602.76"/>
    <n v="55.69"/>
    <n v="800"/>
    <n v="5"/>
  </r>
  <r>
    <x v="141"/>
    <x v="141"/>
    <x v="1"/>
    <x v="4"/>
    <x v="5"/>
    <d v="1899-12-30T21:33:00"/>
    <x v="5"/>
    <n v="95"/>
    <x v="0"/>
    <n v="35"/>
    <x v="2"/>
    <n v="112.08"/>
    <n v="483.33"/>
    <n v="44.34"/>
    <n v="639.75"/>
    <n v="4"/>
  </r>
  <r>
    <x v="142"/>
    <x v="142"/>
    <x v="0"/>
    <x v="2"/>
    <x v="5"/>
    <d v="1899-12-30T21:37:00"/>
    <x v="10"/>
    <n v="58"/>
    <x v="0"/>
    <n v="0"/>
    <x v="0"/>
    <n v="69.849999999999994"/>
    <n v="279.42"/>
    <n v="26.56"/>
    <n v="376"/>
    <n v="2"/>
  </r>
  <r>
    <x v="143"/>
    <x v="143"/>
    <x v="1"/>
    <x v="1"/>
    <x v="3"/>
    <d v="1899-12-30T22:26:00"/>
    <x v="6"/>
    <n v="6"/>
    <x v="1"/>
    <n v="0"/>
    <x v="2"/>
    <n v="16.600000000000001"/>
    <n v="66.400000000000006"/>
    <n v="6.31"/>
    <n v="89.31"/>
    <n v="5"/>
  </r>
  <r>
    <x v="144"/>
    <x v="144"/>
    <x v="0"/>
    <x v="1"/>
    <x v="0"/>
    <d v="1899-12-30T00:36:00"/>
    <x v="7"/>
    <n v="5"/>
    <x v="0"/>
    <n v="0"/>
    <x v="2"/>
    <n v="17.02"/>
    <n v="68.08"/>
    <n v="6.46"/>
    <n v="91.56"/>
    <n v="4"/>
  </r>
  <r>
    <x v="145"/>
    <x v="145"/>
    <x v="0"/>
    <x v="2"/>
    <x v="6"/>
    <d v="1899-12-30T01:01:00"/>
    <x v="8"/>
    <n v="3"/>
    <x v="0"/>
    <n v="0"/>
    <x v="0"/>
    <n v="20.63"/>
    <n v="82.53"/>
    <n v="7.84"/>
    <n v="111"/>
    <n v="5"/>
  </r>
  <r>
    <x v="146"/>
    <x v="146"/>
    <x v="0"/>
    <x v="4"/>
    <x v="5"/>
    <d v="1899-12-30T21:41:00"/>
    <x v="2"/>
    <n v="4"/>
    <x v="0"/>
    <n v="0"/>
    <x v="2"/>
    <n v="16.54"/>
    <n v="66.17"/>
    <n v="6.29"/>
    <n v="89"/>
    <n v="4"/>
  </r>
  <r>
    <x v="147"/>
    <x v="147"/>
    <x v="1"/>
    <x v="3"/>
    <x v="5"/>
    <d v="1899-12-30T23:45:00"/>
    <x v="28"/>
    <n v="50"/>
    <x v="5"/>
    <n v="70"/>
    <x v="2"/>
    <n v="115.77"/>
    <n v="533.09"/>
    <n v="47.49"/>
    <n v="696"/>
    <n v="2"/>
  </r>
  <r>
    <x v="148"/>
    <x v="148"/>
    <x v="0"/>
    <x v="4"/>
    <x v="1"/>
    <d v="1899-12-30T22:17:00"/>
    <x v="6"/>
    <n v="34"/>
    <x v="0"/>
    <n v="0"/>
    <x v="2"/>
    <n v="25.51"/>
    <n v="102.03"/>
    <n v="9.69"/>
    <n v="137.22999999999999"/>
    <n v="5"/>
  </r>
  <r>
    <x v="149"/>
    <x v="149"/>
    <x v="1"/>
    <x v="2"/>
    <x v="0"/>
    <d v="1899-12-30T21:35:00"/>
    <x v="8"/>
    <n v="33"/>
    <x v="0"/>
    <n v="0"/>
    <x v="2"/>
    <n v="28.26"/>
    <n v="113.05"/>
    <n v="10.74"/>
    <n v="152.05000000000001"/>
    <n v="3"/>
  </r>
  <r>
    <x v="150"/>
    <x v="150"/>
    <x v="1"/>
    <x v="4"/>
    <x v="1"/>
    <d v="1899-12-30T04:39:00"/>
    <x v="2"/>
    <n v="2"/>
    <x v="0"/>
    <n v="0"/>
    <x v="2"/>
    <n v="13.94"/>
    <n v="55.76"/>
    <n v="5.3"/>
    <n v="75"/>
    <n v="4"/>
  </r>
  <r>
    <x v="151"/>
    <x v="151"/>
    <x v="1"/>
    <x v="5"/>
    <x v="0"/>
    <d v="1899-12-30T23:20:00"/>
    <x v="21"/>
    <n v="34"/>
    <x v="1"/>
    <n v="0"/>
    <x v="2"/>
    <n v="32.92"/>
    <n v="131.68"/>
    <n v="12.51"/>
    <n v="177"/>
    <n v="5"/>
  </r>
  <r>
    <x v="152"/>
    <x v="152"/>
    <x v="1"/>
    <x v="2"/>
    <x v="2"/>
    <d v="1899-12-30T21:41:00"/>
    <x v="2"/>
    <n v="19.38"/>
    <x v="1"/>
    <n v="0"/>
    <x v="0"/>
    <n v="7.25"/>
    <n v="29"/>
    <n v="2.75"/>
    <n v="39"/>
    <n v="5"/>
  </r>
  <r>
    <x v="153"/>
    <x v="153"/>
    <x v="1"/>
    <x v="1"/>
    <x v="0"/>
    <d v="1899-12-30T22:24:00"/>
    <x v="23"/>
    <n v="48"/>
    <x v="0"/>
    <n v="0"/>
    <x v="2"/>
    <n v="39.4"/>
    <n v="157.6"/>
    <n v="14.97"/>
    <n v="211.97"/>
    <n v="5"/>
  </r>
  <r>
    <x v="154"/>
    <x v="154"/>
    <x v="1"/>
    <x v="3"/>
    <x v="0"/>
    <d v="1899-12-30T23:04:00"/>
    <x v="13"/>
    <n v="45"/>
    <x v="2"/>
    <n v="0"/>
    <x v="0"/>
    <n v="43.31"/>
    <n v="173.23"/>
    <n v="16.46"/>
    <n v="233"/>
    <n v="5"/>
  </r>
  <r>
    <x v="155"/>
    <x v="155"/>
    <x v="0"/>
    <x v="3"/>
    <x v="5"/>
    <d v="1899-12-30T22:13:00"/>
    <x v="21"/>
    <n v="47"/>
    <x v="5"/>
    <n v="0"/>
    <x v="0"/>
    <n v="84.76"/>
    <n v="339.03"/>
    <n v="32.21"/>
    <n v="456"/>
    <n v="5"/>
  </r>
  <r>
    <x v="156"/>
    <x v="156"/>
    <x v="0"/>
    <x v="0"/>
    <x v="0"/>
    <d v="1899-12-30T21:35:00"/>
    <x v="7"/>
    <n v="9"/>
    <x v="0"/>
    <n v="0"/>
    <x v="0"/>
    <n v="24.95"/>
    <n v="99.82"/>
    <n v="9.48"/>
    <n v="134"/>
    <n v="5"/>
  </r>
  <r>
    <x v="157"/>
    <x v="157"/>
    <x v="1"/>
    <x v="3"/>
    <x v="6"/>
    <d v="1899-12-30T00:23:00"/>
    <x v="8"/>
    <n v="4"/>
    <x v="1"/>
    <n v="0"/>
    <x v="2"/>
    <n v="21.56"/>
    <n v="86.25"/>
    <n v="8.19"/>
    <n v="116"/>
    <n v="3"/>
  </r>
  <r>
    <x v="158"/>
    <x v="158"/>
    <x v="0"/>
    <x v="4"/>
    <x v="5"/>
    <d v="1899-12-30T05:12:00"/>
    <x v="18"/>
    <n v="25"/>
    <x v="0"/>
    <n v="0"/>
    <x v="0"/>
    <n v="32.28"/>
    <n v="129.12"/>
    <n v="12.27"/>
    <n v="173.67"/>
    <n v="5"/>
  </r>
  <r>
    <x v="159"/>
    <x v="159"/>
    <x v="0"/>
    <x v="2"/>
    <x v="2"/>
    <d v="1899-12-30T21:52:00"/>
    <x v="14"/>
    <n v="47"/>
    <x v="0"/>
    <n v="0"/>
    <x v="2"/>
    <n v="51.93"/>
    <n v="207.73"/>
    <n v="19.739999999999998"/>
    <n v="279.39999999999998"/>
    <n v="4"/>
  </r>
  <r>
    <x v="160"/>
    <x v="160"/>
    <x v="0"/>
    <x v="5"/>
    <x v="3"/>
    <d v="1899-12-30T21:20:00"/>
    <x v="35"/>
    <n v="86"/>
    <x v="0"/>
    <n v="0"/>
    <x v="2"/>
    <n v="83.32"/>
    <n v="333.28"/>
    <n v="31.66"/>
    <n v="448"/>
    <n v="4"/>
  </r>
  <r>
    <x v="161"/>
    <x v="161"/>
    <x v="0"/>
    <x v="0"/>
    <x v="2"/>
    <d v="1899-12-30T21:10:00"/>
    <x v="19"/>
    <n v="44"/>
    <x v="0"/>
    <n v="0"/>
    <x v="2"/>
    <n v="38.29"/>
    <n v="153.16"/>
    <n v="14.55"/>
    <n v="206"/>
    <n v="4"/>
  </r>
  <r>
    <x v="162"/>
    <x v="162"/>
    <x v="0"/>
    <x v="4"/>
    <x v="1"/>
    <d v="1899-12-30T13:25:00"/>
    <x v="36"/>
    <n v="9"/>
    <x v="2"/>
    <n v="120"/>
    <x v="3"/>
    <n v="226.34"/>
    <n v="1025.3599999999999"/>
    <n v="92"/>
    <n v="1343.7"/>
    <n v="4"/>
  </r>
  <r>
    <x v="163"/>
    <x v="163"/>
    <x v="1"/>
    <x v="0"/>
    <x v="5"/>
    <d v="1899-12-30T04:23:00"/>
    <x v="28"/>
    <n v="50"/>
    <x v="0"/>
    <n v="70"/>
    <x v="2"/>
    <n v="78.400000000000006"/>
    <n v="383.6"/>
    <n v="33.29"/>
    <n v="495"/>
    <n v="4"/>
  </r>
  <r>
    <x v="164"/>
    <x v="164"/>
    <x v="0"/>
    <x v="0"/>
    <x v="2"/>
    <d v="1899-12-30T22:12:00"/>
    <x v="18"/>
    <n v="39"/>
    <x v="0"/>
    <n v="0"/>
    <x v="0"/>
    <n v="37.549999999999997"/>
    <n v="150.18"/>
    <n v="14.27"/>
    <n v="202"/>
    <n v="5"/>
  </r>
  <r>
    <x v="165"/>
    <x v="165"/>
    <x v="1"/>
    <x v="1"/>
    <x v="2"/>
    <d v="1899-12-30T23:48:00"/>
    <x v="6"/>
    <n v="22"/>
    <x v="0"/>
    <n v="0"/>
    <x v="2"/>
    <n v="20.8"/>
    <n v="83.2"/>
    <n v="7.9"/>
    <n v="112"/>
    <n v="4"/>
  </r>
  <r>
    <x v="166"/>
    <x v="166"/>
    <x v="1"/>
    <x v="5"/>
    <x v="3"/>
    <d v="1899-12-30T23:29:00"/>
    <x v="2"/>
    <n v="2"/>
    <x v="0"/>
    <n v="0"/>
    <x v="1"/>
    <n v="18.02"/>
    <n v="72.08"/>
    <n v="6.84"/>
    <n v="97"/>
    <n v="4"/>
  </r>
  <r>
    <x v="167"/>
    <x v="167"/>
    <x v="1"/>
    <x v="2"/>
    <x v="1"/>
    <d v="1899-12-30T00:26:00"/>
    <x v="6"/>
    <n v="4"/>
    <x v="0"/>
    <n v="0"/>
    <x v="0"/>
    <n v="21.04"/>
    <n v="84.16"/>
    <n v="8"/>
    <n v="113"/>
    <n v="5"/>
  </r>
  <r>
    <x v="168"/>
    <x v="168"/>
    <x v="1"/>
    <x v="3"/>
    <x v="2"/>
    <d v="1899-12-30T23:24:00"/>
    <x v="2"/>
    <n v="4"/>
    <x v="0"/>
    <n v="0"/>
    <x v="2"/>
    <n v="19.7"/>
    <n v="78.81"/>
    <n v="7.49"/>
    <n v="106"/>
    <n v="3"/>
  </r>
  <r>
    <x v="169"/>
    <x v="169"/>
    <x v="0"/>
    <x v="1"/>
    <x v="3"/>
    <d v="1899-12-30T21:38:00"/>
    <x v="27"/>
    <n v="42"/>
    <x v="0"/>
    <n v="0"/>
    <x v="1"/>
    <n v="47.38"/>
    <n v="189.52"/>
    <n v="18.010000000000002"/>
    <n v="255"/>
    <n v="4"/>
  </r>
  <r>
    <x v="170"/>
    <x v="170"/>
    <x v="1"/>
    <x v="5"/>
    <x v="5"/>
    <d v="1899-12-30T21:14:00"/>
    <x v="27"/>
    <n v="49"/>
    <x v="0"/>
    <n v="0"/>
    <x v="0"/>
    <n v="58.11"/>
    <n v="232.43"/>
    <n v="22.08"/>
    <n v="313"/>
    <n v="5"/>
  </r>
  <r>
    <x v="171"/>
    <x v="171"/>
    <x v="1"/>
    <x v="5"/>
    <x v="1"/>
    <d v="1899-12-30T22:22:00"/>
    <x v="8"/>
    <n v="28"/>
    <x v="0"/>
    <n v="0"/>
    <x v="2"/>
    <n v="22.36"/>
    <n v="89.44"/>
    <n v="8.49"/>
    <n v="120"/>
    <n v="1"/>
  </r>
  <r>
    <x v="172"/>
    <x v="172"/>
    <x v="1"/>
    <x v="2"/>
    <x v="5"/>
    <d v="1899-12-30T22:26:00"/>
    <x v="7"/>
    <n v="21"/>
    <x v="0"/>
    <n v="0"/>
    <x v="0"/>
    <n v="46.81"/>
    <n v="187.24"/>
    <n v="17.78"/>
    <n v="251.83"/>
    <n v="4"/>
  </r>
  <r>
    <x v="173"/>
    <x v="173"/>
    <x v="1"/>
    <x v="1"/>
    <x v="3"/>
    <d v="1899-12-30T22:27:00"/>
    <x v="18"/>
    <n v="57"/>
    <x v="0"/>
    <n v="0"/>
    <x v="0"/>
    <n v="47.1"/>
    <n v="188.4"/>
    <n v="17.899999999999999"/>
    <n v="253.4"/>
    <n v="5"/>
  </r>
  <r>
    <x v="174"/>
    <x v="174"/>
    <x v="1"/>
    <x v="1"/>
    <x v="0"/>
    <d v="1899-12-30T22:54:00"/>
    <x v="16"/>
    <n v="67"/>
    <x v="0"/>
    <n v="0"/>
    <x v="2"/>
    <n v="72.3"/>
    <n v="289.2"/>
    <n v="27.47"/>
    <n v="389"/>
    <n v="4"/>
  </r>
  <r>
    <x v="175"/>
    <x v="175"/>
    <x v="1"/>
    <x v="1"/>
    <x v="1"/>
    <d v="1899-12-30T00:41:00"/>
    <x v="2"/>
    <n v="3"/>
    <x v="0"/>
    <n v="0"/>
    <x v="0"/>
    <n v="17.989999999999998"/>
    <n v="71.97"/>
    <n v="6.84"/>
    <n v="97"/>
    <n v="5"/>
  </r>
  <r>
    <x v="176"/>
    <x v="176"/>
    <x v="1"/>
    <x v="2"/>
    <x v="1"/>
    <d v="1899-12-30T22:15:00"/>
    <x v="3"/>
    <n v="45"/>
    <x v="0"/>
    <n v="35"/>
    <x v="2"/>
    <n v="44.94"/>
    <n v="214.74"/>
    <n v="18.829999999999998"/>
    <n v="278.51"/>
    <n v="5"/>
  </r>
  <r>
    <x v="177"/>
    <x v="177"/>
    <x v="0"/>
    <x v="5"/>
    <x v="0"/>
    <d v="1899-12-30T21:07:00"/>
    <x v="25"/>
    <n v="46"/>
    <x v="0"/>
    <n v="0"/>
    <x v="2"/>
    <n v="34.479999999999997"/>
    <n v="137.91999999999999"/>
    <n v="13.1"/>
    <n v="186"/>
    <n v="2"/>
  </r>
  <r>
    <x v="178"/>
    <x v="178"/>
    <x v="0"/>
    <x v="1"/>
    <x v="2"/>
    <d v="1899-12-30T23:40:00"/>
    <x v="8"/>
    <n v="10"/>
    <x v="0"/>
    <n v="0"/>
    <x v="0"/>
    <n v="20"/>
    <n v="80"/>
    <n v="7.6"/>
    <n v="107.6"/>
    <n v="5"/>
  </r>
  <r>
    <x v="179"/>
    <x v="179"/>
    <x v="1"/>
    <x v="3"/>
    <x v="3"/>
    <d v="1899-12-30T22:36:00"/>
    <x v="18"/>
    <n v="27"/>
    <x v="0"/>
    <n v="0"/>
    <x v="2"/>
    <n v="69.709999999999994"/>
    <n v="278.82"/>
    <n v="26.48"/>
    <n v="375"/>
    <n v="4"/>
  </r>
  <r>
    <x v="180"/>
    <x v="180"/>
    <x v="1"/>
    <x v="4"/>
    <x v="5"/>
    <d v="1899-12-30T00:41:00"/>
    <x v="6"/>
    <n v="4"/>
    <x v="0"/>
    <n v="0"/>
    <x v="2"/>
    <n v="19.579999999999998"/>
    <n v="78.33"/>
    <n v="7.44"/>
    <n v="105.35"/>
    <n v="2"/>
  </r>
  <r>
    <x v="181"/>
    <x v="181"/>
    <x v="0"/>
    <x v="0"/>
    <x v="1"/>
    <d v="1899-12-30T01:33:00"/>
    <x v="6"/>
    <n v="4"/>
    <x v="0"/>
    <n v="0"/>
    <x v="2"/>
    <n v="15.88"/>
    <n v="63.52"/>
    <n v="6.04"/>
    <n v="85"/>
    <n v="5"/>
  </r>
  <r>
    <x v="182"/>
    <x v="182"/>
    <x v="0"/>
    <x v="1"/>
    <x v="5"/>
    <d v="1899-12-30T00:04:00"/>
    <x v="2"/>
    <n v="2"/>
    <x v="1"/>
    <n v="0"/>
    <x v="2"/>
    <n v="12.64"/>
    <n v="50.56"/>
    <n v="4.8099999999999996"/>
    <n v="68"/>
    <n v="4"/>
  </r>
  <r>
    <x v="183"/>
    <x v="183"/>
    <x v="0"/>
    <x v="0"/>
    <x v="4"/>
    <d v="1899-12-30T00:50:00"/>
    <x v="6"/>
    <n v="4"/>
    <x v="0"/>
    <n v="0"/>
    <x v="0"/>
    <n v="20.56"/>
    <n v="82.24"/>
    <n v="7.81"/>
    <n v="111"/>
    <n v="4"/>
  </r>
  <r>
    <x v="184"/>
    <x v="184"/>
    <x v="1"/>
    <x v="1"/>
    <x v="0"/>
    <d v="1899-12-30T21:49:00"/>
    <x v="11"/>
    <n v="41"/>
    <x v="0"/>
    <n v="0"/>
    <x v="0"/>
    <n v="32.11"/>
    <n v="128.44"/>
    <n v="12.2"/>
    <n v="172.75"/>
    <n v="5"/>
  </r>
  <r>
    <x v="185"/>
    <x v="185"/>
    <x v="0"/>
    <x v="1"/>
    <x v="0"/>
    <d v="1899-12-30T23:14:00"/>
    <x v="8"/>
    <n v="14.63"/>
    <x v="1"/>
    <n v="0"/>
    <x v="5"/>
    <n v="7.43"/>
    <n v="29.74"/>
    <n v="2.83"/>
    <n v="40"/>
    <n v="4"/>
  </r>
  <r>
    <x v="186"/>
    <x v="186"/>
    <x v="1"/>
    <x v="2"/>
    <x v="0"/>
    <d v="1899-12-30T06:30:00"/>
    <x v="14"/>
    <n v="31"/>
    <x v="7"/>
    <n v="0"/>
    <x v="1"/>
    <n v="61.68"/>
    <n v="246.71"/>
    <n v="23.44"/>
    <n v="332"/>
    <n v="3"/>
  </r>
  <r>
    <x v="187"/>
    <x v="187"/>
    <x v="0"/>
    <x v="2"/>
    <x v="3"/>
    <d v="1899-12-30T22:17:00"/>
    <x v="17"/>
    <n v="3"/>
    <x v="0"/>
    <n v="0"/>
    <x v="2"/>
    <n v="15.77"/>
    <n v="63.07"/>
    <n v="5.99"/>
    <n v="85"/>
    <n v="5"/>
  </r>
  <r>
    <x v="188"/>
    <x v="188"/>
    <x v="0"/>
    <x v="4"/>
    <x v="0"/>
    <d v="1899-12-30T21:20:00"/>
    <x v="25"/>
    <n v="37"/>
    <x v="0"/>
    <n v="0"/>
    <x v="1"/>
    <n v="43.9"/>
    <n v="175.6"/>
    <n v="16.68"/>
    <n v="236.18"/>
    <n v="4"/>
  </r>
  <r>
    <x v="189"/>
    <x v="189"/>
    <x v="0"/>
    <x v="0"/>
    <x v="3"/>
    <d v="1899-12-30T21:32:00"/>
    <x v="21"/>
    <n v="42"/>
    <x v="1"/>
    <n v="0"/>
    <x v="1"/>
    <n v="47.82"/>
    <n v="191.28"/>
    <n v="18.16"/>
    <n v="257"/>
    <n v="5"/>
  </r>
  <r>
    <x v="190"/>
    <x v="190"/>
    <x v="1"/>
    <x v="5"/>
    <x v="1"/>
    <d v="1899-12-30T01:38:00"/>
    <x v="13"/>
    <n v="15"/>
    <x v="7"/>
    <n v="0"/>
    <x v="4"/>
    <n v="43.05"/>
    <n v="272.2"/>
    <n v="21.36"/>
    <n v="337"/>
    <n v="3"/>
  </r>
  <r>
    <x v="191"/>
    <x v="191"/>
    <x v="0"/>
    <x v="5"/>
    <x v="3"/>
    <d v="1899-12-30T08:45:00"/>
    <x v="28"/>
    <n v="115"/>
    <x v="2"/>
    <n v="60"/>
    <x v="0"/>
    <n v="131.93"/>
    <n v="587.71"/>
    <n v="53.14"/>
    <n v="773"/>
    <n v="4"/>
  </r>
  <r>
    <x v="192"/>
    <x v="192"/>
    <x v="0"/>
    <x v="0"/>
    <x v="3"/>
    <d v="1899-12-30T22:17:00"/>
    <x v="3"/>
    <n v="45"/>
    <x v="0"/>
    <n v="0"/>
    <x v="2"/>
    <n v="59.26"/>
    <n v="237.03"/>
    <n v="22.52"/>
    <n v="319"/>
    <n v="3"/>
  </r>
  <r>
    <x v="193"/>
    <x v="193"/>
    <x v="0"/>
    <x v="3"/>
    <x v="0"/>
    <d v="1899-12-30T22:30:00"/>
    <x v="35"/>
    <n v="52"/>
    <x v="0"/>
    <n v="0"/>
    <x v="0"/>
    <n v="97.94"/>
    <n v="391.78"/>
    <n v="37.22"/>
    <n v="527"/>
    <n v="5"/>
  </r>
  <r>
    <x v="194"/>
    <x v="194"/>
    <x v="0"/>
    <x v="3"/>
    <x v="1"/>
    <d v="1899-12-30T21:10:00"/>
    <x v="29"/>
    <n v="53"/>
    <x v="0"/>
    <n v="0"/>
    <x v="0"/>
    <n v="71.78"/>
    <n v="287.13"/>
    <n v="27.28"/>
    <n v="386"/>
    <n v="4"/>
  </r>
  <r>
    <x v="195"/>
    <x v="195"/>
    <x v="1"/>
    <x v="2"/>
    <x v="5"/>
    <d v="1899-12-30T23:23:00"/>
    <x v="24"/>
    <n v="49"/>
    <x v="1"/>
    <n v="0"/>
    <x v="2"/>
    <n v="68.44"/>
    <n v="273.77999999999997"/>
    <n v="26.01"/>
    <n v="368"/>
    <n v="5"/>
  </r>
  <r>
    <x v="196"/>
    <x v="196"/>
    <x v="0"/>
    <x v="2"/>
    <x v="3"/>
    <d v="1899-12-30T21:58:00"/>
    <x v="23"/>
    <n v="49"/>
    <x v="1"/>
    <n v="0"/>
    <x v="2"/>
    <n v="41.08"/>
    <n v="164.31"/>
    <n v="15.61"/>
    <n v="221"/>
    <n v="4"/>
  </r>
  <r>
    <x v="197"/>
    <x v="197"/>
    <x v="1"/>
    <x v="0"/>
    <x v="0"/>
    <d v="1899-12-30T23:35:00"/>
    <x v="2"/>
    <n v="14.8"/>
    <x v="0"/>
    <n v="0"/>
    <x v="0"/>
    <n v="9.36"/>
    <n v="37.450000000000003"/>
    <n v="3.56"/>
    <n v="50"/>
    <n v="5"/>
  </r>
  <r>
    <x v="198"/>
    <x v="198"/>
    <x v="1"/>
    <x v="0"/>
    <x v="3"/>
    <d v="1899-12-30T21:33:00"/>
    <x v="11"/>
    <n v="30"/>
    <x v="1"/>
    <n v="0"/>
    <x v="2"/>
    <n v="29.37"/>
    <n v="117.47"/>
    <n v="11.16"/>
    <n v="158"/>
    <n v="3"/>
  </r>
  <r>
    <x v="199"/>
    <x v="199"/>
    <x v="0"/>
    <x v="5"/>
    <x v="1"/>
    <d v="1899-12-30T01:27:00"/>
    <x v="20"/>
    <n v="34"/>
    <x v="0"/>
    <n v="0"/>
    <x v="2"/>
    <n v="45.43"/>
    <n v="181.74"/>
    <n v="17.27"/>
    <n v="244"/>
    <n v="3"/>
  </r>
  <r>
    <x v="200"/>
    <x v="200"/>
    <x v="0"/>
    <x v="4"/>
    <x v="1"/>
    <d v="1899-12-30T21:52:00"/>
    <x v="3"/>
    <n v="44"/>
    <x v="1"/>
    <n v="0"/>
    <x v="1"/>
    <n v="75.78"/>
    <n v="303.10000000000002"/>
    <n v="28.8"/>
    <n v="407.68"/>
    <n v="4"/>
  </r>
  <r>
    <x v="201"/>
    <x v="201"/>
    <x v="0"/>
    <x v="1"/>
    <x v="3"/>
    <d v="1899-12-30T21:29:00"/>
    <x v="8"/>
    <n v="6"/>
    <x v="1"/>
    <n v="0"/>
    <x v="0"/>
    <n v="24.01"/>
    <n v="96.02"/>
    <n v="9.1199999999999992"/>
    <n v="129.15"/>
    <n v="4"/>
  </r>
  <r>
    <x v="202"/>
    <x v="202"/>
    <x v="1"/>
    <x v="4"/>
    <x v="1"/>
    <d v="1899-12-30T21:32:00"/>
    <x v="2"/>
    <n v="4"/>
    <x v="0"/>
    <n v="0"/>
    <x v="2"/>
    <n v="13.69"/>
    <n v="54.78"/>
    <n v="5.2"/>
    <n v="73.67"/>
    <n v="3"/>
  </r>
  <r>
    <x v="203"/>
    <x v="203"/>
    <x v="1"/>
    <x v="4"/>
    <x v="1"/>
    <d v="1899-12-30T23:02:00"/>
    <x v="33"/>
    <n v="66"/>
    <x v="0"/>
    <n v="0"/>
    <x v="2"/>
    <n v="77.95"/>
    <n v="311.8"/>
    <n v="29.64"/>
    <n v="419.39"/>
    <n v="4"/>
  </r>
  <r>
    <x v="204"/>
    <x v="204"/>
    <x v="1"/>
    <x v="5"/>
    <x v="4"/>
    <d v="1899-12-30T18:39:00"/>
    <x v="20"/>
    <n v="53"/>
    <x v="4"/>
    <n v="0"/>
    <x v="4"/>
    <n v="57.17"/>
    <n v="228.68"/>
    <n v="21.74"/>
    <n v="308"/>
    <n v="4"/>
  </r>
  <r>
    <x v="205"/>
    <x v="205"/>
    <x v="0"/>
    <x v="0"/>
    <x v="2"/>
    <d v="1899-12-30T21:38:00"/>
    <x v="7"/>
    <n v="40"/>
    <x v="0"/>
    <n v="0"/>
    <x v="2"/>
    <n v="30.48"/>
    <n v="121.94"/>
    <n v="11.59"/>
    <n v="164"/>
    <n v="4"/>
  </r>
  <r>
    <x v="206"/>
    <x v="206"/>
    <x v="0"/>
    <x v="1"/>
    <x v="6"/>
    <d v="1899-12-30T00:06:00"/>
    <x v="21"/>
    <n v="39"/>
    <x v="0"/>
    <n v="0"/>
    <x v="0"/>
    <n v="41.4"/>
    <n v="165.6"/>
    <n v="15.73"/>
    <n v="222.73"/>
    <n v="4"/>
  </r>
  <r>
    <x v="207"/>
    <x v="207"/>
    <x v="1"/>
    <x v="5"/>
    <x v="2"/>
    <d v="1899-12-30T23:40:00"/>
    <x v="21"/>
    <n v="43"/>
    <x v="0"/>
    <n v="0"/>
    <x v="1"/>
    <n v="48.29"/>
    <n v="193.16"/>
    <n v="18.350000000000001"/>
    <n v="260"/>
    <n v="2"/>
  </r>
  <r>
    <x v="208"/>
    <x v="208"/>
    <x v="0"/>
    <x v="2"/>
    <x v="5"/>
    <d v="1899-12-30T00:47:00"/>
    <x v="7"/>
    <n v="15"/>
    <x v="1"/>
    <n v="0"/>
    <x v="0"/>
    <n v="26.62"/>
    <n v="106.48"/>
    <n v="10.119999999999999"/>
    <n v="143.22"/>
    <n v="5"/>
  </r>
  <r>
    <x v="209"/>
    <x v="209"/>
    <x v="0"/>
    <x v="5"/>
    <x v="0"/>
    <d v="1899-12-30T21:59:00"/>
    <x v="37"/>
    <n v="1"/>
    <x v="1"/>
    <n v="0"/>
    <x v="2"/>
    <n v="12"/>
    <n v="48"/>
    <n v="4.5599999999999996"/>
    <n v="65"/>
    <n v="4"/>
  </r>
  <r>
    <x v="210"/>
    <x v="210"/>
    <x v="1"/>
    <x v="5"/>
    <x v="2"/>
    <d v="1899-12-30T01:23:00"/>
    <x v="8"/>
    <n v="3"/>
    <x v="0"/>
    <n v="0"/>
    <x v="1"/>
    <n v="21.13"/>
    <n v="84.52"/>
    <n v="8.0299999999999994"/>
    <n v="114"/>
    <n v="1"/>
  </r>
  <r>
    <x v="211"/>
    <x v="211"/>
    <x v="1"/>
    <x v="3"/>
    <x v="1"/>
    <d v="1899-12-30T21:39:00"/>
    <x v="24"/>
    <n v="121"/>
    <x v="5"/>
    <n v="0"/>
    <x v="0"/>
    <n v="77.22"/>
    <n v="308.88"/>
    <n v="29.34"/>
    <n v="415"/>
    <n v="5"/>
  </r>
  <r>
    <x v="212"/>
    <x v="212"/>
    <x v="1"/>
    <x v="3"/>
    <x v="5"/>
    <d v="1899-12-30T03:10:00"/>
    <x v="18"/>
    <n v="25"/>
    <x v="0"/>
    <n v="0"/>
    <x v="0"/>
    <n v="32.53"/>
    <n v="130.11000000000001"/>
    <n v="12.37"/>
    <n v="175"/>
    <n v="1"/>
  </r>
  <r>
    <x v="213"/>
    <x v="213"/>
    <x v="1"/>
    <x v="3"/>
    <x v="0"/>
    <d v="1899-12-30T04:17:00"/>
    <x v="2"/>
    <n v="8.98"/>
    <x v="1"/>
    <n v="0"/>
    <x v="0"/>
    <n v="12.24"/>
    <n v="48.94"/>
    <n v="4.6500000000000004"/>
    <n v="66"/>
    <n v="5"/>
  </r>
  <r>
    <x v="214"/>
    <x v="214"/>
    <x v="0"/>
    <x v="4"/>
    <x v="2"/>
    <d v="1899-12-30T22:37:00"/>
    <x v="21"/>
    <n v="42"/>
    <x v="0"/>
    <n v="0"/>
    <x v="1"/>
    <n v="47.82"/>
    <n v="191.28"/>
    <n v="18.170000000000002"/>
    <n v="257.27"/>
    <n v="5"/>
  </r>
  <r>
    <x v="215"/>
    <x v="215"/>
    <x v="0"/>
    <x v="2"/>
    <x v="1"/>
    <d v="1899-12-30T00:34:00"/>
    <x v="7"/>
    <n v="6"/>
    <x v="0"/>
    <n v="0"/>
    <x v="0"/>
    <n v="23.36"/>
    <n v="93.44"/>
    <n v="8.8699999999999992"/>
    <n v="126"/>
    <n v="3"/>
  </r>
  <r>
    <x v="216"/>
    <x v="216"/>
    <x v="1"/>
    <x v="0"/>
    <x v="0"/>
    <d v="1899-12-30T01:05:00"/>
    <x v="17"/>
    <n v="2"/>
    <x v="0"/>
    <n v="0"/>
    <x v="2"/>
    <n v="13.2"/>
    <n v="52.79"/>
    <n v="5.0199999999999996"/>
    <n v="71"/>
    <n v="5"/>
  </r>
  <r>
    <x v="217"/>
    <x v="217"/>
    <x v="0"/>
    <x v="2"/>
    <x v="0"/>
    <d v="1899-12-30T22:04:00"/>
    <x v="23"/>
    <n v="49"/>
    <x v="1"/>
    <n v="0"/>
    <x v="0"/>
    <n v="43.68"/>
    <n v="174.72"/>
    <n v="16.600000000000001"/>
    <n v="235"/>
    <n v="3"/>
  </r>
  <r>
    <x v="218"/>
    <x v="218"/>
    <x v="1"/>
    <x v="4"/>
    <x v="0"/>
    <d v="1899-12-30T23:55:00"/>
    <x v="7"/>
    <n v="5"/>
    <x v="0"/>
    <n v="0"/>
    <x v="0"/>
    <n v="22.2"/>
    <n v="88.8"/>
    <n v="8.44"/>
    <n v="119.44"/>
    <n v="4"/>
  </r>
  <r>
    <x v="219"/>
    <x v="219"/>
    <x v="1"/>
    <x v="0"/>
    <x v="2"/>
    <d v="1899-12-30T21:43:00"/>
    <x v="28"/>
    <n v="75"/>
    <x v="0"/>
    <n v="35"/>
    <x v="0"/>
    <n v="95.88"/>
    <n v="418.52"/>
    <n v="38.19"/>
    <n v="553"/>
    <n v="4"/>
  </r>
  <r>
    <x v="220"/>
    <x v="220"/>
    <x v="1"/>
    <x v="1"/>
    <x v="1"/>
    <d v="1899-12-30T23:10:00"/>
    <x v="21"/>
    <n v="37"/>
    <x v="0"/>
    <n v="0"/>
    <x v="1"/>
    <n v="47.45"/>
    <n v="189.8"/>
    <n v="18.03"/>
    <n v="255"/>
    <n v="5"/>
  </r>
  <r>
    <x v="221"/>
    <x v="221"/>
    <x v="0"/>
    <x v="5"/>
    <x v="0"/>
    <d v="1899-12-30T22:29:00"/>
    <x v="24"/>
    <n v="42"/>
    <x v="0"/>
    <n v="0"/>
    <x v="0"/>
    <n v="56.47"/>
    <n v="225.87"/>
    <n v="21.45"/>
    <n v="304"/>
    <n v="5"/>
  </r>
  <r>
    <x v="222"/>
    <x v="222"/>
    <x v="1"/>
    <x v="2"/>
    <x v="2"/>
    <d v="1899-12-30T21:51:00"/>
    <x v="18"/>
    <n v="55"/>
    <x v="0"/>
    <n v="0"/>
    <x v="0"/>
    <n v="47.58"/>
    <n v="190.34"/>
    <n v="18.079999999999998"/>
    <n v="256"/>
    <n v="5"/>
  </r>
  <r>
    <x v="223"/>
    <x v="223"/>
    <x v="1"/>
    <x v="5"/>
    <x v="1"/>
    <d v="1899-12-30T22:56:00"/>
    <x v="8"/>
    <n v="4"/>
    <x v="0"/>
    <n v="0"/>
    <x v="2"/>
    <n v="14.2"/>
    <n v="56.8"/>
    <n v="5.4"/>
    <n v="76"/>
    <n v="3"/>
  </r>
  <r>
    <x v="224"/>
    <x v="224"/>
    <x v="0"/>
    <x v="3"/>
    <x v="1"/>
    <d v="1899-12-30T22:41:00"/>
    <x v="11"/>
    <n v="42"/>
    <x v="0"/>
    <n v="0"/>
    <x v="2"/>
    <n v="29.55"/>
    <n v="118.22"/>
    <n v="11.23"/>
    <n v="159"/>
    <n v="2"/>
  </r>
  <r>
    <x v="225"/>
    <x v="225"/>
    <x v="0"/>
    <x v="1"/>
    <x v="0"/>
    <d v="1899-12-30T22:03:00"/>
    <x v="21"/>
    <n v="42"/>
    <x v="1"/>
    <n v="0"/>
    <x v="2"/>
    <n v="36.4"/>
    <n v="145.6"/>
    <n v="13.83"/>
    <n v="195.83"/>
    <n v="4"/>
  </r>
  <r>
    <x v="226"/>
    <x v="226"/>
    <x v="0"/>
    <x v="0"/>
    <x v="3"/>
    <d v="1899-12-30T21:10:00"/>
    <x v="2"/>
    <n v="5"/>
    <x v="0"/>
    <n v="0"/>
    <x v="0"/>
    <n v="37.17"/>
    <n v="148.66999999999999"/>
    <n v="14.12"/>
    <n v="200"/>
    <n v="2"/>
  </r>
  <r>
    <x v="227"/>
    <x v="227"/>
    <x v="0"/>
    <x v="0"/>
    <x v="0"/>
    <d v="1899-12-30T23:19:00"/>
    <x v="2"/>
    <n v="3"/>
    <x v="0"/>
    <n v="0"/>
    <x v="0"/>
    <n v="25.09"/>
    <n v="100.37"/>
    <n v="9.5399999999999991"/>
    <n v="135"/>
    <n v="5"/>
  </r>
  <r>
    <x v="228"/>
    <x v="228"/>
    <x v="0"/>
    <x v="5"/>
    <x v="2"/>
    <d v="1899-12-30T01:02:00"/>
    <x v="17"/>
    <n v="1"/>
    <x v="0"/>
    <n v="0"/>
    <x v="2"/>
    <n v="13.2"/>
    <n v="52.8"/>
    <n v="5.0199999999999996"/>
    <n v="71"/>
    <n v="3"/>
  </r>
  <r>
    <x v="229"/>
    <x v="229"/>
    <x v="0"/>
    <x v="5"/>
    <x v="1"/>
    <d v="1899-12-30T00:34:00"/>
    <x v="21"/>
    <n v="37"/>
    <x v="0"/>
    <n v="0"/>
    <x v="2"/>
    <n v="38.340000000000003"/>
    <n v="153.36000000000001"/>
    <n v="14.57"/>
    <n v="206"/>
    <n v="5"/>
  </r>
  <r>
    <x v="230"/>
    <x v="230"/>
    <x v="1"/>
    <x v="3"/>
    <x v="5"/>
    <d v="1899-12-30T17:46:00"/>
    <x v="2"/>
    <n v="6"/>
    <x v="2"/>
    <n v="0"/>
    <x v="2"/>
    <n v="20.82"/>
    <n v="83.27"/>
    <n v="7.91"/>
    <n v="112"/>
    <n v="2"/>
  </r>
  <r>
    <x v="231"/>
    <x v="231"/>
    <x v="1"/>
    <x v="3"/>
    <x v="3"/>
    <d v="1899-12-30T11:13:00"/>
    <x v="1"/>
    <n v="58"/>
    <x v="2"/>
    <n v="0"/>
    <x v="2"/>
    <n v="49.48"/>
    <n v="197.92"/>
    <n v="18.809999999999999"/>
    <n v="266"/>
    <n v="5"/>
  </r>
  <r>
    <x v="232"/>
    <x v="232"/>
    <x v="0"/>
    <x v="5"/>
    <x v="2"/>
    <d v="1899-12-30T00:46:00"/>
    <x v="27"/>
    <n v="34"/>
    <x v="0"/>
    <n v="0"/>
    <x v="2"/>
    <n v="32.08"/>
    <n v="128.32"/>
    <n v="12.19"/>
    <n v="173"/>
    <n v="4"/>
  </r>
  <r>
    <x v="233"/>
    <x v="233"/>
    <x v="0"/>
    <x v="5"/>
    <x v="5"/>
    <d v="1899-12-30T21:33:00"/>
    <x v="10"/>
    <n v="51"/>
    <x v="0"/>
    <n v="0"/>
    <x v="2"/>
    <n v="86.67"/>
    <n v="346.66"/>
    <n v="32.94"/>
    <n v="466"/>
    <n v="5"/>
  </r>
  <r>
    <x v="234"/>
    <x v="234"/>
    <x v="0"/>
    <x v="2"/>
    <x v="5"/>
    <d v="1899-12-30T18:55:00"/>
    <x v="11"/>
    <n v="48"/>
    <x v="4"/>
    <n v="0"/>
    <x v="0"/>
    <n v="33.520000000000003"/>
    <n v="134.08000000000001"/>
    <n v="12.73"/>
    <n v="180.33"/>
    <n v="4"/>
  </r>
  <r>
    <x v="235"/>
    <x v="235"/>
    <x v="0"/>
    <x v="5"/>
    <x v="5"/>
    <d v="1899-12-30T22:48:00"/>
    <x v="28"/>
    <n v="78"/>
    <x v="0"/>
    <n v="0"/>
    <x v="0"/>
    <n v="97.76"/>
    <n v="391.02"/>
    <n v="37.15"/>
    <n v="526"/>
    <n v="4"/>
  </r>
  <r>
    <x v="236"/>
    <x v="236"/>
    <x v="0"/>
    <x v="3"/>
    <x v="1"/>
    <d v="1899-12-30T01:33:00"/>
    <x v="2"/>
    <n v="6.85"/>
    <x v="1"/>
    <n v="0"/>
    <x v="6"/>
    <n v="12.01"/>
    <n v="48.03"/>
    <n v="4.5599999999999996"/>
    <n v="65"/>
    <n v="3"/>
  </r>
  <r>
    <x v="237"/>
    <x v="237"/>
    <x v="0"/>
    <x v="1"/>
    <x v="5"/>
    <d v="1899-12-30T00:06:00"/>
    <x v="24"/>
    <n v="40"/>
    <x v="8"/>
    <n v="0"/>
    <x v="2"/>
    <n v="45.8"/>
    <n v="183.2"/>
    <n v="17.399999999999999"/>
    <n v="246.4"/>
    <n v="5"/>
  </r>
  <r>
    <x v="238"/>
    <x v="238"/>
    <x v="0"/>
    <x v="0"/>
    <x v="5"/>
    <d v="1899-12-30T21:12:00"/>
    <x v="25"/>
    <n v="41"/>
    <x v="0"/>
    <n v="0"/>
    <x v="0"/>
    <n v="88.29"/>
    <n v="353.16"/>
    <n v="33.549999999999997"/>
    <n v="475"/>
    <n v="4"/>
  </r>
  <r>
    <x v="239"/>
    <x v="239"/>
    <x v="1"/>
    <x v="0"/>
    <x v="4"/>
    <d v="1899-12-30T01:59:00"/>
    <x v="11"/>
    <n v="5"/>
    <x v="0"/>
    <n v="0"/>
    <x v="0"/>
    <n v="25.24"/>
    <n v="100.96"/>
    <n v="9.59"/>
    <n v="136"/>
    <n v="5"/>
  </r>
  <r>
    <x v="240"/>
    <x v="240"/>
    <x v="1"/>
    <x v="0"/>
    <x v="3"/>
    <d v="1899-12-30T21:04:00"/>
    <x v="19"/>
    <n v="38"/>
    <x v="1"/>
    <n v="0"/>
    <x v="2"/>
    <n v="33.49"/>
    <n v="133.97999999999999"/>
    <n v="12.73"/>
    <n v="180"/>
    <n v="5"/>
  </r>
  <r>
    <x v="241"/>
    <x v="241"/>
    <x v="0"/>
    <x v="3"/>
    <x v="0"/>
    <d v="1899-12-30T00:13:00"/>
    <x v="7"/>
    <n v="5"/>
    <x v="1"/>
    <n v="0"/>
    <x v="1"/>
    <n v="26.21"/>
    <n v="104.83"/>
    <n v="9.9600000000000009"/>
    <n v="141"/>
    <n v="4"/>
  </r>
  <r>
    <x v="242"/>
    <x v="242"/>
    <x v="0"/>
    <x v="5"/>
    <x v="3"/>
    <d v="1899-12-30T21:31:00"/>
    <x v="0"/>
    <n v="61"/>
    <x v="0"/>
    <n v="0"/>
    <x v="0"/>
    <n v="53.65"/>
    <n v="214.61"/>
    <n v="20.39"/>
    <n v="289"/>
    <n v="3"/>
  </r>
  <r>
    <x v="243"/>
    <x v="243"/>
    <x v="0"/>
    <x v="4"/>
    <x v="1"/>
    <d v="1899-12-30T23:48:00"/>
    <x v="2"/>
    <n v="3"/>
    <x v="0"/>
    <n v="0"/>
    <x v="1"/>
    <n v="18.96"/>
    <n v="75.84"/>
    <n v="7.2"/>
    <n v="102"/>
    <n v="3"/>
  </r>
  <r>
    <x v="244"/>
    <x v="244"/>
    <x v="0"/>
    <x v="0"/>
    <x v="5"/>
    <d v="1899-12-30T22:23:00"/>
    <x v="3"/>
    <n v="66.33"/>
    <x v="0"/>
    <n v="0"/>
    <x v="0"/>
    <n v="54.31"/>
    <n v="238.21"/>
    <n v="21.69"/>
    <n v="314"/>
    <n v="5"/>
  </r>
  <r>
    <x v="245"/>
    <x v="245"/>
    <x v="1"/>
    <x v="0"/>
    <x v="5"/>
    <d v="1899-12-30T00:27:00"/>
    <x v="27"/>
    <n v="26"/>
    <x v="0"/>
    <n v="0"/>
    <x v="2"/>
    <n v="29.92"/>
    <n v="119.68"/>
    <n v="11.36"/>
    <n v="161"/>
    <n v="2"/>
  </r>
  <r>
    <x v="246"/>
    <x v="246"/>
    <x v="0"/>
    <x v="1"/>
    <x v="3"/>
    <d v="1899-12-30T21:41:00"/>
    <x v="16"/>
    <n v="55"/>
    <x v="0"/>
    <n v="0"/>
    <x v="2"/>
    <n v="72.709999999999994"/>
    <n v="290.86"/>
    <n v="27.62"/>
    <n v="391.19"/>
    <n v="4"/>
  </r>
  <r>
    <x v="247"/>
    <x v="247"/>
    <x v="1"/>
    <x v="1"/>
    <x v="3"/>
    <d v="1899-12-30T21:29:00"/>
    <x v="8"/>
    <n v="7"/>
    <x v="0"/>
    <n v="0"/>
    <x v="1"/>
    <n v="21.91"/>
    <n v="87.64"/>
    <n v="8.32"/>
    <n v="118"/>
    <n v="4"/>
  </r>
  <r>
    <x v="248"/>
    <x v="248"/>
    <x v="1"/>
    <x v="3"/>
    <x v="0"/>
    <d v="1899-12-30T01:41:00"/>
    <x v="21"/>
    <n v="21"/>
    <x v="0"/>
    <n v="0"/>
    <x v="1"/>
    <n v="48.76"/>
    <n v="195.06"/>
    <n v="18.54"/>
    <n v="262"/>
    <n v="4"/>
  </r>
  <r>
    <x v="249"/>
    <x v="249"/>
    <x v="0"/>
    <x v="1"/>
    <x v="2"/>
    <d v="1899-12-30T23:00:00"/>
    <x v="13"/>
    <n v="45"/>
    <x v="0"/>
    <n v="0"/>
    <x v="0"/>
    <n v="42.6"/>
    <n v="170.4"/>
    <n v="16.190000000000001"/>
    <n v="229.19"/>
    <n v="5"/>
  </r>
  <r>
    <x v="250"/>
    <x v="250"/>
    <x v="1"/>
    <x v="0"/>
    <x v="3"/>
    <d v="1899-12-30T23:35:00"/>
    <x v="2"/>
    <n v="12"/>
    <x v="0"/>
    <n v="0"/>
    <x v="0"/>
    <n v="21.38"/>
    <n v="85.54"/>
    <n v="8.1199999999999992"/>
    <n v="115"/>
    <n v="5"/>
  </r>
  <r>
    <x v="251"/>
    <x v="251"/>
    <x v="1"/>
    <x v="5"/>
    <x v="0"/>
    <d v="1899-12-30T22:15:00"/>
    <x v="13"/>
    <n v="44"/>
    <x v="0"/>
    <n v="0"/>
    <x v="0"/>
    <n v="42.68"/>
    <n v="170.7"/>
    <n v="16.22"/>
    <n v="230"/>
    <n v="4"/>
  </r>
  <r>
    <x v="252"/>
    <x v="252"/>
    <x v="0"/>
    <x v="0"/>
    <x v="2"/>
    <d v="1899-12-30T00:19:00"/>
    <x v="27"/>
    <n v="38"/>
    <x v="0"/>
    <n v="0"/>
    <x v="1"/>
    <n v="46.65"/>
    <n v="186.62"/>
    <n v="17.73"/>
    <n v="251"/>
    <n v="3"/>
  </r>
  <r>
    <x v="253"/>
    <x v="253"/>
    <x v="0"/>
    <x v="0"/>
    <x v="1"/>
    <d v="1899-12-30T22:46:00"/>
    <x v="18"/>
    <n v="34"/>
    <x v="0"/>
    <n v="0"/>
    <x v="0"/>
    <n v="33.46"/>
    <n v="133.82"/>
    <n v="12.71"/>
    <n v="180"/>
    <n v="5"/>
  </r>
  <r>
    <x v="254"/>
    <x v="254"/>
    <x v="0"/>
    <x v="2"/>
    <x v="2"/>
    <d v="1899-12-30T23:50:00"/>
    <x v="2"/>
    <n v="2"/>
    <x v="0"/>
    <n v="0"/>
    <x v="0"/>
    <n v="16.96"/>
    <n v="67.84"/>
    <n v="6.44"/>
    <n v="91.24"/>
    <n v="3"/>
  </r>
  <r>
    <x v="255"/>
    <x v="255"/>
    <x v="1"/>
    <x v="3"/>
    <x v="2"/>
    <d v="1899-12-30T01:09:00"/>
    <x v="7"/>
    <n v="4"/>
    <x v="0"/>
    <n v="0"/>
    <x v="1"/>
    <n v="25.78"/>
    <n v="103.12"/>
    <n v="9.8000000000000007"/>
    <n v="139"/>
    <n v="5"/>
  </r>
  <r>
    <x v="256"/>
    <x v="256"/>
    <x v="1"/>
    <x v="2"/>
    <x v="3"/>
    <d v="1899-12-30T21:09:00"/>
    <x v="2"/>
    <n v="5"/>
    <x v="0"/>
    <n v="0"/>
    <x v="0"/>
    <n v="19.7"/>
    <n v="78.81"/>
    <n v="7.49"/>
    <n v="106"/>
    <n v="5"/>
  </r>
  <r>
    <x v="257"/>
    <x v="257"/>
    <x v="1"/>
    <x v="4"/>
    <x v="2"/>
    <d v="1899-12-30T19:16:00"/>
    <x v="7"/>
    <n v="42.78"/>
    <x v="0"/>
    <n v="0"/>
    <x v="5"/>
    <n v="32.94"/>
    <n v="131.74"/>
    <n v="12.52"/>
    <n v="177"/>
    <n v="4"/>
  </r>
  <r>
    <x v="258"/>
    <x v="258"/>
    <x v="1"/>
    <x v="5"/>
    <x v="5"/>
    <d v="1899-12-30T22:32:00"/>
    <x v="21"/>
    <n v="53"/>
    <x v="0"/>
    <n v="0"/>
    <x v="2"/>
    <n v="39.46"/>
    <n v="157.84"/>
    <n v="14.99"/>
    <n v="212"/>
    <n v="4"/>
  </r>
  <r>
    <x v="259"/>
    <x v="259"/>
    <x v="1"/>
    <x v="0"/>
    <x v="2"/>
    <d v="1899-12-30T00:30:00"/>
    <x v="2"/>
    <n v="2"/>
    <x v="1"/>
    <n v="0"/>
    <x v="0"/>
    <n v="17.12"/>
    <n v="68.48"/>
    <n v="6.5"/>
    <n v="92"/>
    <n v="4"/>
  </r>
  <r>
    <x v="260"/>
    <x v="260"/>
    <x v="1"/>
    <x v="4"/>
    <x v="5"/>
    <d v="1899-12-30T13:57:00"/>
    <x v="38"/>
    <n v="0"/>
    <x v="2"/>
    <n v="0"/>
    <x v="7"/>
    <n v="339.8"/>
    <n v="1359.2"/>
    <n v="129.12"/>
    <n v="1828.12"/>
    <n v="5"/>
  </r>
  <r>
    <x v="261"/>
    <x v="261"/>
    <x v="1"/>
    <x v="2"/>
    <x v="1"/>
    <d v="1899-12-30T21:21:00"/>
    <x v="7"/>
    <n v="35"/>
    <x v="0"/>
    <n v="0"/>
    <x v="0"/>
    <n v="33.28"/>
    <n v="133.1"/>
    <n v="12.66"/>
    <n v="179"/>
    <n v="4"/>
  </r>
  <r>
    <x v="262"/>
    <x v="262"/>
    <x v="1"/>
    <x v="2"/>
    <x v="0"/>
    <d v="1899-12-30T22:08:00"/>
    <x v="6"/>
    <n v="30"/>
    <x v="0"/>
    <n v="0"/>
    <x v="2"/>
    <n v="23.68"/>
    <n v="94.74"/>
    <n v="9"/>
    <n v="127.42"/>
    <n v="4"/>
  </r>
  <r>
    <x v="263"/>
    <x v="263"/>
    <x v="1"/>
    <x v="5"/>
    <x v="1"/>
    <d v="1899-12-30T21:39:00"/>
    <x v="18"/>
    <n v="45"/>
    <x v="0"/>
    <n v="0"/>
    <x v="1"/>
    <n v="34.46"/>
    <n v="137.82"/>
    <n v="13.09"/>
    <n v="185"/>
    <n v="4"/>
  </r>
  <r>
    <x v="264"/>
    <x v="264"/>
    <x v="0"/>
    <x v="5"/>
    <x v="1"/>
    <d v="1899-12-30T21:15:00"/>
    <x v="18"/>
    <n v="47"/>
    <x v="1"/>
    <n v="0"/>
    <x v="0"/>
    <n v="36.270000000000003"/>
    <n v="145.09"/>
    <n v="13.78"/>
    <n v="195"/>
    <n v="3"/>
  </r>
  <r>
    <x v="265"/>
    <x v="265"/>
    <x v="0"/>
    <x v="5"/>
    <x v="1"/>
    <d v="1899-12-30T00:13:00"/>
    <x v="17"/>
    <n v="2"/>
    <x v="0"/>
    <n v="0"/>
    <x v="0"/>
    <n v="16.48"/>
    <n v="65.94"/>
    <n v="6.27"/>
    <n v="89"/>
    <n v="5"/>
  </r>
  <r>
    <x v="266"/>
    <x v="266"/>
    <x v="0"/>
    <x v="2"/>
    <x v="2"/>
    <d v="1899-12-30T23:25:00"/>
    <x v="7"/>
    <n v="30"/>
    <x v="0"/>
    <n v="0"/>
    <x v="2"/>
    <n v="34.5"/>
    <n v="137.97999999999999"/>
    <n v="13.12"/>
    <n v="186"/>
    <n v="4"/>
  </r>
  <r>
    <x v="267"/>
    <x v="267"/>
    <x v="0"/>
    <x v="2"/>
    <x v="1"/>
    <d v="1899-12-30T21:15:00"/>
    <x v="13"/>
    <n v="56"/>
    <x v="0"/>
    <n v="0"/>
    <x v="2"/>
    <n v="67.290000000000006"/>
    <n v="269.14"/>
    <n v="25.57"/>
    <n v="362"/>
    <n v="2"/>
  </r>
  <r>
    <x v="268"/>
    <x v="268"/>
    <x v="1"/>
    <x v="3"/>
    <x v="1"/>
    <d v="1899-12-30T21:17:00"/>
    <x v="7"/>
    <n v="34"/>
    <x v="0"/>
    <n v="0"/>
    <x v="0"/>
    <n v="42.52"/>
    <n v="170.06"/>
    <n v="16.16"/>
    <n v="229"/>
    <n v="2"/>
  </r>
  <r>
    <x v="269"/>
    <x v="269"/>
    <x v="1"/>
    <x v="4"/>
    <x v="0"/>
    <d v="1899-12-30T23:52:00"/>
    <x v="11"/>
    <n v="27"/>
    <x v="1"/>
    <n v="0"/>
    <x v="2"/>
    <n v="26.14"/>
    <n v="104.54"/>
    <n v="9.94"/>
    <n v="140.62"/>
    <n v="4"/>
  </r>
  <r>
    <x v="270"/>
    <x v="270"/>
    <x v="0"/>
    <x v="3"/>
    <x v="3"/>
    <d v="1899-12-30T22:20:00"/>
    <x v="2"/>
    <n v="4"/>
    <x v="0"/>
    <n v="0"/>
    <x v="2"/>
    <n v="25.28"/>
    <n v="101.11"/>
    <n v="9.61"/>
    <n v="136"/>
    <n v="4"/>
  </r>
  <r>
    <x v="271"/>
    <x v="271"/>
    <x v="0"/>
    <x v="2"/>
    <x v="4"/>
    <d v="1899-12-30T16:00:00"/>
    <x v="24"/>
    <n v="52"/>
    <x v="3"/>
    <n v="0"/>
    <x v="0"/>
    <n v="45.89"/>
    <n v="183.55"/>
    <n v="17.440000000000001"/>
    <n v="246.88"/>
    <n v="2"/>
  </r>
  <r>
    <x v="272"/>
    <x v="272"/>
    <x v="1"/>
    <x v="0"/>
    <x v="0"/>
    <d v="1899-12-30T22:01:00"/>
    <x v="21"/>
    <n v="38"/>
    <x v="0"/>
    <n v="0"/>
    <x v="2"/>
    <n v="54.08"/>
    <n v="216.32"/>
    <n v="20.55"/>
    <n v="291"/>
    <n v="4"/>
  </r>
  <r>
    <x v="273"/>
    <x v="30"/>
    <x v="0"/>
    <x v="4"/>
    <x v="3"/>
    <d v="1899-12-30T21:23:00"/>
    <x v="6"/>
    <n v="30"/>
    <x v="0"/>
    <n v="0"/>
    <x v="2"/>
    <n v="0"/>
    <n v="80.77"/>
    <n v="6.23"/>
    <n v="87"/>
    <n v="5"/>
  </r>
  <r>
    <x v="274"/>
    <x v="273"/>
    <x v="0"/>
    <x v="5"/>
    <x v="6"/>
    <d v="1899-12-30T00:19:00"/>
    <x v="25"/>
    <n v="34"/>
    <x v="0"/>
    <n v="0"/>
    <x v="0"/>
    <n v="58.42"/>
    <n v="233.68"/>
    <n v="22.2"/>
    <n v="314"/>
    <n v="5"/>
  </r>
  <r>
    <x v="275"/>
    <x v="274"/>
    <x v="1"/>
    <x v="4"/>
    <x v="3"/>
    <d v="1899-12-30T21:28:00"/>
    <x v="39"/>
    <n v="58"/>
    <x v="0"/>
    <n v="0"/>
    <x v="0"/>
    <n v="85.41"/>
    <n v="341.63"/>
    <n v="32.450000000000003"/>
    <n v="459.49"/>
    <n v="5"/>
  </r>
  <r>
    <x v="276"/>
    <x v="275"/>
    <x v="1"/>
    <x v="2"/>
    <x v="3"/>
    <d v="1899-12-30T23:54:00"/>
    <x v="21"/>
    <n v="25"/>
    <x v="0"/>
    <n v="0"/>
    <x v="2"/>
    <n v="34.57"/>
    <n v="138.29"/>
    <n v="13.13"/>
    <n v="186"/>
    <n v="5"/>
  </r>
  <r>
    <x v="277"/>
    <x v="276"/>
    <x v="1"/>
    <x v="1"/>
    <x v="3"/>
    <d v="1899-12-30T21:11:00"/>
    <x v="19"/>
    <n v="41"/>
    <x v="1"/>
    <n v="0"/>
    <x v="2"/>
    <n v="31.2"/>
    <n v="124.8"/>
    <n v="11.86"/>
    <n v="167.86"/>
    <n v="4"/>
  </r>
  <r>
    <x v="278"/>
    <x v="277"/>
    <x v="0"/>
    <x v="3"/>
    <x v="0"/>
    <d v="1899-12-30T21:55:00"/>
    <x v="2"/>
    <n v="5"/>
    <x v="0"/>
    <n v="0"/>
    <x v="1"/>
    <n v="21.62"/>
    <n v="86.46"/>
    <n v="8.2100000000000009"/>
    <n v="116"/>
    <n v="4"/>
  </r>
  <r>
    <x v="279"/>
    <x v="278"/>
    <x v="1"/>
    <x v="3"/>
    <x v="0"/>
    <d v="1899-12-30T21:22:00"/>
    <x v="8"/>
    <n v="7"/>
    <x v="0"/>
    <n v="0"/>
    <x v="0"/>
    <n v="29.55"/>
    <n v="118.22"/>
    <n v="11.23"/>
    <n v="159"/>
    <n v="5"/>
  </r>
  <r>
    <x v="280"/>
    <x v="279"/>
    <x v="0"/>
    <x v="1"/>
    <x v="5"/>
    <d v="1899-12-30T00:48:00"/>
    <x v="17"/>
    <n v="2"/>
    <x v="0"/>
    <n v="0"/>
    <x v="0"/>
    <n v="14.46"/>
    <n v="57.85"/>
    <n v="5.49"/>
    <n v="77.8"/>
    <n v="5"/>
  </r>
  <r>
    <x v="281"/>
    <x v="280"/>
    <x v="0"/>
    <x v="2"/>
    <x v="2"/>
    <d v="1899-12-30T00:15:00"/>
    <x v="5"/>
    <n v="52"/>
    <x v="0"/>
    <n v="35"/>
    <x v="2"/>
    <n v="84.39"/>
    <n v="372.54"/>
    <n v="33.82"/>
    <n v="491"/>
    <n v="3"/>
  </r>
  <r>
    <x v="282"/>
    <x v="281"/>
    <x v="1"/>
    <x v="0"/>
    <x v="0"/>
    <d v="1899-12-30T21:56:00"/>
    <x v="3"/>
    <n v="56"/>
    <x v="1"/>
    <n v="35"/>
    <x v="2"/>
    <n v="73.98"/>
    <n v="330.92"/>
    <n v="29.87"/>
    <n v="435"/>
    <n v="4"/>
  </r>
  <r>
    <x v="283"/>
    <x v="282"/>
    <x v="1"/>
    <x v="2"/>
    <x v="5"/>
    <d v="1899-12-30T22:34:00"/>
    <x v="40"/>
    <n v="81"/>
    <x v="0"/>
    <n v="35"/>
    <x v="0"/>
    <n v="102.84"/>
    <n v="446.36"/>
    <n v="40.840000000000003"/>
    <n v="590"/>
    <n v="5"/>
  </r>
  <r>
    <x v="284"/>
    <x v="283"/>
    <x v="0"/>
    <x v="5"/>
    <x v="5"/>
    <d v="1899-12-30T01:38:00"/>
    <x v="25"/>
    <n v="32"/>
    <x v="1"/>
    <n v="0"/>
    <x v="2"/>
    <n v="30.04"/>
    <n v="120.16"/>
    <n v="11.4"/>
    <n v="162"/>
    <n v="4"/>
  </r>
  <r>
    <x v="285"/>
    <x v="284"/>
    <x v="1"/>
    <x v="0"/>
    <x v="2"/>
    <d v="1899-12-30T00:32:00"/>
    <x v="6"/>
    <n v="22"/>
    <x v="0"/>
    <n v="0"/>
    <x v="2"/>
    <n v="25.25"/>
    <n v="100.99"/>
    <n v="9.58"/>
    <n v="136"/>
    <n v="5"/>
  </r>
  <r>
    <x v="286"/>
    <x v="285"/>
    <x v="1"/>
    <x v="1"/>
    <x v="2"/>
    <d v="1899-12-30T23:01:00"/>
    <x v="21"/>
    <n v="43"/>
    <x v="0"/>
    <n v="0"/>
    <x v="0"/>
    <n v="41.25"/>
    <n v="165"/>
    <n v="15.68"/>
    <n v="221.93"/>
    <n v="5"/>
  </r>
  <r>
    <x v="287"/>
    <x v="286"/>
    <x v="1"/>
    <x v="5"/>
    <x v="1"/>
    <d v="1899-12-30T21:21:00"/>
    <x v="19"/>
    <n v="28"/>
    <x v="0"/>
    <n v="0"/>
    <x v="0"/>
    <n v="30.76"/>
    <n v="123.06"/>
    <n v="11.69"/>
    <n v="166"/>
    <n v="4"/>
  </r>
  <r>
    <x v="288"/>
    <x v="287"/>
    <x v="0"/>
    <x v="3"/>
    <x v="0"/>
    <d v="1899-12-30T22:14:00"/>
    <x v="8"/>
    <n v="7"/>
    <x v="0"/>
    <n v="0"/>
    <x v="2"/>
    <n v="22.12"/>
    <n v="88.47"/>
    <n v="8.4"/>
    <n v="119"/>
    <n v="4"/>
  </r>
  <r>
    <x v="289"/>
    <x v="288"/>
    <x v="1"/>
    <x v="4"/>
    <x v="2"/>
    <d v="1899-12-30T22:02:00"/>
    <x v="2"/>
    <n v="5"/>
    <x v="1"/>
    <n v="0"/>
    <x v="0"/>
    <n v="18.489999999999998"/>
    <n v="73.97"/>
    <n v="7.03"/>
    <n v="99.49"/>
    <n v="4"/>
  </r>
  <r>
    <x v="290"/>
    <x v="289"/>
    <x v="1"/>
    <x v="3"/>
    <x v="2"/>
    <d v="1899-12-30T21:27:00"/>
    <x v="29"/>
    <n v="58"/>
    <x v="0"/>
    <n v="0"/>
    <x v="1"/>
    <n v="77.94"/>
    <n v="311.76"/>
    <n v="29.62"/>
    <n v="419"/>
    <n v="5"/>
  </r>
  <r>
    <x v="291"/>
    <x v="290"/>
    <x v="1"/>
    <x v="0"/>
    <x v="3"/>
    <d v="1899-12-30T22:02:00"/>
    <x v="21"/>
    <n v="38"/>
    <x v="1"/>
    <n v="0"/>
    <x v="2"/>
    <n v="34.479999999999997"/>
    <n v="137.91999999999999"/>
    <n v="13.11"/>
    <n v="186"/>
    <n v="5"/>
  </r>
  <r>
    <x v="292"/>
    <x v="291"/>
    <x v="0"/>
    <x v="0"/>
    <x v="0"/>
    <d v="1899-12-30T21:22:00"/>
    <x v="2"/>
    <n v="5"/>
    <x v="0"/>
    <n v="0"/>
    <x v="0"/>
    <n v="22.68"/>
    <n v="90.7"/>
    <n v="8.6199999999999992"/>
    <n v="122"/>
    <n v="4"/>
  </r>
  <r>
    <x v="293"/>
    <x v="292"/>
    <x v="0"/>
    <x v="4"/>
    <x v="5"/>
    <d v="1899-12-30T13:56:00"/>
    <x v="6"/>
    <n v="35"/>
    <x v="4"/>
    <n v="0"/>
    <x v="0"/>
    <n v="27.51"/>
    <n v="110.04"/>
    <n v="10.45"/>
    <n v="148"/>
    <n v="4"/>
  </r>
  <r>
    <x v="294"/>
    <x v="293"/>
    <x v="1"/>
    <x v="2"/>
    <x v="3"/>
    <d v="1899-12-30T21:22:00"/>
    <x v="18"/>
    <n v="21"/>
    <x v="0"/>
    <n v="0"/>
    <x v="1"/>
    <n v="37.07"/>
    <n v="148.28"/>
    <n v="14.1"/>
    <n v="199.45"/>
    <n v="4"/>
  </r>
  <r>
    <x v="295"/>
    <x v="294"/>
    <x v="0"/>
    <x v="5"/>
    <x v="3"/>
    <d v="1899-12-30T22:42:00"/>
    <x v="6"/>
    <n v="6"/>
    <x v="1"/>
    <n v="0"/>
    <x v="0"/>
    <n v="22.03"/>
    <n v="88.13"/>
    <n v="8.3800000000000008"/>
    <n v="119"/>
    <n v="5"/>
  </r>
  <r>
    <x v="296"/>
    <x v="295"/>
    <x v="1"/>
    <x v="3"/>
    <x v="0"/>
    <d v="1899-12-30T21:45:00"/>
    <x v="14"/>
    <n v="59"/>
    <x v="0"/>
    <n v="35"/>
    <x v="1"/>
    <n v="64.17"/>
    <n v="291.68"/>
    <n v="26.13"/>
    <n v="382"/>
    <n v="5"/>
  </r>
  <r>
    <x v="297"/>
    <x v="296"/>
    <x v="0"/>
    <x v="5"/>
    <x v="0"/>
    <d v="1899-12-30T21:34:00"/>
    <x v="27"/>
    <n v="41"/>
    <x v="0"/>
    <n v="0"/>
    <x v="1"/>
    <n v="47.13"/>
    <n v="188.52"/>
    <n v="17.91"/>
    <n v="254"/>
    <n v="5"/>
  </r>
  <r>
    <x v="298"/>
    <x v="297"/>
    <x v="1"/>
    <x v="3"/>
    <x v="2"/>
    <d v="1899-12-30T20:57:00"/>
    <x v="19"/>
    <n v="30"/>
    <x v="1"/>
    <n v="0"/>
    <x v="0"/>
    <n v="47.04"/>
    <n v="188.16"/>
    <n v="17.86"/>
    <n v="253"/>
    <n v="4"/>
  </r>
  <r>
    <x v="299"/>
    <x v="298"/>
    <x v="0"/>
    <x v="2"/>
    <x v="0"/>
    <d v="1899-12-30T21:59:00"/>
    <x v="0"/>
    <n v="50"/>
    <x v="1"/>
    <n v="0"/>
    <x v="0"/>
    <n v="51.84"/>
    <n v="207.36"/>
    <n v="19.7"/>
    <n v="278.89999999999998"/>
    <n v="5"/>
  </r>
  <r>
    <x v="300"/>
    <x v="299"/>
    <x v="1"/>
    <x v="0"/>
    <x v="2"/>
    <d v="1899-12-30T23:28:00"/>
    <x v="2"/>
    <n v="3"/>
    <x v="5"/>
    <n v="0"/>
    <x v="2"/>
    <n v="13.75"/>
    <n v="55.02"/>
    <n v="5.23"/>
    <n v="74"/>
    <n v="4"/>
  </r>
  <r>
    <x v="301"/>
    <x v="300"/>
    <x v="1"/>
    <x v="1"/>
    <x v="3"/>
    <d v="1899-12-30T22:00:00"/>
    <x v="14"/>
    <n v="48"/>
    <x v="1"/>
    <n v="0"/>
    <x v="0"/>
    <n v="50.02"/>
    <n v="200.08"/>
    <n v="19"/>
    <n v="269"/>
    <n v="5"/>
  </r>
  <r>
    <x v="302"/>
    <x v="301"/>
    <x v="1"/>
    <x v="4"/>
    <x v="1"/>
    <d v="1899-12-30T22:45:00"/>
    <x v="25"/>
    <n v="39"/>
    <x v="0"/>
    <n v="0"/>
    <x v="0"/>
    <n v="38.479999999999997"/>
    <n v="153.9"/>
    <n v="14.63"/>
    <n v="207"/>
    <n v="3"/>
  </r>
  <r>
    <x v="303"/>
    <x v="302"/>
    <x v="0"/>
    <x v="0"/>
    <x v="2"/>
    <d v="1899-12-30T21:12:00"/>
    <x v="20"/>
    <n v="54"/>
    <x v="0"/>
    <n v="0"/>
    <x v="2"/>
    <n v="59.36"/>
    <n v="237.44"/>
    <n v="22.55"/>
    <n v="319"/>
    <n v="5"/>
  </r>
  <r>
    <x v="304"/>
    <x v="303"/>
    <x v="1"/>
    <x v="4"/>
    <x v="1"/>
    <d v="1899-12-30T00:27:00"/>
    <x v="8"/>
    <n v="3"/>
    <x v="1"/>
    <n v="0"/>
    <x v="2"/>
    <n v="14.6"/>
    <n v="58.4"/>
    <n v="5.55"/>
    <n v="78.55"/>
    <n v="4"/>
  </r>
  <r>
    <x v="305"/>
    <x v="304"/>
    <x v="1"/>
    <x v="0"/>
    <x v="1"/>
    <d v="1899-12-30T03:12:00"/>
    <x v="16"/>
    <n v="48"/>
    <x v="8"/>
    <n v="0"/>
    <x v="2"/>
    <n v="64.31"/>
    <n v="257.25"/>
    <n v="24.44"/>
    <n v="346"/>
    <n v="5"/>
  </r>
  <r>
    <x v="306"/>
    <x v="305"/>
    <x v="0"/>
    <x v="0"/>
    <x v="2"/>
    <d v="1899-12-30T21:49:00"/>
    <x v="16"/>
    <n v="64"/>
    <x v="0"/>
    <n v="0"/>
    <x v="2"/>
    <n v="104.68"/>
    <n v="418.7"/>
    <n v="39.78"/>
    <n v="563"/>
    <n v="5"/>
  </r>
  <r>
    <x v="307"/>
    <x v="306"/>
    <x v="0"/>
    <x v="2"/>
    <x v="3"/>
    <d v="1899-12-30T22:22:00"/>
    <x v="23"/>
    <n v="42"/>
    <x v="1"/>
    <n v="0"/>
    <x v="2"/>
    <n v="43.87"/>
    <n v="175.46"/>
    <n v="16.670000000000002"/>
    <n v="236"/>
    <n v="3"/>
  </r>
  <r>
    <x v="308"/>
    <x v="307"/>
    <x v="1"/>
    <x v="0"/>
    <x v="1"/>
    <d v="1899-12-30T22:24:00"/>
    <x v="24"/>
    <n v="45"/>
    <x v="0"/>
    <n v="0"/>
    <x v="2"/>
    <n v="47.58"/>
    <n v="190.34"/>
    <n v="18.079999999999998"/>
    <n v="256"/>
    <n v="2"/>
  </r>
  <r>
    <x v="309"/>
    <x v="308"/>
    <x v="1"/>
    <x v="4"/>
    <x v="1"/>
    <d v="1899-12-30T21:40:00"/>
    <x v="14"/>
    <n v="47"/>
    <x v="1"/>
    <n v="0"/>
    <x v="0"/>
    <n v="49.57"/>
    <n v="198.28"/>
    <n v="18.829999999999998"/>
    <n v="266.68"/>
    <n v="4"/>
  </r>
  <r>
    <x v="310"/>
    <x v="309"/>
    <x v="1"/>
    <x v="3"/>
    <x v="0"/>
    <d v="1899-12-30T03:10:00"/>
    <x v="21"/>
    <n v="30"/>
    <x v="0"/>
    <n v="0"/>
    <x v="1"/>
    <n v="43.62"/>
    <n v="174.5"/>
    <n v="16.579999999999998"/>
    <n v="235"/>
    <n v="4"/>
  </r>
  <r>
    <x v="311"/>
    <x v="310"/>
    <x v="1"/>
    <x v="4"/>
    <x v="5"/>
    <d v="1899-12-30T23:58:00"/>
    <x v="21"/>
    <n v="40"/>
    <x v="0"/>
    <n v="0"/>
    <x v="0"/>
    <n v="41.44"/>
    <n v="165.76"/>
    <n v="15.75"/>
    <n v="222.95"/>
    <n v="4"/>
  </r>
  <r>
    <x v="312"/>
    <x v="311"/>
    <x v="0"/>
    <x v="3"/>
    <x v="2"/>
    <d v="1899-12-30T23:13:00"/>
    <x v="24"/>
    <n v="59"/>
    <x v="0"/>
    <n v="35"/>
    <x v="2"/>
    <n v="70.09"/>
    <n v="315.37"/>
    <n v="28.39"/>
    <n v="414"/>
    <n v="3"/>
  </r>
  <r>
    <x v="313"/>
    <x v="312"/>
    <x v="1"/>
    <x v="3"/>
    <x v="5"/>
    <d v="1899-12-30T11:38:00"/>
    <x v="27"/>
    <n v="49"/>
    <x v="0"/>
    <n v="0"/>
    <x v="2"/>
    <n v="41.82"/>
    <n v="167.29"/>
    <n v="15.89"/>
    <n v="225"/>
    <n v="4"/>
  </r>
  <r>
    <x v="314"/>
    <x v="313"/>
    <x v="1"/>
    <x v="0"/>
    <x v="0"/>
    <d v="1899-12-30T21:29:00"/>
    <x v="33"/>
    <n v="58"/>
    <x v="1"/>
    <n v="35"/>
    <x v="2"/>
    <n v="83.53"/>
    <n v="369.12"/>
    <n v="33.5"/>
    <n v="449"/>
    <n v="5"/>
  </r>
  <r>
    <x v="315"/>
    <x v="314"/>
    <x v="1"/>
    <x v="1"/>
    <x v="2"/>
    <d v="1899-12-30T21:35:00"/>
    <x v="7"/>
    <n v="40"/>
    <x v="1"/>
    <n v="0"/>
    <x v="0"/>
    <n v="29.6"/>
    <n v="118.4"/>
    <n v="11.25"/>
    <n v="159.25"/>
    <n v="4"/>
  </r>
  <r>
    <x v="316"/>
    <x v="315"/>
    <x v="1"/>
    <x v="0"/>
    <x v="2"/>
    <d v="1899-12-30T21:46:00"/>
    <x v="2"/>
    <n v="5"/>
    <x v="5"/>
    <n v="0"/>
    <x v="2"/>
    <n v="26.21"/>
    <n v="104.83"/>
    <n v="9.9600000000000009"/>
    <n v="141"/>
    <n v="3"/>
  </r>
  <r>
    <x v="317"/>
    <x v="316"/>
    <x v="1"/>
    <x v="4"/>
    <x v="3"/>
    <d v="1899-12-30T21:33:00"/>
    <x v="6"/>
    <n v="7"/>
    <x v="0"/>
    <n v="0"/>
    <x v="1"/>
    <n v="24.05"/>
    <n v="96.22"/>
    <n v="9.14"/>
    <n v="129.41"/>
    <n v="5"/>
  </r>
  <r>
    <x v="318"/>
    <x v="317"/>
    <x v="1"/>
    <x v="5"/>
    <x v="0"/>
    <d v="1899-12-30T21:32:00"/>
    <x v="11"/>
    <n v="35"/>
    <x v="1"/>
    <n v="0"/>
    <x v="0"/>
    <n v="35.19"/>
    <n v="140.76"/>
    <n v="13.37"/>
    <n v="189"/>
    <n v="4"/>
  </r>
  <r>
    <x v="319"/>
    <x v="318"/>
    <x v="0"/>
    <x v="5"/>
    <x v="5"/>
    <d v="1899-12-30T01:31:00"/>
    <x v="2"/>
    <n v="2"/>
    <x v="0"/>
    <n v="0"/>
    <x v="0"/>
    <n v="14.92"/>
    <n v="59.7"/>
    <n v="5.68"/>
    <n v="80"/>
    <n v="4"/>
  </r>
  <r>
    <x v="320"/>
    <x v="319"/>
    <x v="1"/>
    <x v="3"/>
    <x v="2"/>
    <d v="1899-12-30T22:17:00"/>
    <x v="17"/>
    <n v="2"/>
    <x v="0"/>
    <n v="0"/>
    <x v="0"/>
    <n v="31.68"/>
    <n v="126.72"/>
    <n v="12.04"/>
    <n v="170"/>
    <n v="3"/>
  </r>
  <r>
    <x v="321"/>
    <x v="320"/>
    <x v="0"/>
    <x v="3"/>
    <x v="0"/>
    <d v="1899-12-30T22:08:00"/>
    <x v="7"/>
    <n v="48"/>
    <x v="0"/>
    <n v="0"/>
    <x v="2"/>
    <n v="49.66"/>
    <n v="198.64"/>
    <n v="18.87"/>
    <n v="267"/>
    <n v="4"/>
  </r>
  <r>
    <x v="322"/>
    <x v="321"/>
    <x v="1"/>
    <x v="0"/>
    <x v="5"/>
    <d v="1899-12-30T22:07:00"/>
    <x v="41"/>
    <n v="81"/>
    <x v="0"/>
    <n v="35"/>
    <x v="2"/>
    <n v="197.58"/>
    <n v="825.3"/>
    <n v="76.819999999999993"/>
    <n v="1100"/>
    <n v="4"/>
  </r>
  <r>
    <x v="323"/>
    <x v="322"/>
    <x v="1"/>
    <x v="4"/>
    <x v="5"/>
    <d v="1899-12-30T02:18:00"/>
    <x v="29"/>
    <n v="40"/>
    <x v="1"/>
    <n v="0"/>
    <x v="0"/>
    <n v="59.44"/>
    <n v="237.76"/>
    <n v="22.59"/>
    <n v="319.79000000000002"/>
    <n v="4"/>
  </r>
  <r>
    <x v="324"/>
    <x v="323"/>
    <x v="1"/>
    <x v="3"/>
    <x v="3"/>
    <d v="1899-12-30T21:16:00"/>
    <x v="5"/>
    <n v="72"/>
    <x v="0"/>
    <n v="35"/>
    <x v="2"/>
    <n v="83.46"/>
    <n v="368.83"/>
    <n v="33.46"/>
    <n v="486"/>
    <n v="4"/>
  </r>
  <r>
    <x v="325"/>
    <x v="324"/>
    <x v="1"/>
    <x v="0"/>
    <x v="1"/>
    <d v="1899-12-30T21:19:00"/>
    <x v="10"/>
    <n v="50"/>
    <x v="0"/>
    <n v="0"/>
    <x v="2"/>
    <n v="95.04"/>
    <n v="380.16"/>
    <n v="36.1"/>
    <n v="511"/>
    <n v="1"/>
  </r>
  <r>
    <x v="326"/>
    <x v="325"/>
    <x v="1"/>
    <x v="4"/>
    <x v="2"/>
    <d v="1899-12-30T02:21:00"/>
    <x v="2"/>
    <n v="15"/>
    <x v="0"/>
    <n v="0"/>
    <x v="2"/>
    <n v="20.54"/>
    <n v="82.16"/>
    <n v="7.8"/>
    <n v="110.5"/>
    <n v="4"/>
  </r>
  <r>
    <x v="327"/>
    <x v="326"/>
    <x v="0"/>
    <x v="2"/>
    <x v="0"/>
    <d v="1899-12-30T23:07:00"/>
    <x v="18"/>
    <n v="33"/>
    <x v="0"/>
    <n v="0"/>
    <x v="0"/>
    <n v="44.3"/>
    <n v="177.2"/>
    <n v="16.829999999999998"/>
    <n v="238"/>
    <n v="3"/>
  </r>
  <r>
    <x v="328"/>
    <x v="327"/>
    <x v="0"/>
    <x v="1"/>
    <x v="1"/>
    <d v="1899-12-30T05:11:00"/>
    <x v="27"/>
    <n v="33"/>
    <x v="0"/>
    <n v="0"/>
    <x v="2"/>
    <n v="29.78"/>
    <n v="119.11"/>
    <n v="11.32"/>
    <n v="160"/>
    <n v="5"/>
  </r>
  <r>
    <x v="329"/>
    <x v="328"/>
    <x v="1"/>
    <x v="2"/>
    <x v="3"/>
    <d v="1899-12-30T21:31:00"/>
    <x v="28"/>
    <n v="61"/>
    <x v="0"/>
    <n v="70"/>
    <x v="2"/>
    <n v="124.88"/>
    <n v="569.5"/>
    <n v="50.96"/>
    <n v="745.34"/>
    <n v="4"/>
  </r>
  <r>
    <x v="330"/>
    <x v="329"/>
    <x v="1"/>
    <x v="4"/>
    <x v="0"/>
    <d v="1899-12-30T01:02:00"/>
    <x v="2"/>
    <n v="3"/>
    <x v="0"/>
    <n v="0"/>
    <x v="2"/>
    <n v="16.54"/>
    <n v="66.17"/>
    <n v="6.29"/>
    <n v="89"/>
    <n v="4"/>
  </r>
  <r>
    <x v="331"/>
    <x v="330"/>
    <x v="0"/>
    <x v="4"/>
    <x v="4"/>
    <d v="1899-12-30T13:45:00"/>
    <x v="8"/>
    <n v="4"/>
    <x v="4"/>
    <n v="0"/>
    <x v="0"/>
    <n v="17.66"/>
    <n v="70.63"/>
    <n v="6.71"/>
    <n v="95"/>
    <n v="4"/>
  </r>
  <r>
    <x v="332"/>
    <x v="278"/>
    <x v="1"/>
    <x v="3"/>
    <x v="0"/>
    <d v="1899-12-30T21:22:00"/>
    <x v="19"/>
    <n v="49"/>
    <x v="0"/>
    <n v="0"/>
    <x v="2"/>
    <n v="52.97"/>
    <n v="211.9"/>
    <n v="20.13"/>
    <n v="285"/>
    <n v="4"/>
  </r>
  <r>
    <x v="333"/>
    <x v="331"/>
    <x v="1"/>
    <x v="5"/>
    <x v="2"/>
    <d v="1899-12-30T01:41:00"/>
    <x v="8"/>
    <n v="3"/>
    <x v="0"/>
    <n v="0"/>
    <x v="0"/>
    <n v="19.46"/>
    <n v="77.849999999999994"/>
    <n v="7.39"/>
    <n v="105"/>
    <n v="4"/>
  </r>
  <r>
    <x v="334"/>
    <x v="332"/>
    <x v="1"/>
    <x v="2"/>
    <x v="0"/>
    <d v="1899-12-30T21:41:00"/>
    <x v="21"/>
    <n v="47"/>
    <x v="0"/>
    <n v="0"/>
    <x v="0"/>
    <n v="40.200000000000003"/>
    <n v="160.80000000000001"/>
    <n v="15.28"/>
    <n v="216.28"/>
    <n v="3"/>
  </r>
  <r>
    <x v="335"/>
    <x v="333"/>
    <x v="1"/>
    <x v="4"/>
    <x v="1"/>
    <d v="1899-12-30T23:06:00"/>
    <x v="23"/>
    <n v="38"/>
    <x v="0"/>
    <n v="0"/>
    <x v="0"/>
    <n v="43.12"/>
    <n v="172.49"/>
    <n v="16.38"/>
    <n v="231.99"/>
    <n v="4"/>
  </r>
  <r>
    <x v="336"/>
    <x v="334"/>
    <x v="0"/>
    <x v="1"/>
    <x v="1"/>
    <d v="1899-12-30T00:09:00"/>
    <x v="19"/>
    <n v="27"/>
    <x v="0"/>
    <n v="0"/>
    <x v="0"/>
    <n v="35.53"/>
    <n v="142.13999999999999"/>
    <n v="13.51"/>
    <n v="191.18"/>
    <n v="4"/>
  </r>
  <r>
    <x v="337"/>
    <x v="335"/>
    <x v="0"/>
    <x v="3"/>
    <x v="3"/>
    <d v="1899-12-30T21:37:00"/>
    <x v="7"/>
    <n v="33"/>
    <x v="0"/>
    <n v="0"/>
    <x v="2"/>
    <n v="41.63"/>
    <n v="166.53"/>
    <n v="15.82"/>
    <n v="224"/>
    <n v="5"/>
  </r>
  <r>
    <x v="338"/>
    <x v="336"/>
    <x v="0"/>
    <x v="1"/>
    <x v="1"/>
    <d v="1899-12-30T02:38:00"/>
    <x v="18"/>
    <n v="15"/>
    <x v="0"/>
    <n v="0"/>
    <x v="0"/>
    <n v="29.91"/>
    <n v="119.62"/>
    <n v="11.36"/>
    <n v="161"/>
    <n v="5"/>
  </r>
  <r>
    <x v="339"/>
    <x v="337"/>
    <x v="0"/>
    <x v="4"/>
    <x v="5"/>
    <d v="1899-12-30T22:01:00"/>
    <x v="21"/>
    <n v="75"/>
    <x v="0"/>
    <n v="0"/>
    <x v="2"/>
    <n v="46.97"/>
    <n v="187.86"/>
    <n v="17.84"/>
    <n v="252.67"/>
    <n v="4"/>
  </r>
  <r>
    <x v="340"/>
    <x v="338"/>
    <x v="1"/>
    <x v="3"/>
    <x v="1"/>
    <d v="1899-12-30T20:56:00"/>
    <x v="5"/>
    <n v="86"/>
    <x v="0"/>
    <n v="35"/>
    <x v="0"/>
    <n v="140.33000000000001"/>
    <n v="596.34"/>
    <n v="55.08"/>
    <n v="792"/>
    <n v="4"/>
  </r>
  <r>
    <x v="341"/>
    <x v="339"/>
    <x v="1"/>
    <x v="4"/>
    <x v="0"/>
    <d v="1899-12-30T22:19:00"/>
    <x v="2"/>
    <n v="15"/>
    <x v="0"/>
    <n v="0"/>
    <x v="0"/>
    <n v="20.52"/>
    <n v="82.08"/>
    <n v="7.8"/>
    <n v="110.4"/>
    <n v="5"/>
  </r>
  <r>
    <x v="342"/>
    <x v="340"/>
    <x v="1"/>
    <x v="3"/>
    <x v="2"/>
    <d v="1899-12-30T23:03:00"/>
    <x v="24"/>
    <n v="61"/>
    <x v="0"/>
    <n v="35"/>
    <x v="2"/>
    <n v="76.569999999999993"/>
    <n v="341.28"/>
    <n v="30.84"/>
    <n v="449"/>
    <n v="2"/>
  </r>
  <r>
    <x v="343"/>
    <x v="341"/>
    <x v="1"/>
    <x v="2"/>
    <x v="1"/>
    <d v="1899-12-30T21:21:00"/>
    <x v="8"/>
    <n v="6"/>
    <x v="0"/>
    <n v="0"/>
    <x v="0"/>
    <n v="19.82"/>
    <n v="79.290000000000006"/>
    <n v="7.53"/>
    <n v="106.64"/>
    <n v="5"/>
  </r>
  <r>
    <x v="344"/>
    <x v="342"/>
    <x v="1"/>
    <x v="4"/>
    <x v="0"/>
    <d v="1899-12-30T03:21:00"/>
    <x v="2"/>
    <n v="2"/>
    <x v="1"/>
    <n v="0"/>
    <x v="2"/>
    <n v="12.64"/>
    <n v="50.56"/>
    <n v="4.8099999999999996"/>
    <n v="68.010000000000005"/>
    <n v="4"/>
  </r>
  <r>
    <x v="345"/>
    <x v="343"/>
    <x v="1"/>
    <x v="0"/>
    <x v="0"/>
    <d v="1899-12-30T00:06:00"/>
    <x v="8"/>
    <n v="4"/>
    <x v="0"/>
    <n v="0"/>
    <x v="0"/>
    <n v="19.41"/>
    <n v="77.62"/>
    <n v="7.37"/>
    <n v="104"/>
    <n v="5"/>
  </r>
  <r>
    <x v="346"/>
    <x v="344"/>
    <x v="1"/>
    <x v="5"/>
    <x v="5"/>
    <d v="1899-12-30T22:42:00"/>
    <x v="27"/>
    <n v="35"/>
    <x v="0"/>
    <n v="0"/>
    <x v="2"/>
    <n v="32.020000000000003"/>
    <n v="128.08000000000001"/>
    <n v="12.16"/>
    <n v="172"/>
    <n v="5"/>
  </r>
  <r>
    <x v="347"/>
    <x v="345"/>
    <x v="0"/>
    <x v="0"/>
    <x v="5"/>
    <d v="1899-12-30T21:56:00"/>
    <x v="23"/>
    <n v="51"/>
    <x v="0"/>
    <n v="0"/>
    <x v="0"/>
    <n v="133.08000000000001"/>
    <n v="532.32000000000005"/>
    <n v="50.57"/>
    <n v="716"/>
    <n v="3"/>
  </r>
  <r>
    <x v="348"/>
    <x v="346"/>
    <x v="1"/>
    <x v="0"/>
    <x v="1"/>
    <d v="1899-12-30T23:10:00"/>
    <x v="16"/>
    <n v="53"/>
    <x v="0"/>
    <n v="0"/>
    <x v="2"/>
    <n v="108.59"/>
    <n v="434.35"/>
    <n v="41.27"/>
    <n v="584"/>
    <n v="4"/>
  </r>
  <r>
    <x v="349"/>
    <x v="347"/>
    <x v="0"/>
    <x v="2"/>
    <x v="3"/>
    <d v="1899-12-30T21:42:00"/>
    <x v="41"/>
    <n v="91"/>
    <x v="0"/>
    <n v="35"/>
    <x v="0"/>
    <n v="135.37"/>
    <n v="576.48"/>
    <n v="53.19"/>
    <n v="765"/>
    <n v="2"/>
  </r>
  <r>
    <x v="350"/>
    <x v="348"/>
    <x v="0"/>
    <x v="1"/>
    <x v="6"/>
    <d v="1899-12-30T00:07:00"/>
    <x v="17"/>
    <n v="2"/>
    <x v="0"/>
    <n v="0"/>
    <x v="0"/>
    <n v="16.600000000000001"/>
    <n v="66.400000000000006"/>
    <n v="6.31"/>
    <n v="89.31"/>
    <n v="5"/>
  </r>
  <r>
    <x v="351"/>
    <x v="349"/>
    <x v="1"/>
    <x v="2"/>
    <x v="5"/>
    <d v="1899-12-30T05:04:00"/>
    <x v="6"/>
    <n v="4"/>
    <x v="0"/>
    <n v="0"/>
    <x v="2"/>
    <n v="15.54"/>
    <n v="62.17"/>
    <n v="5.91"/>
    <n v="83.62"/>
    <n v="5"/>
  </r>
  <r>
    <x v="352"/>
    <x v="350"/>
    <x v="1"/>
    <x v="0"/>
    <x v="1"/>
    <d v="1899-12-30T22:07:00"/>
    <x v="8"/>
    <n v="7"/>
    <x v="0"/>
    <n v="0"/>
    <x v="0"/>
    <n v="21.56"/>
    <n v="86.25"/>
    <n v="8.19"/>
    <n v="116"/>
    <n v="4"/>
  </r>
  <r>
    <x v="353"/>
    <x v="351"/>
    <x v="0"/>
    <x v="1"/>
    <x v="2"/>
    <d v="1899-12-30T22:13:00"/>
    <x v="7"/>
    <n v="30"/>
    <x v="1"/>
    <n v="0"/>
    <x v="0"/>
    <n v="28.23"/>
    <n v="112.94"/>
    <n v="10.73"/>
    <n v="151.9"/>
    <n v="5"/>
  </r>
  <r>
    <x v="354"/>
    <x v="352"/>
    <x v="0"/>
    <x v="2"/>
    <x v="0"/>
    <d v="1899-12-30T23:22:00"/>
    <x v="17"/>
    <n v="2"/>
    <x v="0"/>
    <n v="0"/>
    <x v="0"/>
    <n v="16.54"/>
    <n v="66.17"/>
    <n v="6.29"/>
    <n v="89"/>
    <n v="5"/>
  </r>
  <r>
    <x v="355"/>
    <x v="353"/>
    <x v="0"/>
    <x v="2"/>
    <x v="1"/>
    <d v="1899-12-30T21:47:00"/>
    <x v="25"/>
    <n v="31"/>
    <x v="0"/>
    <n v="0"/>
    <x v="1"/>
    <n v="55.3"/>
    <n v="221.18"/>
    <n v="21.02"/>
    <n v="298"/>
    <n v="4"/>
  </r>
  <r>
    <x v="356"/>
    <x v="354"/>
    <x v="1"/>
    <x v="5"/>
    <x v="0"/>
    <d v="1899-12-30T22:35:00"/>
    <x v="2"/>
    <n v="3"/>
    <x v="1"/>
    <n v="0"/>
    <x v="2"/>
    <n v="13.19"/>
    <n v="52.76"/>
    <n v="5.01"/>
    <n v="71"/>
    <n v="4"/>
  </r>
  <r>
    <x v="357"/>
    <x v="355"/>
    <x v="0"/>
    <x v="3"/>
    <x v="2"/>
    <d v="1899-12-30T02:09:00"/>
    <x v="18"/>
    <n v="28"/>
    <x v="0"/>
    <n v="0"/>
    <x v="0"/>
    <n v="32.56"/>
    <n v="130.24"/>
    <n v="12.37"/>
    <n v="175"/>
    <n v="5"/>
  </r>
  <r>
    <x v="358"/>
    <x v="356"/>
    <x v="0"/>
    <x v="3"/>
    <x v="0"/>
    <d v="1899-12-30T05:04:00"/>
    <x v="7"/>
    <n v="4"/>
    <x v="0"/>
    <n v="0"/>
    <x v="2"/>
    <n v="17.100000000000001"/>
    <n v="68.400000000000006"/>
    <n v="6.5"/>
    <n v="92"/>
    <n v="4"/>
  </r>
  <r>
    <x v="359"/>
    <x v="357"/>
    <x v="1"/>
    <x v="5"/>
    <x v="1"/>
    <d v="1899-12-30T23:16:00"/>
    <x v="27"/>
    <n v="48"/>
    <x v="0"/>
    <n v="0"/>
    <x v="2"/>
    <n v="36.4"/>
    <n v="145.6"/>
    <n v="13.83"/>
    <n v="196"/>
    <n v="2"/>
  </r>
  <r>
    <x v="360"/>
    <x v="358"/>
    <x v="1"/>
    <x v="3"/>
    <x v="3"/>
    <d v="1899-12-30T21:37:00"/>
    <x v="11"/>
    <n v="42"/>
    <x v="1"/>
    <n v="0"/>
    <x v="0"/>
    <n v="47.58"/>
    <n v="190.34"/>
    <n v="18.079999999999998"/>
    <n v="256"/>
    <n v="5"/>
  </r>
  <r>
    <x v="361"/>
    <x v="359"/>
    <x v="0"/>
    <x v="0"/>
    <x v="5"/>
    <d v="1899-12-30T02:18:00"/>
    <x v="2"/>
    <n v="3"/>
    <x v="0"/>
    <n v="0"/>
    <x v="2"/>
    <n v="13.38"/>
    <n v="53.53"/>
    <n v="5.09"/>
    <n v="72"/>
    <n v="2"/>
  </r>
  <r>
    <x v="362"/>
    <x v="360"/>
    <x v="1"/>
    <x v="5"/>
    <x v="5"/>
    <d v="1899-12-30T21:18:00"/>
    <x v="19"/>
    <n v="33"/>
    <x v="0"/>
    <n v="0"/>
    <x v="2"/>
    <n v="43.95"/>
    <n v="175.81"/>
    <n v="16.72"/>
    <n v="236"/>
    <n v="5"/>
  </r>
  <r>
    <x v="363"/>
    <x v="361"/>
    <x v="1"/>
    <x v="4"/>
    <x v="2"/>
    <d v="1899-12-30T00:15:00"/>
    <x v="2"/>
    <n v="3"/>
    <x v="0"/>
    <n v="0"/>
    <x v="1"/>
    <n v="18.93"/>
    <n v="75.72"/>
    <n v="7.2"/>
    <n v="102"/>
    <n v="4"/>
  </r>
  <r>
    <x v="364"/>
    <x v="362"/>
    <x v="0"/>
    <x v="1"/>
    <x v="1"/>
    <d v="1899-12-30T11:58:00"/>
    <x v="35"/>
    <n v="78"/>
    <x v="4"/>
    <n v="60"/>
    <x v="0"/>
    <n v="88.62"/>
    <n v="414.47"/>
    <n v="36.68"/>
    <n v="539.77"/>
    <n v="5"/>
  </r>
  <r>
    <x v="365"/>
    <x v="363"/>
    <x v="1"/>
    <x v="4"/>
    <x v="1"/>
    <d v="1899-12-30T17:48:00"/>
    <x v="20"/>
    <n v="64"/>
    <x v="4"/>
    <n v="0"/>
    <x v="0"/>
    <n v="50.56"/>
    <n v="202.23"/>
    <n v="19.21"/>
    <n v="272"/>
    <n v="4"/>
  </r>
  <r>
    <x v="366"/>
    <x v="364"/>
    <x v="1"/>
    <x v="3"/>
    <x v="3"/>
    <d v="1899-12-30T21:55:00"/>
    <x v="2"/>
    <n v="5"/>
    <x v="0"/>
    <n v="0"/>
    <x v="2"/>
    <n v="24.03"/>
    <n v="96.12"/>
    <n v="9.14"/>
    <n v="129"/>
    <n v="3"/>
  </r>
  <r>
    <x v="367"/>
    <x v="365"/>
    <x v="0"/>
    <x v="5"/>
    <x v="2"/>
    <d v="1899-12-30T03:31:00"/>
    <x v="31"/>
    <n v="23"/>
    <x v="0"/>
    <n v="0"/>
    <x v="1"/>
    <n v="54.41"/>
    <n v="217.62"/>
    <n v="20.68"/>
    <n v="293"/>
    <n v="5"/>
  </r>
  <r>
    <x v="368"/>
    <x v="366"/>
    <x v="1"/>
    <x v="2"/>
    <x v="3"/>
    <d v="1899-12-30T21:17:00"/>
    <x v="20"/>
    <n v="39"/>
    <x v="0"/>
    <n v="0"/>
    <x v="0"/>
    <n v="57.29"/>
    <n v="229.15"/>
    <n v="21.78"/>
    <n v="308"/>
    <n v="4"/>
  </r>
  <r>
    <x v="369"/>
    <x v="367"/>
    <x v="1"/>
    <x v="1"/>
    <x v="0"/>
    <d v="1899-12-30T23:21:00"/>
    <x v="27"/>
    <n v="26"/>
    <x v="0"/>
    <n v="0"/>
    <x v="2"/>
    <n v="29.56"/>
    <n v="118.24"/>
    <n v="11.24"/>
    <n v="159.04"/>
    <n v="5"/>
  </r>
  <r>
    <x v="370"/>
    <x v="368"/>
    <x v="1"/>
    <x v="3"/>
    <x v="3"/>
    <d v="1899-12-30T23:55:00"/>
    <x v="27"/>
    <n v="38"/>
    <x v="0"/>
    <n v="0"/>
    <x v="0"/>
    <n v="41.82"/>
    <n v="167.29"/>
    <n v="15.89"/>
    <n v="225"/>
    <n v="4"/>
  </r>
  <r>
    <x v="371"/>
    <x v="369"/>
    <x v="0"/>
    <x v="2"/>
    <x v="3"/>
    <d v="1899-12-30T23:33:00"/>
    <x v="6"/>
    <n v="5"/>
    <x v="1"/>
    <n v="0"/>
    <x v="2"/>
    <n v="19.52"/>
    <n v="78.06"/>
    <n v="7.41"/>
    <n v="105"/>
    <n v="3"/>
  </r>
  <r>
    <x v="372"/>
    <x v="370"/>
    <x v="0"/>
    <x v="1"/>
    <x v="3"/>
    <d v="1899-12-30T11:43:00"/>
    <x v="16"/>
    <n v="78"/>
    <x v="6"/>
    <n v="0"/>
    <x v="1"/>
    <n v="78.64"/>
    <n v="314.56"/>
    <n v="29.88"/>
    <n v="423.08"/>
    <n v="4"/>
  </r>
  <r>
    <x v="373"/>
    <x v="371"/>
    <x v="1"/>
    <x v="4"/>
    <x v="1"/>
    <d v="1899-12-30T00:32:00"/>
    <x v="6"/>
    <n v="4"/>
    <x v="1"/>
    <n v="0"/>
    <x v="2"/>
    <n v="16.399999999999999"/>
    <n v="65.599999999999994"/>
    <n v="6.23"/>
    <n v="88.23"/>
    <n v="2"/>
  </r>
  <r>
    <x v="374"/>
    <x v="372"/>
    <x v="1"/>
    <x v="2"/>
    <x v="3"/>
    <d v="1899-12-30T23:28:00"/>
    <x v="11"/>
    <n v="29"/>
    <x v="1"/>
    <n v="0"/>
    <x v="2"/>
    <n v="30.6"/>
    <n v="122.42"/>
    <n v="11.63"/>
    <n v="165"/>
    <n v="3"/>
  </r>
  <r>
    <x v="375"/>
    <x v="373"/>
    <x v="1"/>
    <x v="0"/>
    <x v="1"/>
    <d v="1899-12-30T23:09:00"/>
    <x v="21"/>
    <n v="48"/>
    <x v="0"/>
    <n v="0"/>
    <x v="0"/>
    <n v="61.15"/>
    <n v="244.61"/>
    <n v="23.24"/>
    <n v="329"/>
    <n v="1"/>
  </r>
  <r>
    <x v="376"/>
    <x v="374"/>
    <x v="0"/>
    <x v="5"/>
    <x v="3"/>
    <d v="1899-12-30T21:54:00"/>
    <x v="3"/>
    <n v="45"/>
    <x v="1"/>
    <n v="0"/>
    <x v="2"/>
    <n v="54.52"/>
    <n v="218.09"/>
    <n v="20.71"/>
    <n v="293"/>
    <n v="3"/>
  </r>
  <r>
    <x v="377"/>
    <x v="224"/>
    <x v="0"/>
    <x v="3"/>
    <x v="1"/>
    <d v="1899-12-30T22:41:00"/>
    <x v="6"/>
    <n v="25"/>
    <x v="0"/>
    <n v="0"/>
    <x v="2"/>
    <n v="22.3"/>
    <n v="89.2"/>
    <n v="8.4700000000000006"/>
    <n v="120"/>
    <n v="5"/>
  </r>
  <r>
    <x v="378"/>
    <x v="375"/>
    <x v="1"/>
    <x v="2"/>
    <x v="5"/>
    <d v="1899-12-30T21:01:00"/>
    <x v="11"/>
    <n v="41"/>
    <x v="1"/>
    <n v="0"/>
    <x v="0"/>
    <n v="43.25"/>
    <n v="172.99"/>
    <n v="16.440000000000001"/>
    <n v="233"/>
    <n v="2"/>
  </r>
  <r>
    <x v="379"/>
    <x v="376"/>
    <x v="0"/>
    <x v="1"/>
    <x v="1"/>
    <d v="1899-12-30T22:21:00"/>
    <x v="21"/>
    <n v="37"/>
    <x v="1"/>
    <n v="0"/>
    <x v="2"/>
    <n v="33.799999999999997"/>
    <n v="135.19999999999999"/>
    <n v="12.84"/>
    <n v="181.84"/>
    <n v="5"/>
  </r>
  <r>
    <x v="380"/>
    <x v="377"/>
    <x v="1"/>
    <x v="5"/>
    <x v="2"/>
    <d v="1899-12-30T02:36:00"/>
    <x v="28"/>
    <n v="53"/>
    <x v="0"/>
    <n v="60"/>
    <x v="2"/>
    <n v="76.400000000000006"/>
    <n v="365.6"/>
    <n v="32.03"/>
    <n v="474"/>
    <n v="4"/>
  </r>
  <r>
    <x v="381"/>
    <x v="378"/>
    <x v="0"/>
    <x v="4"/>
    <x v="3"/>
    <d v="1899-12-30T22:03:00"/>
    <x v="2"/>
    <n v="5"/>
    <x v="0"/>
    <n v="0"/>
    <x v="0"/>
    <n v="18.399999999999999"/>
    <n v="73.599999999999994"/>
    <n v="6.99"/>
    <n v="98.99"/>
    <n v="5"/>
  </r>
  <r>
    <x v="382"/>
    <x v="379"/>
    <x v="0"/>
    <x v="2"/>
    <x v="1"/>
    <d v="1899-12-30T22:59:00"/>
    <x v="16"/>
    <n v="51"/>
    <x v="0"/>
    <n v="0"/>
    <x v="0"/>
    <n v="126.21"/>
    <n v="504.83"/>
    <n v="47.96"/>
    <n v="679"/>
    <n v="5"/>
  </r>
  <r>
    <x v="383"/>
    <x v="380"/>
    <x v="0"/>
    <x v="1"/>
    <x v="5"/>
    <d v="1899-12-30T20:01:00"/>
    <x v="3"/>
    <n v="37"/>
    <x v="7"/>
    <n v="0"/>
    <x v="0"/>
    <n v="73.67"/>
    <n v="294.67"/>
    <n v="28"/>
    <n v="396"/>
    <n v="4"/>
  </r>
  <r>
    <x v="384"/>
    <x v="381"/>
    <x v="1"/>
    <x v="1"/>
    <x v="6"/>
    <d v="1899-12-30T00:39:00"/>
    <x v="2"/>
    <n v="3"/>
    <x v="0"/>
    <n v="0"/>
    <x v="2"/>
    <n v="14.09"/>
    <n v="56.37"/>
    <n v="5.36"/>
    <n v="75.819999999999993"/>
    <n v="5"/>
  </r>
  <r>
    <x v="385"/>
    <x v="382"/>
    <x v="1"/>
    <x v="5"/>
    <x v="1"/>
    <d v="1899-12-30T00:56:00"/>
    <x v="11"/>
    <n v="6"/>
    <x v="0"/>
    <n v="0"/>
    <x v="0"/>
    <n v="25.46"/>
    <n v="101.84"/>
    <n v="9.67"/>
    <n v="137"/>
    <n v="3"/>
  </r>
  <r>
    <x v="386"/>
    <x v="383"/>
    <x v="0"/>
    <x v="3"/>
    <x v="2"/>
    <d v="1899-12-30T00:43:00"/>
    <x v="0"/>
    <n v="40"/>
    <x v="0"/>
    <n v="35"/>
    <x v="2"/>
    <n v="42.01"/>
    <n v="203.03"/>
    <n v="17.71"/>
    <n v="263"/>
    <n v="4"/>
  </r>
  <r>
    <x v="387"/>
    <x v="384"/>
    <x v="1"/>
    <x v="5"/>
    <x v="0"/>
    <d v="1899-12-30T00:16:00"/>
    <x v="2"/>
    <n v="2"/>
    <x v="1"/>
    <n v="0"/>
    <x v="2"/>
    <n v="15.02"/>
    <n v="60.1"/>
    <n v="5.71"/>
    <n v="81"/>
    <n v="3"/>
  </r>
  <r>
    <x v="388"/>
    <x v="385"/>
    <x v="1"/>
    <x v="5"/>
    <x v="2"/>
    <d v="1899-12-30T00:02:00"/>
    <x v="6"/>
    <n v="5"/>
    <x v="0"/>
    <n v="0"/>
    <x v="0"/>
    <n v="22.32"/>
    <n v="89.27"/>
    <n v="8.48"/>
    <n v="120"/>
    <n v="4"/>
  </r>
  <r>
    <x v="389"/>
    <x v="386"/>
    <x v="1"/>
    <x v="2"/>
    <x v="2"/>
    <d v="1899-12-30T01:05:00"/>
    <x v="27"/>
    <n v="28"/>
    <x v="0"/>
    <n v="0"/>
    <x v="2"/>
    <n v="30.11"/>
    <n v="120.45"/>
    <n v="11.44"/>
    <n v="162"/>
    <n v="4"/>
  </r>
  <r>
    <x v="390"/>
    <x v="387"/>
    <x v="0"/>
    <x v="2"/>
    <x v="2"/>
    <d v="1899-12-30T22:26:00"/>
    <x v="11"/>
    <n v="40"/>
    <x v="0"/>
    <n v="0"/>
    <x v="0"/>
    <n v="31.91"/>
    <n v="127.62"/>
    <n v="12.12"/>
    <n v="171.65"/>
    <n v="5"/>
  </r>
  <r>
    <x v="391"/>
    <x v="388"/>
    <x v="1"/>
    <x v="3"/>
    <x v="1"/>
    <d v="1899-12-30T23:08:00"/>
    <x v="11"/>
    <n v="33"/>
    <x v="0"/>
    <n v="0"/>
    <x v="0"/>
    <n v="51.67"/>
    <n v="206.67"/>
    <n v="19.63"/>
    <n v="278"/>
    <n v="4"/>
  </r>
  <r>
    <x v="392"/>
    <x v="389"/>
    <x v="1"/>
    <x v="4"/>
    <x v="3"/>
    <d v="1899-12-30T12:35:00"/>
    <x v="11"/>
    <n v="33"/>
    <x v="4"/>
    <n v="0"/>
    <x v="2"/>
    <n v="31.85"/>
    <n v="127.39"/>
    <n v="12.1"/>
    <n v="171.34"/>
    <n v="5"/>
  </r>
  <r>
    <x v="393"/>
    <x v="390"/>
    <x v="1"/>
    <x v="1"/>
    <x v="4"/>
    <d v="1899-12-30T23:15:00"/>
    <x v="14"/>
    <n v="36"/>
    <x v="7"/>
    <n v="0"/>
    <x v="1"/>
    <n v="57.76"/>
    <n v="331.04"/>
    <n v="26.96"/>
    <n v="415.76"/>
    <n v="4"/>
  </r>
  <r>
    <x v="394"/>
    <x v="391"/>
    <x v="1"/>
    <x v="3"/>
    <x v="3"/>
    <d v="1899-12-30T22:37:00"/>
    <x v="2"/>
    <n v="4"/>
    <x v="5"/>
    <n v="0"/>
    <x v="0"/>
    <n v="28.81"/>
    <n v="115.24"/>
    <n v="10.95"/>
    <n v="155"/>
    <n v="4"/>
  </r>
  <r>
    <x v="395"/>
    <x v="392"/>
    <x v="0"/>
    <x v="4"/>
    <x v="1"/>
    <d v="1899-12-30T23:27:00"/>
    <x v="14"/>
    <n v="30"/>
    <x v="0"/>
    <n v="0"/>
    <x v="0"/>
    <n v="56.28"/>
    <n v="225.14"/>
    <n v="21.39"/>
    <n v="302.81"/>
    <n v="1"/>
  </r>
  <r>
    <x v="396"/>
    <x v="393"/>
    <x v="1"/>
    <x v="5"/>
    <x v="5"/>
    <d v="1899-12-30T23:11:00"/>
    <x v="2"/>
    <n v="3"/>
    <x v="0"/>
    <n v="0"/>
    <x v="1"/>
    <n v="18.489999999999998"/>
    <n v="73.959999999999994"/>
    <n v="7.03"/>
    <n v="99"/>
    <n v="1"/>
  </r>
  <r>
    <x v="397"/>
    <x v="394"/>
    <x v="0"/>
    <x v="1"/>
    <x v="3"/>
    <d v="1899-12-30T21:42:00"/>
    <x v="15"/>
    <n v="82"/>
    <x v="0"/>
    <n v="35"/>
    <x v="2"/>
    <n v="84.73"/>
    <n v="373.94"/>
    <n v="33.96"/>
    <n v="493"/>
    <n v="4"/>
  </r>
  <r>
    <x v="398"/>
    <x v="395"/>
    <x v="0"/>
    <x v="2"/>
    <x v="3"/>
    <d v="1899-12-30T21:27:00"/>
    <x v="14"/>
    <n v="52"/>
    <x v="0"/>
    <n v="0"/>
    <x v="0"/>
    <n v="51"/>
    <n v="204"/>
    <n v="19.38"/>
    <n v="274.38"/>
    <n v="2"/>
  </r>
  <r>
    <x v="399"/>
    <x v="396"/>
    <x v="1"/>
    <x v="1"/>
    <x v="5"/>
    <d v="1899-12-30T22:54:00"/>
    <x v="2"/>
    <n v="4"/>
    <x v="1"/>
    <n v="0"/>
    <x v="0"/>
    <n v="18.399999999999999"/>
    <n v="73.599999999999994"/>
    <n v="6.99"/>
    <n v="98.99"/>
    <n v="5"/>
  </r>
  <r>
    <x v="400"/>
    <x v="397"/>
    <x v="1"/>
    <x v="0"/>
    <x v="0"/>
    <d v="1899-12-30T23:48:00"/>
    <x v="14"/>
    <n v="35"/>
    <x v="0"/>
    <n v="0"/>
    <x v="2"/>
    <n v="47.64"/>
    <n v="190.56"/>
    <n v="18.11"/>
    <n v="256"/>
    <n v="3"/>
  </r>
  <r>
    <x v="401"/>
    <x v="398"/>
    <x v="1"/>
    <x v="3"/>
    <x v="6"/>
    <d v="1899-12-30T02:04:00"/>
    <x v="10"/>
    <n v="42"/>
    <x v="2"/>
    <n v="35"/>
    <x v="2"/>
    <n v="86.99"/>
    <n v="382.95"/>
    <n v="34.81"/>
    <n v="505"/>
    <n v="5"/>
  </r>
  <r>
    <x v="402"/>
    <x v="399"/>
    <x v="1"/>
    <x v="4"/>
    <x v="0"/>
    <d v="1899-12-30T22:23:00"/>
    <x v="11"/>
    <n v="25"/>
    <x v="0"/>
    <n v="0"/>
    <x v="0"/>
    <n v="29.08"/>
    <n v="116.32"/>
    <n v="11.05"/>
    <n v="156.44999999999999"/>
    <n v="5"/>
  </r>
  <r>
    <x v="403"/>
    <x v="400"/>
    <x v="1"/>
    <x v="2"/>
    <x v="0"/>
    <d v="1899-12-30T14:34:00"/>
    <x v="25"/>
    <n v="34"/>
    <x v="4"/>
    <n v="0"/>
    <x v="1"/>
    <n v="41.64"/>
    <n v="166.56"/>
    <n v="15.83"/>
    <n v="224"/>
    <n v="5"/>
  </r>
  <r>
    <x v="404"/>
    <x v="401"/>
    <x v="1"/>
    <x v="3"/>
    <x v="1"/>
    <d v="1899-12-30T22:23:00"/>
    <x v="6"/>
    <n v="25"/>
    <x v="0"/>
    <n v="0"/>
    <x v="2"/>
    <n v="41.95"/>
    <n v="167.78"/>
    <n v="15.94"/>
    <n v="226"/>
    <n v="4"/>
  </r>
  <r>
    <x v="405"/>
    <x v="402"/>
    <x v="1"/>
    <x v="5"/>
    <x v="2"/>
    <d v="1899-12-30T21:10:00"/>
    <x v="19"/>
    <n v="30"/>
    <x v="0"/>
    <n v="0"/>
    <x v="1"/>
    <n v="35.799999999999997"/>
    <n v="143.19999999999999"/>
    <n v="13.6"/>
    <n v="193"/>
    <n v="3"/>
  </r>
  <r>
    <x v="406"/>
    <x v="403"/>
    <x v="0"/>
    <x v="1"/>
    <x v="2"/>
    <d v="1899-12-30T21:01:00"/>
    <x v="15"/>
    <n v="73"/>
    <x v="0"/>
    <n v="0"/>
    <x v="2"/>
    <n v="67.09"/>
    <n v="268.38"/>
    <n v="25.5"/>
    <n v="361"/>
    <n v="5"/>
  </r>
  <r>
    <x v="407"/>
    <x v="404"/>
    <x v="0"/>
    <x v="4"/>
    <x v="0"/>
    <d v="1899-12-30T23:09:00"/>
    <x v="13"/>
    <n v="32"/>
    <x v="0"/>
    <n v="0"/>
    <x v="2"/>
    <n v="41.23"/>
    <n v="164.92"/>
    <n v="15.66"/>
    <n v="222"/>
    <n v="5"/>
  </r>
  <r>
    <x v="408"/>
    <x v="405"/>
    <x v="0"/>
    <x v="1"/>
    <x v="5"/>
    <d v="1899-12-30T23:16:00"/>
    <x v="2"/>
    <n v="3"/>
    <x v="0"/>
    <n v="0"/>
    <x v="1"/>
    <n v="19.8"/>
    <n v="79.2"/>
    <n v="7.52"/>
    <n v="107"/>
    <n v="5"/>
  </r>
  <r>
    <x v="409"/>
    <x v="406"/>
    <x v="0"/>
    <x v="3"/>
    <x v="2"/>
    <d v="1899-12-30T21:27:00"/>
    <x v="7"/>
    <n v="31"/>
    <x v="0"/>
    <n v="0"/>
    <x v="0"/>
    <n v="32.71"/>
    <n v="130.84"/>
    <n v="12.43"/>
    <n v="176"/>
    <n v="4"/>
  </r>
  <r>
    <x v="410"/>
    <x v="407"/>
    <x v="1"/>
    <x v="3"/>
    <x v="5"/>
    <d v="1899-12-30T23:17:00"/>
    <x v="3"/>
    <n v="49"/>
    <x v="0"/>
    <n v="35"/>
    <x v="2"/>
    <n v="61.82"/>
    <n v="282.26"/>
    <n v="25.24"/>
    <n v="369"/>
    <n v="2"/>
  </r>
  <r>
    <x v="411"/>
    <x v="408"/>
    <x v="1"/>
    <x v="3"/>
    <x v="0"/>
    <d v="1899-12-30T22:41:00"/>
    <x v="27"/>
    <n v="34"/>
    <x v="1"/>
    <n v="0"/>
    <x v="0"/>
    <n v="38.96"/>
    <n v="155.85"/>
    <n v="14.82"/>
    <n v="210"/>
    <n v="5"/>
  </r>
  <r>
    <x v="412"/>
    <x v="409"/>
    <x v="1"/>
    <x v="3"/>
    <x v="2"/>
    <d v="1899-12-30T01:40:00"/>
    <x v="8"/>
    <n v="20"/>
    <x v="0"/>
    <n v="0"/>
    <x v="2"/>
    <n v="20.47"/>
    <n v="81.900000000000006"/>
    <n v="7.78"/>
    <n v="110"/>
    <n v="3"/>
  </r>
  <r>
    <x v="413"/>
    <x v="410"/>
    <x v="0"/>
    <x v="4"/>
    <x v="5"/>
    <d v="1899-12-30T21:47:00"/>
    <x v="6"/>
    <n v="8"/>
    <x v="0"/>
    <n v="0"/>
    <x v="0"/>
    <n v="23.67"/>
    <n v="94.67"/>
    <n v="8.99"/>
    <n v="127.33"/>
    <n v="5"/>
  </r>
  <r>
    <x v="414"/>
    <x v="411"/>
    <x v="0"/>
    <x v="5"/>
    <x v="0"/>
    <d v="1899-12-30T23:35:00"/>
    <x v="5"/>
    <n v="72"/>
    <x v="0"/>
    <n v="0"/>
    <x v="0"/>
    <n v="93.6"/>
    <n v="374.38"/>
    <n v="35.57"/>
    <n v="504"/>
    <n v="4"/>
  </r>
  <r>
    <x v="415"/>
    <x v="412"/>
    <x v="0"/>
    <x v="4"/>
    <x v="0"/>
    <d v="1899-12-30T22:06:00"/>
    <x v="6"/>
    <n v="30"/>
    <x v="0"/>
    <n v="0"/>
    <x v="2"/>
    <n v="29.72"/>
    <n v="118.87"/>
    <n v="11.29"/>
    <n v="159.88"/>
    <n v="5"/>
  </r>
  <r>
    <x v="416"/>
    <x v="413"/>
    <x v="1"/>
    <x v="4"/>
    <x v="5"/>
    <d v="1899-12-30T22:26:00"/>
    <x v="17"/>
    <n v="2"/>
    <x v="0"/>
    <n v="0"/>
    <x v="1"/>
    <n v="15.39"/>
    <n v="61.58"/>
    <n v="5.85"/>
    <n v="82.82"/>
    <n v="4"/>
  </r>
  <r>
    <x v="417"/>
    <x v="414"/>
    <x v="0"/>
    <x v="2"/>
    <x v="0"/>
    <d v="1899-12-30T21:40:00"/>
    <x v="2"/>
    <n v="8"/>
    <x v="1"/>
    <n v="0"/>
    <x v="1"/>
    <n v="19.3"/>
    <n v="77.2"/>
    <n v="7.34"/>
    <n v="103.84"/>
    <n v="5"/>
  </r>
  <r>
    <x v="418"/>
    <x v="415"/>
    <x v="1"/>
    <x v="3"/>
    <x v="1"/>
    <d v="1899-12-30T00:01:00"/>
    <x v="42"/>
    <n v="86"/>
    <x v="0"/>
    <n v="35"/>
    <x v="0"/>
    <n v="166.17"/>
    <n v="699.69"/>
    <n v="64.89"/>
    <n v="931"/>
    <n v="4"/>
  </r>
  <r>
    <x v="419"/>
    <x v="416"/>
    <x v="0"/>
    <x v="2"/>
    <x v="0"/>
    <d v="1899-12-30T22:09:00"/>
    <x v="27"/>
    <n v="48"/>
    <x v="0"/>
    <n v="0"/>
    <x v="1"/>
    <n v="47.83"/>
    <n v="191.3"/>
    <n v="18.18"/>
    <n v="257"/>
    <n v="5"/>
  </r>
  <r>
    <x v="420"/>
    <x v="417"/>
    <x v="0"/>
    <x v="3"/>
    <x v="5"/>
    <d v="1899-12-30T21:41:00"/>
    <x v="43"/>
    <n v="130"/>
    <x v="0"/>
    <n v="35"/>
    <x v="2"/>
    <n v="225.27"/>
    <n v="936.1"/>
    <n v="87.36"/>
    <n v="1249"/>
    <n v="3"/>
  </r>
  <r>
    <x v="421"/>
    <x v="418"/>
    <x v="0"/>
    <x v="1"/>
    <x v="1"/>
    <d v="1899-12-30T23:52:00"/>
    <x v="18"/>
    <n v="18"/>
    <x v="0"/>
    <n v="0"/>
    <x v="0"/>
    <n v="30.68"/>
    <n v="122.73"/>
    <n v="11.66"/>
    <n v="165"/>
    <n v="5"/>
  </r>
  <r>
    <x v="422"/>
    <x v="419"/>
    <x v="1"/>
    <x v="0"/>
    <x v="2"/>
    <d v="1899-12-30T01:46:00"/>
    <x v="17"/>
    <n v="2"/>
    <x v="0"/>
    <n v="0"/>
    <x v="0"/>
    <n v="15.61"/>
    <n v="62.46"/>
    <n v="5.93"/>
    <n v="84"/>
    <n v="4"/>
  </r>
  <r>
    <x v="423"/>
    <x v="420"/>
    <x v="1"/>
    <x v="2"/>
    <x v="1"/>
    <d v="1899-12-30T22:07:00"/>
    <x v="23"/>
    <n v="44"/>
    <x v="1"/>
    <n v="0"/>
    <x v="0"/>
    <n v="52.61"/>
    <n v="210.42"/>
    <n v="19.989999999999998"/>
    <n v="283"/>
    <n v="3"/>
  </r>
  <r>
    <x v="424"/>
    <x v="421"/>
    <x v="0"/>
    <x v="3"/>
    <x v="1"/>
    <d v="1899-12-30T00:22:00"/>
    <x v="7"/>
    <n v="6"/>
    <x v="1"/>
    <n v="0"/>
    <x v="2"/>
    <n v="17.84"/>
    <n v="71.38"/>
    <n v="6.78"/>
    <n v="96"/>
    <n v="5"/>
  </r>
  <r>
    <x v="425"/>
    <x v="422"/>
    <x v="1"/>
    <x v="4"/>
    <x v="3"/>
    <d v="1899-12-30T22:50:00"/>
    <x v="27"/>
    <n v="34"/>
    <x v="1"/>
    <n v="0"/>
    <x v="2"/>
    <n v="41.64"/>
    <n v="166.54"/>
    <n v="15.83"/>
    <n v="224.01"/>
    <n v="4"/>
  </r>
  <r>
    <x v="426"/>
    <x v="423"/>
    <x v="0"/>
    <x v="5"/>
    <x v="3"/>
    <d v="1899-12-30T23:31:00"/>
    <x v="21"/>
    <n v="35"/>
    <x v="0"/>
    <n v="0"/>
    <x v="2"/>
    <n v="33.340000000000003"/>
    <n v="133.36000000000001"/>
    <n v="12.67"/>
    <n v="179"/>
    <n v="5"/>
  </r>
  <r>
    <x v="427"/>
    <x v="424"/>
    <x v="1"/>
    <x v="4"/>
    <x v="2"/>
    <d v="1899-12-30T13:59:00"/>
    <x v="31"/>
    <n v="63"/>
    <x v="3"/>
    <n v="0"/>
    <x v="2"/>
    <n v="51.82"/>
    <n v="207.28"/>
    <n v="19.690000000000001"/>
    <n v="278.79000000000002"/>
    <n v="3"/>
  </r>
  <r>
    <x v="428"/>
    <x v="14"/>
    <x v="1"/>
    <x v="0"/>
    <x v="1"/>
    <d v="1899-12-30T21:33:00"/>
    <x v="29"/>
    <n v="56"/>
    <x v="1"/>
    <n v="0"/>
    <x v="1"/>
    <n v="86.35"/>
    <n v="345.38"/>
    <n v="32.81"/>
    <n v="465"/>
    <n v="4"/>
  </r>
  <r>
    <x v="429"/>
    <x v="425"/>
    <x v="0"/>
    <x v="3"/>
    <x v="0"/>
    <d v="1899-12-30T21:13:00"/>
    <x v="43"/>
    <n v="135"/>
    <x v="0"/>
    <n v="35"/>
    <x v="2"/>
    <n v="234.04"/>
    <n v="971.17"/>
    <n v="90.69"/>
    <n v="1296"/>
    <n v="4"/>
  </r>
  <r>
    <x v="430"/>
    <x v="426"/>
    <x v="1"/>
    <x v="3"/>
    <x v="0"/>
    <d v="1899-12-30T00:54:00"/>
    <x v="44"/>
    <n v="92"/>
    <x v="7"/>
    <n v="35"/>
    <x v="0"/>
    <n v="164.62"/>
    <n v="793.49"/>
    <n v="69.319999999999993"/>
    <n v="1027"/>
    <n v="5"/>
  </r>
  <r>
    <x v="431"/>
    <x v="427"/>
    <x v="0"/>
    <x v="4"/>
    <x v="0"/>
    <d v="1899-12-30T22:33:00"/>
    <x v="7"/>
    <n v="6"/>
    <x v="0"/>
    <n v="0"/>
    <x v="2"/>
    <n v="18.77"/>
    <n v="75.099999999999994"/>
    <n v="7.14"/>
    <n v="101.01"/>
    <n v="4"/>
  </r>
  <r>
    <x v="432"/>
    <x v="428"/>
    <x v="1"/>
    <x v="5"/>
    <x v="2"/>
    <d v="1899-12-30T23:05:00"/>
    <x v="31"/>
    <n v="67"/>
    <x v="0"/>
    <n v="35"/>
    <x v="2"/>
    <n v="53.38"/>
    <n v="248.52"/>
    <n v="22.04"/>
    <n v="324"/>
    <n v="5"/>
  </r>
  <r>
    <x v="433"/>
    <x v="429"/>
    <x v="1"/>
    <x v="3"/>
    <x v="2"/>
    <d v="1899-12-30T21:13:00"/>
    <x v="23"/>
    <n v="52"/>
    <x v="0"/>
    <n v="0"/>
    <x v="1"/>
    <n v="54.4"/>
    <n v="217.58"/>
    <n v="20.67"/>
    <n v="293"/>
    <n v="2"/>
  </r>
  <r>
    <x v="434"/>
    <x v="430"/>
    <x v="1"/>
    <x v="0"/>
    <x v="1"/>
    <d v="1899-12-30T22:45:00"/>
    <x v="18"/>
    <n v="19"/>
    <x v="0"/>
    <n v="0"/>
    <x v="0"/>
    <n v="29.8"/>
    <n v="119.2"/>
    <n v="11.32"/>
    <n v="160"/>
    <n v="2"/>
  </r>
  <r>
    <x v="435"/>
    <x v="431"/>
    <x v="1"/>
    <x v="0"/>
    <x v="1"/>
    <d v="1899-12-30T21:10:00"/>
    <x v="3"/>
    <n v="58"/>
    <x v="0"/>
    <n v="35"/>
    <x v="2"/>
    <n v="74.25"/>
    <n v="332.02"/>
    <n v="29.96"/>
    <n v="436"/>
    <n v="4"/>
  </r>
  <r>
    <x v="436"/>
    <x v="432"/>
    <x v="0"/>
    <x v="3"/>
    <x v="6"/>
    <d v="1899-12-30T22:31:00"/>
    <x v="2"/>
    <n v="11.12"/>
    <x v="1"/>
    <n v="0"/>
    <x v="0"/>
    <n v="12.75"/>
    <n v="51"/>
    <n v="4.84"/>
    <n v="69"/>
    <n v="3"/>
  </r>
  <r>
    <x v="437"/>
    <x v="433"/>
    <x v="0"/>
    <x v="1"/>
    <x v="2"/>
    <d v="1899-12-30T23:02:00"/>
    <x v="11"/>
    <n v="27"/>
    <x v="2"/>
    <n v="0"/>
    <x v="0"/>
    <n v="30.23"/>
    <n v="120.93"/>
    <n v="11.49"/>
    <n v="163"/>
    <n v="4"/>
  </r>
  <r>
    <x v="438"/>
    <x v="434"/>
    <x v="1"/>
    <x v="2"/>
    <x v="0"/>
    <d v="1899-12-30T23:07:00"/>
    <x v="24"/>
    <n v="48"/>
    <x v="0"/>
    <n v="35"/>
    <x v="0"/>
    <n v="61.86"/>
    <n v="282.45999999999998"/>
    <n v="25.26"/>
    <n v="369.58"/>
    <n v="5"/>
  </r>
  <r>
    <x v="439"/>
    <x v="435"/>
    <x v="1"/>
    <x v="0"/>
    <x v="1"/>
    <d v="1899-12-30T21:18:00"/>
    <x v="23"/>
    <n v="48"/>
    <x v="0"/>
    <n v="0"/>
    <x v="1"/>
    <n v="65.37"/>
    <n v="261.48"/>
    <n v="24.84"/>
    <n v="352"/>
    <n v="5"/>
  </r>
  <r>
    <x v="440"/>
    <x v="436"/>
    <x v="0"/>
    <x v="4"/>
    <x v="1"/>
    <d v="1899-12-30T21:51:00"/>
    <x v="3"/>
    <n v="45"/>
    <x v="0"/>
    <n v="0"/>
    <x v="0"/>
    <n v="48.83"/>
    <n v="195.32"/>
    <n v="18.559999999999999"/>
    <n v="262.70999999999998"/>
    <n v="4"/>
  </r>
  <r>
    <x v="441"/>
    <x v="437"/>
    <x v="0"/>
    <x v="3"/>
    <x v="1"/>
    <d v="1899-12-30T23:15:00"/>
    <x v="2"/>
    <n v="4"/>
    <x v="0"/>
    <n v="0"/>
    <x v="0"/>
    <n v="18.64"/>
    <n v="74.56"/>
    <n v="7.09"/>
    <n v="100"/>
    <n v="5"/>
  </r>
  <r>
    <x v="442"/>
    <x v="438"/>
    <x v="1"/>
    <x v="2"/>
    <x v="2"/>
    <d v="1899-12-30T22:20:00"/>
    <x v="28"/>
    <n v="73"/>
    <x v="0"/>
    <n v="35"/>
    <x v="0"/>
    <n v="95.8"/>
    <n v="418.2"/>
    <n v="38.15"/>
    <n v="552"/>
    <n v="4"/>
  </r>
  <r>
    <x v="443"/>
    <x v="439"/>
    <x v="0"/>
    <x v="5"/>
    <x v="0"/>
    <d v="1899-12-30T23:17:00"/>
    <x v="27"/>
    <n v="35"/>
    <x v="0"/>
    <n v="0"/>
    <x v="1"/>
    <n v="43.87"/>
    <n v="175.48"/>
    <n v="16.670000000000002"/>
    <n v="236"/>
    <n v="5"/>
  </r>
  <r>
    <x v="444"/>
    <x v="440"/>
    <x v="1"/>
    <x v="0"/>
    <x v="1"/>
    <d v="1899-12-30T21:17:00"/>
    <x v="19"/>
    <n v="42"/>
    <x v="0"/>
    <n v="0"/>
    <x v="2"/>
    <n v="34.57"/>
    <n v="138.29"/>
    <n v="13.13"/>
    <n v="186"/>
    <n v="5"/>
  </r>
  <r>
    <x v="445"/>
    <x v="441"/>
    <x v="1"/>
    <x v="4"/>
    <x v="1"/>
    <d v="1899-12-30T21:58:00"/>
    <x v="8"/>
    <n v="7"/>
    <x v="0"/>
    <n v="0"/>
    <x v="0"/>
    <n v="21.77"/>
    <n v="87.09"/>
    <n v="8.27"/>
    <n v="117.13"/>
    <n v="3"/>
  </r>
  <r>
    <x v="446"/>
    <x v="442"/>
    <x v="0"/>
    <x v="3"/>
    <x v="0"/>
    <d v="1899-12-30T21:55:00"/>
    <x v="25"/>
    <n v="38"/>
    <x v="0"/>
    <n v="0"/>
    <x v="2"/>
    <n v="56.51"/>
    <n v="226.02"/>
    <n v="21.47"/>
    <n v="304"/>
    <n v="4"/>
  </r>
  <r>
    <x v="447"/>
    <x v="443"/>
    <x v="1"/>
    <x v="0"/>
    <x v="6"/>
    <d v="1899-12-30T23:23:00"/>
    <x v="8"/>
    <n v="5"/>
    <x v="0"/>
    <n v="0"/>
    <x v="1"/>
    <n v="20.75"/>
    <n v="83"/>
    <n v="7.89"/>
    <n v="112"/>
    <n v="4"/>
  </r>
  <r>
    <x v="448"/>
    <x v="444"/>
    <x v="0"/>
    <x v="4"/>
    <x v="5"/>
    <d v="1899-12-30T22:45:00"/>
    <x v="6"/>
    <n v="5"/>
    <x v="4"/>
    <n v="0"/>
    <x v="0"/>
    <n v="22.12"/>
    <n v="88.47"/>
    <n v="8.4"/>
    <n v="118.99"/>
    <n v="5"/>
  </r>
  <r>
    <x v="449"/>
    <x v="445"/>
    <x v="1"/>
    <x v="1"/>
    <x v="5"/>
    <d v="1899-12-30T21:59:00"/>
    <x v="21"/>
    <n v="45"/>
    <x v="1"/>
    <n v="0"/>
    <x v="0"/>
    <n v="40.76"/>
    <n v="163.04"/>
    <n v="15.49"/>
    <n v="219"/>
    <n v="5"/>
  </r>
  <r>
    <x v="450"/>
    <x v="446"/>
    <x v="0"/>
    <x v="5"/>
    <x v="5"/>
    <d v="1899-12-30T23:04:00"/>
    <x v="6"/>
    <n v="32"/>
    <x v="0"/>
    <n v="0"/>
    <x v="2"/>
    <n v="24.64"/>
    <n v="98.56"/>
    <n v="9.3699999999999992"/>
    <n v="133"/>
    <n v="5"/>
  </r>
  <r>
    <x v="451"/>
    <x v="447"/>
    <x v="0"/>
    <x v="4"/>
    <x v="5"/>
    <d v="1899-12-30T21:46:00"/>
    <x v="25"/>
    <n v="55"/>
    <x v="0"/>
    <n v="0"/>
    <x v="0"/>
    <n v="49.44"/>
    <n v="197.77"/>
    <n v="18.79"/>
    <n v="266"/>
    <n v="2"/>
  </r>
  <r>
    <x v="452"/>
    <x v="448"/>
    <x v="0"/>
    <x v="2"/>
    <x v="5"/>
    <d v="1899-12-30T08:17:00"/>
    <x v="20"/>
    <n v="55"/>
    <x v="4"/>
    <n v="0"/>
    <x v="0"/>
    <n v="46.76"/>
    <n v="187.04"/>
    <n v="17.77"/>
    <n v="251.57"/>
    <n v="3"/>
  </r>
  <r>
    <x v="453"/>
    <x v="449"/>
    <x v="0"/>
    <x v="0"/>
    <x v="5"/>
    <d v="1899-12-30T23:08:00"/>
    <x v="2"/>
    <n v="3"/>
    <x v="0"/>
    <n v="0"/>
    <x v="2"/>
    <n v="16.54"/>
    <n v="66.17"/>
    <n v="6.29"/>
    <n v="89"/>
    <n v="4"/>
  </r>
  <r>
    <x v="454"/>
    <x v="450"/>
    <x v="1"/>
    <x v="5"/>
    <x v="2"/>
    <d v="1899-12-30T01:47:00"/>
    <x v="8"/>
    <n v="3"/>
    <x v="1"/>
    <n v="0"/>
    <x v="2"/>
    <n v="13.32"/>
    <n v="53.27"/>
    <n v="5.0599999999999996"/>
    <n v="72"/>
    <n v="2"/>
  </r>
  <r>
    <x v="455"/>
    <x v="451"/>
    <x v="1"/>
    <x v="3"/>
    <x v="1"/>
    <d v="1899-12-30T22:14:00"/>
    <x v="19"/>
    <n v="39"/>
    <x v="0"/>
    <n v="0"/>
    <x v="2"/>
    <n v="36.43"/>
    <n v="145.72999999999999"/>
    <n v="13.85"/>
    <n v="196"/>
    <n v="5"/>
  </r>
  <r>
    <x v="456"/>
    <x v="452"/>
    <x v="1"/>
    <x v="2"/>
    <x v="1"/>
    <d v="1899-12-30T00:05:00"/>
    <x v="23"/>
    <n v="34"/>
    <x v="0"/>
    <n v="0"/>
    <x v="0"/>
    <n v="41.82"/>
    <n v="167.29"/>
    <n v="15.89"/>
    <n v="225"/>
    <n v="3"/>
  </r>
  <r>
    <x v="457"/>
    <x v="453"/>
    <x v="0"/>
    <x v="0"/>
    <x v="1"/>
    <d v="1899-12-30T22:13:00"/>
    <x v="27"/>
    <n v="30"/>
    <x v="5"/>
    <n v="0"/>
    <x v="2"/>
    <n v="34.229999999999997"/>
    <n v="136.93"/>
    <n v="13"/>
    <n v="184"/>
    <n v="4"/>
  </r>
  <r>
    <x v="458"/>
    <x v="454"/>
    <x v="0"/>
    <x v="0"/>
    <x v="1"/>
    <d v="1899-12-30T23:59:00"/>
    <x v="7"/>
    <n v="5"/>
    <x v="1"/>
    <n v="0"/>
    <x v="1"/>
    <n v="26.21"/>
    <n v="104.83"/>
    <n v="9.9600000000000009"/>
    <n v="141"/>
    <n v="5"/>
  </r>
  <r>
    <x v="459"/>
    <x v="455"/>
    <x v="1"/>
    <x v="2"/>
    <x v="3"/>
    <d v="1899-12-30T12:48:00"/>
    <x v="25"/>
    <n v="47"/>
    <x v="4"/>
    <n v="0"/>
    <x v="0"/>
    <n v="39.78"/>
    <n v="159.1"/>
    <n v="15.12"/>
    <n v="214"/>
    <n v="5"/>
  </r>
  <r>
    <x v="460"/>
    <x v="456"/>
    <x v="1"/>
    <x v="0"/>
    <x v="0"/>
    <d v="1899-12-30T23:14:00"/>
    <x v="8"/>
    <n v="4"/>
    <x v="0"/>
    <n v="0"/>
    <x v="0"/>
    <n v="26.58"/>
    <n v="106.32"/>
    <n v="10.1"/>
    <n v="143"/>
    <n v="4"/>
  </r>
  <r>
    <x v="461"/>
    <x v="457"/>
    <x v="0"/>
    <x v="0"/>
    <x v="1"/>
    <d v="1899-12-30T22:42:00"/>
    <x v="11"/>
    <n v="33"/>
    <x v="1"/>
    <n v="0"/>
    <x v="1"/>
    <n v="36.619999999999997"/>
    <n v="146.47"/>
    <n v="13.91"/>
    <n v="197"/>
    <n v="4"/>
  </r>
  <r>
    <x v="462"/>
    <x v="458"/>
    <x v="0"/>
    <x v="5"/>
    <x v="3"/>
    <d v="1899-12-30T23:20:00"/>
    <x v="2"/>
    <n v="3"/>
    <x v="0"/>
    <n v="0"/>
    <x v="0"/>
    <n v="18.16"/>
    <n v="72.62"/>
    <n v="6.9"/>
    <n v="98"/>
    <n v="5"/>
  </r>
  <r>
    <x v="463"/>
    <x v="459"/>
    <x v="1"/>
    <x v="5"/>
    <x v="1"/>
    <d v="1899-12-30T23:46:00"/>
    <x v="20"/>
    <n v="33"/>
    <x v="2"/>
    <n v="0"/>
    <x v="2"/>
    <n v="36.22"/>
    <n v="144.88"/>
    <n v="13.76"/>
    <n v="195"/>
    <n v="4"/>
  </r>
  <r>
    <x v="464"/>
    <x v="460"/>
    <x v="1"/>
    <x v="1"/>
    <x v="4"/>
    <d v="1899-12-30T21:56:00"/>
    <x v="31"/>
    <n v="57"/>
    <x v="2"/>
    <n v="0"/>
    <x v="4"/>
    <n v="69.83"/>
    <n v="379.32"/>
    <n v="31.52"/>
    <n v="480.67"/>
    <n v="2"/>
  </r>
  <r>
    <x v="465"/>
    <x v="461"/>
    <x v="0"/>
    <x v="3"/>
    <x v="1"/>
    <d v="1899-12-30T21:36:00"/>
    <x v="3"/>
    <n v="56"/>
    <x v="0"/>
    <n v="35"/>
    <x v="0"/>
    <n v="79.739999999999995"/>
    <n v="353.96"/>
    <n v="32.049999999999997"/>
    <n v="466"/>
    <n v="5"/>
  </r>
  <r>
    <x v="466"/>
    <x v="462"/>
    <x v="0"/>
    <x v="2"/>
    <x v="1"/>
    <d v="1899-12-30T23:04:00"/>
    <x v="7"/>
    <n v="28"/>
    <x v="0"/>
    <n v="0"/>
    <x v="0"/>
    <n v="26.96"/>
    <n v="107.85"/>
    <n v="10.24"/>
    <n v="145.05000000000001"/>
    <n v="3"/>
  </r>
  <r>
    <x v="467"/>
    <x v="463"/>
    <x v="1"/>
    <x v="0"/>
    <x v="5"/>
    <d v="1899-12-30T08:13:00"/>
    <x v="13"/>
    <n v="58"/>
    <x v="2"/>
    <n v="0"/>
    <x v="2"/>
    <n v="73.86"/>
    <n v="295.45"/>
    <n v="28.06"/>
    <n v="397"/>
    <n v="2"/>
  </r>
  <r>
    <x v="468"/>
    <x v="464"/>
    <x v="0"/>
    <x v="1"/>
    <x v="1"/>
    <d v="1899-12-30T00:13:00"/>
    <x v="17"/>
    <n v="2"/>
    <x v="0"/>
    <n v="0"/>
    <x v="0"/>
    <n v="16.809999999999999"/>
    <n v="67.239999999999995"/>
    <n v="6.39"/>
    <n v="90.44"/>
    <n v="4"/>
  </r>
  <r>
    <x v="469"/>
    <x v="465"/>
    <x v="1"/>
    <x v="1"/>
    <x v="2"/>
    <d v="1899-12-30T21:40:00"/>
    <x v="21"/>
    <n v="60"/>
    <x v="2"/>
    <n v="0"/>
    <x v="2"/>
    <n v="41.68"/>
    <n v="166.72"/>
    <n v="15.84"/>
    <n v="224"/>
    <n v="2"/>
  </r>
  <r>
    <x v="470"/>
    <x v="466"/>
    <x v="1"/>
    <x v="5"/>
    <x v="1"/>
    <d v="1899-12-30T21:26:00"/>
    <x v="6"/>
    <n v="8"/>
    <x v="1"/>
    <n v="0"/>
    <x v="0"/>
    <n v="29.04"/>
    <n v="116.16"/>
    <n v="11.04"/>
    <n v="156"/>
    <n v="5"/>
  </r>
  <r>
    <x v="471"/>
    <x v="467"/>
    <x v="1"/>
    <x v="3"/>
    <x v="2"/>
    <d v="1899-12-30T21:18:00"/>
    <x v="31"/>
    <n v="59"/>
    <x v="0"/>
    <n v="0"/>
    <x v="0"/>
    <n v="91.64"/>
    <n v="366.54"/>
    <n v="34.83"/>
    <n v="493"/>
    <n v="5"/>
  </r>
  <r>
    <x v="472"/>
    <x v="468"/>
    <x v="0"/>
    <x v="3"/>
    <x v="5"/>
    <d v="1899-12-30T00:15:00"/>
    <x v="43"/>
    <n v="90"/>
    <x v="0"/>
    <n v="35"/>
    <x v="2"/>
    <n v="144.72"/>
    <n v="613.88"/>
    <n v="56.74"/>
    <n v="815"/>
    <n v="2"/>
  </r>
  <r>
    <x v="473"/>
    <x v="469"/>
    <x v="0"/>
    <x v="0"/>
    <x v="5"/>
    <d v="1899-12-30T00:56:00"/>
    <x v="43"/>
    <n v="86"/>
    <x v="0"/>
    <n v="35"/>
    <x v="2"/>
    <n v="143.52000000000001"/>
    <n v="609.08000000000004"/>
    <n v="56.28"/>
    <n v="809"/>
    <n v="5"/>
  </r>
  <r>
    <x v="474"/>
    <x v="470"/>
    <x v="0"/>
    <x v="3"/>
    <x v="1"/>
    <d v="1899-12-30T21:43:00"/>
    <x v="14"/>
    <n v="54"/>
    <x v="1"/>
    <n v="0"/>
    <x v="1"/>
    <n v="110.2"/>
    <n v="440.82"/>
    <n v="41.88"/>
    <n v="593"/>
    <n v="1"/>
  </r>
  <r>
    <x v="475"/>
    <x v="264"/>
    <x v="0"/>
    <x v="5"/>
    <x v="1"/>
    <d v="1899-12-30T21:15:00"/>
    <x v="21"/>
    <n v="51"/>
    <x v="4"/>
    <n v="0"/>
    <x v="1"/>
    <n v="50.07"/>
    <n v="200.28"/>
    <n v="19.02"/>
    <n v="269"/>
    <n v="5"/>
  </r>
  <r>
    <x v="476"/>
    <x v="471"/>
    <x v="0"/>
    <x v="4"/>
    <x v="0"/>
    <d v="1899-12-30T21:20:00"/>
    <x v="18"/>
    <n v="44"/>
    <x v="0"/>
    <n v="0"/>
    <x v="2"/>
    <n v="35.130000000000003"/>
    <n v="140.52000000000001"/>
    <n v="13.35"/>
    <n v="189"/>
    <n v="4"/>
  </r>
  <r>
    <x v="477"/>
    <x v="472"/>
    <x v="0"/>
    <x v="0"/>
    <x v="0"/>
    <d v="1899-12-30T21:47:00"/>
    <x v="8"/>
    <n v="28"/>
    <x v="0"/>
    <n v="0"/>
    <x v="2"/>
    <n v="27.02"/>
    <n v="108.09"/>
    <n v="10.26"/>
    <n v="145"/>
    <n v="3"/>
  </r>
  <r>
    <x v="478"/>
    <x v="473"/>
    <x v="1"/>
    <x v="4"/>
    <x v="5"/>
    <d v="1899-12-30T21:18:00"/>
    <x v="18"/>
    <n v="47"/>
    <x v="0"/>
    <n v="0"/>
    <x v="2"/>
    <n v="43.31"/>
    <n v="173.23"/>
    <n v="16.46"/>
    <n v="233"/>
    <n v="5"/>
  </r>
  <r>
    <x v="479"/>
    <x v="474"/>
    <x v="0"/>
    <x v="0"/>
    <x v="5"/>
    <d v="1899-12-30T22:09:00"/>
    <x v="7"/>
    <n v="9"/>
    <x v="1"/>
    <n v="0"/>
    <x v="1"/>
    <n v="34.57"/>
    <n v="138.29"/>
    <n v="13.13"/>
    <n v="186"/>
    <n v="5"/>
  </r>
  <r>
    <x v="480"/>
    <x v="475"/>
    <x v="1"/>
    <x v="1"/>
    <x v="5"/>
    <d v="1899-12-30T21:40:00"/>
    <x v="14"/>
    <n v="52"/>
    <x v="0"/>
    <n v="0"/>
    <x v="0"/>
    <n v="59.65"/>
    <n v="238.6"/>
    <n v="22.67"/>
    <n v="320.92"/>
    <n v="4"/>
  </r>
  <r>
    <x v="481"/>
    <x v="476"/>
    <x v="1"/>
    <x v="2"/>
    <x v="6"/>
    <d v="1899-12-30T01:07:00"/>
    <x v="27"/>
    <n v="32"/>
    <x v="0"/>
    <n v="0"/>
    <x v="1"/>
    <n v="44"/>
    <n v="176"/>
    <n v="16.72"/>
    <n v="237"/>
    <n v="3"/>
  </r>
  <r>
    <x v="482"/>
    <x v="477"/>
    <x v="0"/>
    <x v="0"/>
    <x v="0"/>
    <d v="1899-12-30T01:12:00"/>
    <x v="17"/>
    <n v="2"/>
    <x v="0"/>
    <n v="0"/>
    <x v="0"/>
    <n v="15.8"/>
    <n v="63.2"/>
    <n v="6"/>
    <n v="85"/>
    <n v="4"/>
  </r>
  <r>
    <x v="483"/>
    <x v="478"/>
    <x v="0"/>
    <x v="3"/>
    <x v="3"/>
    <d v="1899-12-30T21:31:00"/>
    <x v="5"/>
    <n v="86"/>
    <x v="0"/>
    <n v="35"/>
    <x v="0"/>
    <n v="128.81"/>
    <n v="550.24"/>
    <n v="50.7"/>
    <n v="730"/>
    <n v="4"/>
  </r>
  <r>
    <x v="484"/>
    <x v="479"/>
    <x v="0"/>
    <x v="4"/>
    <x v="0"/>
    <d v="1899-12-30T22:50:00"/>
    <x v="11"/>
    <n v="6"/>
    <x v="0"/>
    <n v="0"/>
    <x v="2"/>
    <n v="19.36"/>
    <n v="77.44"/>
    <n v="7.35"/>
    <n v="104.15"/>
    <n v="5"/>
  </r>
  <r>
    <x v="485"/>
    <x v="480"/>
    <x v="1"/>
    <x v="2"/>
    <x v="0"/>
    <d v="1899-12-30T01:28:00"/>
    <x v="5"/>
    <n v="48"/>
    <x v="0"/>
    <n v="0"/>
    <x v="0"/>
    <n v="88.56"/>
    <n v="354.24"/>
    <n v="33.65"/>
    <n v="476.45"/>
    <n v="5"/>
  </r>
  <r>
    <x v="486"/>
    <x v="481"/>
    <x v="0"/>
    <x v="0"/>
    <x v="4"/>
    <d v="1899-12-30T00:23:00"/>
    <x v="13"/>
    <n v="33"/>
    <x v="1"/>
    <n v="0"/>
    <x v="2"/>
    <n v="76.52"/>
    <n v="306.06"/>
    <n v="29.07"/>
    <n v="412"/>
    <n v="4"/>
  </r>
  <r>
    <x v="487"/>
    <x v="482"/>
    <x v="0"/>
    <x v="3"/>
    <x v="0"/>
    <d v="1899-12-30T21:49:00"/>
    <x v="28"/>
    <n v="90"/>
    <x v="0"/>
    <n v="35"/>
    <x v="0"/>
    <n v="99.2"/>
    <n v="431.8"/>
    <n v="39.450000000000003"/>
    <n v="570"/>
    <n v="4"/>
  </r>
  <r>
    <x v="488"/>
    <x v="483"/>
    <x v="0"/>
    <x v="3"/>
    <x v="5"/>
    <d v="1899-12-30T00:58:00"/>
    <x v="25"/>
    <n v="30"/>
    <x v="0"/>
    <n v="0"/>
    <x v="2"/>
    <n v="29.37"/>
    <n v="117.47"/>
    <n v="11.16"/>
    <n v="158"/>
    <n v="4"/>
  </r>
  <r>
    <x v="489"/>
    <x v="484"/>
    <x v="1"/>
    <x v="0"/>
    <x v="2"/>
    <d v="1899-12-30T22:13:00"/>
    <x v="2"/>
    <n v="4"/>
    <x v="5"/>
    <n v="0"/>
    <x v="1"/>
    <n v="19.62"/>
    <n v="78.48"/>
    <n v="7.45"/>
    <n v="106"/>
    <n v="3"/>
  </r>
  <r>
    <x v="490"/>
    <x v="485"/>
    <x v="0"/>
    <x v="4"/>
    <x v="5"/>
    <d v="1899-12-30T22:35:00"/>
    <x v="2"/>
    <n v="3"/>
    <x v="0"/>
    <n v="0"/>
    <x v="0"/>
    <n v="18.77"/>
    <n v="75.099999999999994"/>
    <n v="7.14"/>
    <n v="101.01"/>
    <n v="4"/>
  </r>
  <r>
    <x v="491"/>
    <x v="486"/>
    <x v="0"/>
    <x v="0"/>
    <x v="6"/>
    <d v="1899-12-30T02:25:00"/>
    <x v="27"/>
    <n v="28"/>
    <x v="0"/>
    <n v="0"/>
    <x v="2"/>
    <n v="30.48"/>
    <n v="121.94"/>
    <n v="11.59"/>
    <n v="164"/>
    <n v="4"/>
  </r>
  <r>
    <x v="492"/>
    <x v="487"/>
    <x v="0"/>
    <x v="2"/>
    <x v="6"/>
    <d v="1899-12-30T00:06:00"/>
    <x v="21"/>
    <n v="30"/>
    <x v="0"/>
    <n v="0"/>
    <x v="1"/>
    <n v="45.7"/>
    <n v="182.8"/>
    <n v="17.37"/>
    <n v="245.87"/>
    <n v="5"/>
  </r>
  <r>
    <x v="493"/>
    <x v="488"/>
    <x v="1"/>
    <x v="1"/>
    <x v="6"/>
    <d v="1899-12-30T01:48:00"/>
    <x v="8"/>
    <n v="4"/>
    <x v="0"/>
    <n v="0"/>
    <x v="2"/>
    <n v="14.21"/>
    <n v="56.84"/>
    <n v="5.4"/>
    <n v="76"/>
    <n v="2"/>
  </r>
  <r>
    <x v="494"/>
    <x v="489"/>
    <x v="1"/>
    <x v="3"/>
    <x v="5"/>
    <d v="1899-12-30T23:35:00"/>
    <x v="3"/>
    <n v="52"/>
    <x v="0"/>
    <n v="35"/>
    <x v="0"/>
    <n v="47.76"/>
    <n v="226.04"/>
    <n v="19.899999999999999"/>
    <n v="294"/>
    <n v="5"/>
  </r>
  <r>
    <x v="495"/>
    <x v="490"/>
    <x v="0"/>
    <x v="3"/>
    <x v="3"/>
    <d v="1899-12-30T21:06:00"/>
    <x v="5"/>
    <n v="78"/>
    <x v="0"/>
    <n v="0"/>
    <x v="2"/>
    <n v="110.78"/>
    <n v="443.11"/>
    <n v="42.1"/>
    <n v="596"/>
    <n v="5"/>
  </r>
  <r>
    <x v="496"/>
    <x v="491"/>
    <x v="0"/>
    <x v="5"/>
    <x v="0"/>
    <d v="1899-12-30T22:57:00"/>
    <x v="24"/>
    <n v="48"/>
    <x v="0"/>
    <n v="0"/>
    <x v="2"/>
    <n v="48.04"/>
    <n v="192.16"/>
    <n v="18.260000000000002"/>
    <n v="258"/>
    <n v="4"/>
  </r>
  <r>
    <x v="497"/>
    <x v="492"/>
    <x v="1"/>
    <x v="3"/>
    <x v="0"/>
    <d v="1899-12-30T18:30:00"/>
    <x v="45"/>
    <n v="111"/>
    <x v="2"/>
    <n v="105"/>
    <x v="0"/>
    <n v="147.77000000000001"/>
    <n v="696.08"/>
    <n v="61.4"/>
    <n v="905"/>
    <n v="4"/>
  </r>
  <r>
    <x v="498"/>
    <x v="493"/>
    <x v="1"/>
    <x v="0"/>
    <x v="2"/>
    <d v="1899-12-30T22:35:00"/>
    <x v="21"/>
    <n v="40"/>
    <x v="0"/>
    <n v="0"/>
    <x v="2"/>
    <n v="36.549999999999997"/>
    <n v="146.18"/>
    <n v="13.88"/>
    <n v="197"/>
    <n v="4"/>
  </r>
  <r>
    <x v="499"/>
    <x v="494"/>
    <x v="0"/>
    <x v="1"/>
    <x v="1"/>
    <d v="1899-12-30T21:41:00"/>
    <x v="24"/>
    <n v="81"/>
    <x v="0"/>
    <n v="35"/>
    <x v="2"/>
    <n v="57.7"/>
    <n v="265.8"/>
    <n v="23.68"/>
    <n v="347.18"/>
    <n v="4"/>
  </r>
  <r>
    <x v="500"/>
    <x v="495"/>
    <x v="1"/>
    <x v="1"/>
    <x v="6"/>
    <d v="1899-12-30T00:27:00"/>
    <x v="3"/>
    <n v="44"/>
    <x v="0"/>
    <n v="0"/>
    <x v="2"/>
    <n v="32.479999999999997"/>
    <n v="129.91999999999999"/>
    <n v="12.35"/>
    <n v="175"/>
    <n v="5"/>
  </r>
  <r>
    <x v="501"/>
    <x v="496"/>
    <x v="0"/>
    <x v="5"/>
    <x v="0"/>
    <d v="1899-12-30T21:21:00"/>
    <x v="19"/>
    <n v="45"/>
    <x v="1"/>
    <n v="0"/>
    <x v="0"/>
    <n v="60.76"/>
    <n v="243.02"/>
    <n v="23.09"/>
    <n v="327"/>
    <n v="4"/>
  </r>
  <r>
    <x v="502"/>
    <x v="497"/>
    <x v="1"/>
    <x v="4"/>
    <x v="6"/>
    <d v="1899-12-30T22:09:00"/>
    <x v="21"/>
    <n v="38"/>
    <x v="7"/>
    <n v="0"/>
    <x v="4"/>
    <n v="63.46"/>
    <n v="281.3"/>
    <n v="25.49"/>
    <n v="370.25"/>
    <n v="4"/>
  </r>
  <r>
    <x v="503"/>
    <x v="498"/>
    <x v="1"/>
    <x v="3"/>
    <x v="0"/>
    <d v="1899-12-30T01:41:00"/>
    <x v="16"/>
    <n v="49"/>
    <x v="0"/>
    <n v="0"/>
    <x v="0"/>
    <n v="78.44"/>
    <n v="313.75"/>
    <n v="29.81"/>
    <n v="422"/>
    <n v="1"/>
  </r>
  <r>
    <x v="504"/>
    <x v="499"/>
    <x v="1"/>
    <x v="0"/>
    <x v="1"/>
    <d v="1899-12-30T21:21:00"/>
    <x v="11"/>
    <n v="42"/>
    <x v="1"/>
    <n v="0"/>
    <x v="0"/>
    <n v="48.51"/>
    <n v="194.06"/>
    <n v="18.43"/>
    <n v="261"/>
    <n v="4"/>
  </r>
  <r>
    <x v="505"/>
    <x v="500"/>
    <x v="1"/>
    <x v="2"/>
    <x v="5"/>
    <d v="1899-12-30T21:40:00"/>
    <x v="25"/>
    <n v="46"/>
    <x v="0"/>
    <n v="0"/>
    <x v="0"/>
    <n v="42.65"/>
    <n v="170.6"/>
    <n v="16.22"/>
    <n v="229.47"/>
    <n v="5"/>
  </r>
  <r>
    <x v="506"/>
    <x v="501"/>
    <x v="1"/>
    <x v="1"/>
    <x v="0"/>
    <d v="1899-12-30T21:41:00"/>
    <x v="5"/>
    <n v="90"/>
    <x v="0"/>
    <n v="35"/>
    <x v="2"/>
    <n v="90.4"/>
    <n v="396.6"/>
    <n v="36.1"/>
    <n v="523.1"/>
    <n v="2"/>
  </r>
  <r>
    <x v="507"/>
    <x v="502"/>
    <x v="0"/>
    <x v="1"/>
    <x v="5"/>
    <d v="1899-12-30T21:35:00"/>
    <x v="7"/>
    <n v="38"/>
    <x v="0"/>
    <n v="0"/>
    <x v="0"/>
    <n v="33.630000000000003"/>
    <n v="134.52000000000001"/>
    <n v="12.78"/>
    <n v="180.93"/>
    <n v="5"/>
  </r>
  <r>
    <x v="508"/>
    <x v="503"/>
    <x v="1"/>
    <x v="1"/>
    <x v="1"/>
    <d v="1899-12-30T00:58:00"/>
    <x v="19"/>
    <n v="27"/>
    <x v="0"/>
    <n v="0"/>
    <x v="0"/>
    <n v="33.130000000000003"/>
    <n v="132.53"/>
    <n v="12.59"/>
    <n v="178"/>
    <n v="4"/>
  </r>
  <r>
    <x v="509"/>
    <x v="504"/>
    <x v="0"/>
    <x v="2"/>
    <x v="2"/>
    <d v="1899-12-30T21:47:00"/>
    <x v="24"/>
    <n v="56"/>
    <x v="0"/>
    <n v="0"/>
    <x v="2"/>
    <n v="51.86"/>
    <n v="207.43"/>
    <n v="19.7"/>
    <n v="279"/>
    <n v="5"/>
  </r>
  <r>
    <x v="510"/>
    <x v="505"/>
    <x v="0"/>
    <x v="5"/>
    <x v="0"/>
    <d v="1899-12-30T23:07:00"/>
    <x v="19"/>
    <n v="38"/>
    <x v="0"/>
    <n v="0"/>
    <x v="0"/>
    <n v="33.78"/>
    <n v="135.13"/>
    <n v="12.84"/>
    <n v="182"/>
    <n v="5"/>
  </r>
  <r>
    <x v="511"/>
    <x v="506"/>
    <x v="1"/>
    <x v="3"/>
    <x v="3"/>
    <d v="1899-12-30T21:23:00"/>
    <x v="27"/>
    <n v="29"/>
    <x v="5"/>
    <n v="0"/>
    <x v="0"/>
    <n v="52.17"/>
    <n v="208.69"/>
    <n v="19.84"/>
    <n v="281"/>
    <n v="2"/>
  </r>
  <r>
    <x v="512"/>
    <x v="507"/>
    <x v="0"/>
    <x v="5"/>
    <x v="2"/>
    <d v="1899-12-30T21:56:00"/>
    <x v="1"/>
    <n v="42"/>
    <x v="0"/>
    <n v="0"/>
    <x v="2"/>
    <n v="63"/>
    <n v="251.99"/>
    <n v="23.94"/>
    <n v="339"/>
    <n v="4"/>
  </r>
  <r>
    <x v="513"/>
    <x v="508"/>
    <x v="0"/>
    <x v="1"/>
    <x v="1"/>
    <d v="1899-12-30T22:43:00"/>
    <x v="2"/>
    <n v="3"/>
    <x v="0"/>
    <n v="0"/>
    <x v="2"/>
    <n v="13.06"/>
    <n v="52.24"/>
    <n v="4.96"/>
    <n v="70"/>
    <n v="5"/>
  </r>
  <r>
    <x v="514"/>
    <x v="100"/>
    <x v="0"/>
    <x v="2"/>
    <x v="2"/>
    <d v="1899-12-30T21:11:00"/>
    <x v="2"/>
    <n v="5"/>
    <x v="0"/>
    <n v="0"/>
    <x v="0"/>
    <n v="19.329999999999998"/>
    <n v="77.319999999999993"/>
    <n v="7.35"/>
    <n v="104"/>
    <n v="4"/>
  </r>
  <r>
    <x v="515"/>
    <x v="509"/>
    <x v="0"/>
    <x v="0"/>
    <x v="2"/>
    <d v="1899-12-30T21:19:00"/>
    <x v="21"/>
    <n v="36"/>
    <x v="0"/>
    <n v="0"/>
    <x v="0"/>
    <n v="63.37"/>
    <n v="253.46"/>
    <n v="24.08"/>
    <n v="341"/>
    <n v="5"/>
  </r>
  <r>
    <x v="516"/>
    <x v="510"/>
    <x v="1"/>
    <x v="2"/>
    <x v="3"/>
    <d v="1899-12-30T22:35:00"/>
    <x v="25"/>
    <n v="39"/>
    <x v="0"/>
    <n v="0"/>
    <x v="0"/>
    <n v="38.85"/>
    <n v="155.38999999999999"/>
    <n v="14.76"/>
    <n v="209"/>
    <n v="3"/>
  </r>
  <r>
    <x v="517"/>
    <x v="511"/>
    <x v="1"/>
    <x v="1"/>
    <x v="0"/>
    <d v="1899-12-30T22:08:00"/>
    <x v="2"/>
    <n v="5"/>
    <x v="0"/>
    <n v="0"/>
    <x v="2"/>
    <n v="14.14"/>
    <n v="56.56"/>
    <n v="5.38"/>
    <n v="76.08"/>
    <n v="5"/>
  </r>
  <r>
    <x v="518"/>
    <x v="512"/>
    <x v="0"/>
    <x v="0"/>
    <x v="3"/>
    <d v="1899-12-30T22:39:00"/>
    <x v="24"/>
    <n v="47"/>
    <x v="1"/>
    <n v="0"/>
    <x v="2"/>
    <n v="58.06"/>
    <n v="232.22"/>
    <n v="22.06"/>
    <n v="312"/>
    <n v="3"/>
  </r>
  <r>
    <x v="519"/>
    <x v="513"/>
    <x v="0"/>
    <x v="0"/>
    <x v="1"/>
    <d v="1899-12-30T00:47:00"/>
    <x v="7"/>
    <n v="5"/>
    <x v="0"/>
    <n v="0"/>
    <x v="1"/>
    <n v="25.15"/>
    <n v="100.6"/>
    <n v="9.56"/>
    <n v="135"/>
    <n v="3"/>
  </r>
  <r>
    <x v="520"/>
    <x v="514"/>
    <x v="0"/>
    <x v="5"/>
    <x v="0"/>
    <d v="1899-12-30T21:31:00"/>
    <x v="2"/>
    <n v="4"/>
    <x v="0"/>
    <n v="0"/>
    <x v="0"/>
    <n v="17.71"/>
    <n v="70.83"/>
    <n v="6.73"/>
    <n v="95"/>
    <n v="4"/>
  </r>
  <r>
    <x v="521"/>
    <x v="515"/>
    <x v="0"/>
    <x v="0"/>
    <x v="1"/>
    <d v="1899-12-30T20:44:00"/>
    <x v="7"/>
    <n v="32"/>
    <x v="0"/>
    <n v="0"/>
    <x v="1"/>
    <n v="41.8"/>
    <n v="167.2"/>
    <n v="15.88"/>
    <n v="225"/>
    <n v="5"/>
  </r>
  <r>
    <x v="522"/>
    <x v="516"/>
    <x v="1"/>
    <x v="5"/>
    <x v="2"/>
    <d v="1899-12-30T22:06:00"/>
    <x v="7"/>
    <n v="31"/>
    <x v="0"/>
    <n v="0"/>
    <x v="0"/>
    <n v="28.11"/>
    <n v="112.45"/>
    <n v="10.68"/>
    <n v="151"/>
    <n v="4"/>
  </r>
  <r>
    <x v="523"/>
    <x v="517"/>
    <x v="1"/>
    <x v="1"/>
    <x v="2"/>
    <d v="1899-12-30T10:59:00"/>
    <x v="29"/>
    <n v="93"/>
    <x v="2"/>
    <n v="0"/>
    <x v="1"/>
    <n v="106.63"/>
    <n v="426.51"/>
    <n v="40.520000000000003"/>
    <n v="574"/>
    <n v="1"/>
  </r>
  <r>
    <x v="524"/>
    <x v="518"/>
    <x v="1"/>
    <x v="2"/>
    <x v="2"/>
    <d v="1899-12-30T00:56:00"/>
    <x v="20"/>
    <n v="35"/>
    <x v="0"/>
    <n v="35"/>
    <x v="2"/>
    <n v="37.92"/>
    <n v="186.67"/>
    <n v="16.16"/>
    <n v="240.75"/>
    <n v="2"/>
  </r>
  <r>
    <x v="525"/>
    <x v="519"/>
    <x v="1"/>
    <x v="5"/>
    <x v="3"/>
    <d v="1899-12-30T23:10:00"/>
    <x v="17"/>
    <n v="4.37"/>
    <x v="0"/>
    <n v="0"/>
    <x v="0"/>
    <n v="9.11"/>
    <n v="36.43"/>
    <n v="3.46"/>
    <n v="49"/>
    <n v="4"/>
  </r>
  <r>
    <x v="526"/>
    <x v="520"/>
    <x v="1"/>
    <x v="1"/>
    <x v="5"/>
    <d v="1899-12-30T22:27:00"/>
    <x v="14"/>
    <n v="58"/>
    <x v="0"/>
    <n v="0"/>
    <x v="0"/>
    <n v="51.6"/>
    <n v="206.4"/>
    <n v="19.61"/>
    <n v="277.61"/>
    <n v="5"/>
  </r>
  <r>
    <x v="527"/>
    <x v="521"/>
    <x v="0"/>
    <x v="3"/>
    <x v="2"/>
    <d v="1899-12-30T21:48:00"/>
    <x v="18"/>
    <n v="45"/>
    <x v="0"/>
    <n v="0"/>
    <x v="2"/>
    <n v="42.57"/>
    <n v="170.26"/>
    <n v="16.170000000000002"/>
    <n v="229"/>
    <n v="5"/>
  </r>
  <r>
    <x v="528"/>
    <x v="522"/>
    <x v="1"/>
    <x v="1"/>
    <x v="0"/>
    <d v="1899-12-30T22:44:00"/>
    <x v="2"/>
    <n v="23"/>
    <x v="0"/>
    <n v="0"/>
    <x v="0"/>
    <n v="22.12"/>
    <n v="88.48"/>
    <n v="8.4"/>
    <n v="119"/>
    <n v="4"/>
  </r>
  <r>
    <x v="529"/>
    <x v="523"/>
    <x v="1"/>
    <x v="3"/>
    <x v="0"/>
    <d v="1899-12-30T23:32:00"/>
    <x v="6"/>
    <n v="6"/>
    <x v="0"/>
    <n v="0"/>
    <x v="2"/>
    <n v="16.91"/>
    <n v="67.66"/>
    <n v="6.42"/>
    <n v="91"/>
    <n v="4"/>
  </r>
  <r>
    <x v="530"/>
    <x v="524"/>
    <x v="1"/>
    <x v="1"/>
    <x v="1"/>
    <d v="1899-12-30T21:13:00"/>
    <x v="8"/>
    <n v="6"/>
    <x v="0"/>
    <n v="0"/>
    <x v="0"/>
    <n v="18.82"/>
    <n v="75.260000000000005"/>
    <n v="7.15"/>
    <n v="101"/>
    <n v="5"/>
  </r>
  <r>
    <x v="531"/>
    <x v="525"/>
    <x v="1"/>
    <x v="3"/>
    <x v="6"/>
    <d v="1899-12-30T03:24:00"/>
    <x v="11"/>
    <n v="5"/>
    <x v="1"/>
    <n v="0"/>
    <x v="2"/>
    <n v="18.34"/>
    <n v="73.36"/>
    <n v="6.97"/>
    <n v="99"/>
    <n v="1"/>
  </r>
  <r>
    <x v="532"/>
    <x v="526"/>
    <x v="1"/>
    <x v="0"/>
    <x v="3"/>
    <d v="1899-12-30T21:42:00"/>
    <x v="0"/>
    <n v="54"/>
    <x v="5"/>
    <n v="0"/>
    <x v="2"/>
    <n v="73.48"/>
    <n v="293.92"/>
    <n v="27.93"/>
    <n v="395"/>
    <n v="4"/>
  </r>
  <r>
    <x v="533"/>
    <x v="527"/>
    <x v="1"/>
    <x v="5"/>
    <x v="0"/>
    <d v="1899-12-30T22:31:00"/>
    <x v="27"/>
    <n v="50"/>
    <x v="0"/>
    <n v="0"/>
    <x v="2"/>
    <n v="36.520000000000003"/>
    <n v="146.08000000000001"/>
    <n v="13.87"/>
    <n v="196"/>
    <n v="5"/>
  </r>
  <r>
    <x v="534"/>
    <x v="528"/>
    <x v="1"/>
    <x v="0"/>
    <x v="2"/>
    <d v="1899-12-30T02:43:00"/>
    <x v="5"/>
    <n v="52"/>
    <x v="0"/>
    <n v="70"/>
    <x v="2"/>
    <n v="78.72"/>
    <n v="384.88"/>
    <n v="33.409999999999997"/>
    <n v="497"/>
    <n v="4"/>
  </r>
  <r>
    <x v="535"/>
    <x v="249"/>
    <x v="0"/>
    <x v="1"/>
    <x v="2"/>
    <d v="1899-12-30T23:00:00"/>
    <x v="24"/>
    <n v="49"/>
    <x v="0"/>
    <n v="0"/>
    <x v="2"/>
    <n v="48.2"/>
    <n v="192.8"/>
    <n v="18.32"/>
    <n v="259.32"/>
    <n v="1"/>
  </r>
  <r>
    <x v="536"/>
    <x v="529"/>
    <x v="1"/>
    <x v="1"/>
    <x v="0"/>
    <d v="1899-12-30T01:47:00"/>
    <x v="2"/>
    <n v="3"/>
    <x v="0"/>
    <n v="0"/>
    <x v="2"/>
    <n v="14.9"/>
    <n v="59.58"/>
    <n v="5.66"/>
    <n v="80"/>
    <n v="5"/>
  </r>
  <r>
    <x v="537"/>
    <x v="530"/>
    <x v="1"/>
    <x v="4"/>
    <x v="3"/>
    <d v="1899-12-30T23:05:00"/>
    <x v="27"/>
    <n v="39"/>
    <x v="0"/>
    <n v="0"/>
    <x v="0"/>
    <n v="42.75"/>
    <n v="171.02"/>
    <n v="16.260000000000002"/>
    <n v="230.03"/>
    <n v="4"/>
  </r>
  <r>
    <x v="538"/>
    <x v="531"/>
    <x v="1"/>
    <x v="3"/>
    <x v="1"/>
    <d v="1899-12-30T21:29:00"/>
    <x v="1"/>
    <n v="61"/>
    <x v="0"/>
    <n v="0"/>
    <x v="2"/>
    <n v="79"/>
    <n v="315.98"/>
    <n v="30.02"/>
    <n v="425"/>
    <n v="4"/>
  </r>
  <r>
    <x v="539"/>
    <x v="532"/>
    <x v="1"/>
    <x v="2"/>
    <x v="2"/>
    <d v="1899-12-30T21:19:00"/>
    <x v="2"/>
    <n v="5"/>
    <x v="0"/>
    <n v="0"/>
    <x v="0"/>
    <n v="19.14"/>
    <n v="76.58"/>
    <n v="7.28"/>
    <n v="103"/>
    <n v="1"/>
  </r>
  <r>
    <x v="540"/>
    <x v="533"/>
    <x v="1"/>
    <x v="1"/>
    <x v="5"/>
    <d v="1899-12-30T23:33:00"/>
    <x v="28"/>
    <n v="64"/>
    <x v="0"/>
    <n v="60"/>
    <x v="2"/>
    <n v="84"/>
    <n v="396"/>
    <n v="34.92"/>
    <n v="515"/>
    <n v="1"/>
  </r>
  <r>
    <x v="541"/>
    <x v="534"/>
    <x v="0"/>
    <x v="3"/>
    <x v="1"/>
    <d v="1899-12-30T22:01:00"/>
    <x v="25"/>
    <n v="37"/>
    <x v="0"/>
    <n v="0"/>
    <x v="1"/>
    <n v="80.81"/>
    <n v="323.22000000000003"/>
    <n v="30.71"/>
    <n v="435"/>
    <n v="3"/>
  </r>
  <r>
    <x v="542"/>
    <x v="535"/>
    <x v="0"/>
    <x v="0"/>
    <x v="2"/>
    <d v="1899-12-30T01:32:00"/>
    <x v="18"/>
    <n v="28"/>
    <x v="0"/>
    <n v="0"/>
    <x v="0"/>
    <n v="32.56"/>
    <n v="130.24"/>
    <n v="12.37"/>
    <n v="175"/>
    <n v="5"/>
  </r>
  <r>
    <x v="543"/>
    <x v="536"/>
    <x v="0"/>
    <x v="3"/>
    <x v="0"/>
    <d v="1899-12-30T22:15:00"/>
    <x v="1"/>
    <n v="52"/>
    <x v="0"/>
    <n v="0"/>
    <x v="0"/>
    <n v="80.48"/>
    <n v="321.94"/>
    <n v="30.59"/>
    <n v="433"/>
    <n v="4"/>
  </r>
  <r>
    <x v="544"/>
    <x v="537"/>
    <x v="1"/>
    <x v="2"/>
    <x v="3"/>
    <d v="1899-12-30T21:33:00"/>
    <x v="19"/>
    <n v="45"/>
    <x v="0"/>
    <n v="0"/>
    <x v="2"/>
    <n v="33.270000000000003"/>
    <n v="133.09"/>
    <n v="12.64"/>
    <n v="179"/>
    <n v="3"/>
  </r>
  <r>
    <x v="545"/>
    <x v="538"/>
    <x v="0"/>
    <x v="5"/>
    <x v="3"/>
    <d v="1899-12-30T21:22:00"/>
    <x v="24"/>
    <n v="71"/>
    <x v="1"/>
    <n v="0"/>
    <x v="0"/>
    <n v="62.38"/>
    <n v="249.54"/>
    <n v="23.71"/>
    <n v="336"/>
    <n v="2"/>
  </r>
  <r>
    <x v="546"/>
    <x v="539"/>
    <x v="1"/>
    <x v="0"/>
    <x v="3"/>
    <d v="1899-12-30T21:26:00"/>
    <x v="28"/>
    <n v="69"/>
    <x v="0"/>
    <n v="70"/>
    <x v="2"/>
    <n v="92.77"/>
    <n v="441.07"/>
    <n v="38.75"/>
    <n v="573"/>
    <n v="4"/>
  </r>
  <r>
    <x v="547"/>
    <x v="540"/>
    <x v="1"/>
    <x v="0"/>
    <x v="0"/>
    <d v="1899-12-30T23:40:00"/>
    <x v="27"/>
    <n v="34"/>
    <x v="0"/>
    <n v="0"/>
    <x v="2"/>
    <n v="49.13"/>
    <n v="196.51"/>
    <n v="18.66"/>
    <n v="264"/>
    <n v="5"/>
  </r>
  <r>
    <x v="548"/>
    <x v="541"/>
    <x v="0"/>
    <x v="4"/>
    <x v="3"/>
    <d v="1899-12-30T22:12:00"/>
    <x v="24"/>
    <n v="72"/>
    <x v="0"/>
    <n v="35"/>
    <x v="1"/>
    <n v="75.3"/>
    <n v="336.2"/>
    <n v="30.36"/>
    <n v="441.86"/>
    <n v="1"/>
  </r>
  <r>
    <x v="549"/>
    <x v="542"/>
    <x v="1"/>
    <x v="5"/>
    <x v="1"/>
    <d v="1899-12-30T21:13:00"/>
    <x v="19"/>
    <n v="48"/>
    <x v="0"/>
    <n v="0"/>
    <x v="0"/>
    <n v="38.11"/>
    <n v="152.41999999999999"/>
    <n v="14.48"/>
    <n v="205"/>
    <n v="5"/>
  </r>
  <r>
    <x v="550"/>
    <x v="543"/>
    <x v="0"/>
    <x v="3"/>
    <x v="0"/>
    <d v="1899-12-30T22:31:00"/>
    <x v="2"/>
    <n v="5"/>
    <x v="0"/>
    <n v="0"/>
    <x v="2"/>
    <n v="17.100000000000001"/>
    <n v="68.400000000000006"/>
    <n v="6.5"/>
    <n v="92"/>
    <n v="4"/>
  </r>
  <r>
    <x v="551"/>
    <x v="544"/>
    <x v="0"/>
    <x v="3"/>
    <x v="2"/>
    <d v="1899-12-30T22:47:00"/>
    <x v="29"/>
    <n v="50"/>
    <x v="0"/>
    <n v="0"/>
    <x v="2"/>
    <n v="91.36"/>
    <n v="365.45"/>
    <n v="34.71"/>
    <n v="492"/>
    <n v="4"/>
  </r>
  <r>
    <x v="552"/>
    <x v="545"/>
    <x v="1"/>
    <x v="0"/>
    <x v="5"/>
    <d v="1899-12-30T07:27:00"/>
    <x v="2"/>
    <n v="3"/>
    <x v="0"/>
    <n v="0"/>
    <x v="0"/>
    <n v="17.84"/>
    <n v="71.38"/>
    <n v="6.78"/>
    <n v="96"/>
    <n v="4"/>
  </r>
  <r>
    <x v="553"/>
    <x v="546"/>
    <x v="0"/>
    <x v="1"/>
    <x v="3"/>
    <d v="1899-12-30T23:48:00"/>
    <x v="2"/>
    <n v="9.08"/>
    <x v="0"/>
    <n v="0"/>
    <x v="0"/>
    <n v="9.11"/>
    <n v="36.43"/>
    <n v="3.46"/>
    <n v="49"/>
    <n v="5"/>
  </r>
  <r>
    <x v="554"/>
    <x v="547"/>
    <x v="1"/>
    <x v="0"/>
    <x v="0"/>
    <d v="1899-12-30T15:18:00"/>
    <x v="33"/>
    <n v="74"/>
    <x v="4"/>
    <n v="70"/>
    <x v="1"/>
    <n v="104.02"/>
    <n v="486.08"/>
    <n v="43.02"/>
    <n v="633"/>
    <n v="3"/>
  </r>
  <r>
    <x v="555"/>
    <x v="548"/>
    <x v="1"/>
    <x v="0"/>
    <x v="4"/>
    <d v="1899-12-30T22:53:00"/>
    <x v="23"/>
    <n v="38"/>
    <x v="7"/>
    <n v="0"/>
    <x v="0"/>
    <n v="48.14"/>
    <n v="292.57"/>
    <n v="23.3"/>
    <n v="364"/>
    <n v="5"/>
  </r>
  <r>
    <x v="556"/>
    <x v="549"/>
    <x v="1"/>
    <x v="1"/>
    <x v="0"/>
    <d v="1899-12-30T23:45:00"/>
    <x v="2"/>
    <n v="3"/>
    <x v="1"/>
    <n v="0"/>
    <x v="0"/>
    <n v="17.989999999999998"/>
    <n v="71.97"/>
    <n v="6.84"/>
    <n v="96.8"/>
    <n v="5"/>
  </r>
  <r>
    <x v="557"/>
    <x v="550"/>
    <x v="1"/>
    <x v="4"/>
    <x v="1"/>
    <d v="1899-12-30T21:00:00"/>
    <x v="28"/>
    <n v="80"/>
    <x v="0"/>
    <n v="60"/>
    <x v="0"/>
    <n v="102.64"/>
    <n v="470.56"/>
    <n v="42.01"/>
    <n v="615.21"/>
    <n v="4"/>
  </r>
  <r>
    <x v="558"/>
    <x v="551"/>
    <x v="1"/>
    <x v="0"/>
    <x v="0"/>
    <d v="1899-12-30T21:58:00"/>
    <x v="0"/>
    <n v="49"/>
    <x v="0"/>
    <n v="0"/>
    <x v="2"/>
    <n v="48.67"/>
    <n v="194.7"/>
    <n v="18.5"/>
    <n v="262"/>
    <n v="3"/>
  </r>
  <r>
    <x v="559"/>
    <x v="552"/>
    <x v="1"/>
    <x v="1"/>
    <x v="2"/>
    <d v="1899-12-30T21:21:00"/>
    <x v="19"/>
    <n v="26"/>
    <x v="0"/>
    <n v="0"/>
    <x v="0"/>
    <n v="31.66"/>
    <n v="126.64"/>
    <n v="12.03"/>
    <n v="170"/>
    <n v="5"/>
  </r>
  <r>
    <x v="560"/>
    <x v="553"/>
    <x v="1"/>
    <x v="5"/>
    <x v="0"/>
    <d v="1899-12-30T22:50:00"/>
    <x v="8"/>
    <n v="4"/>
    <x v="0"/>
    <n v="0"/>
    <x v="1"/>
    <n v="23.57"/>
    <n v="94.3"/>
    <n v="8.9600000000000009"/>
    <n v="127"/>
    <n v="4"/>
  </r>
  <r>
    <x v="561"/>
    <x v="554"/>
    <x v="1"/>
    <x v="5"/>
    <x v="5"/>
    <d v="1899-12-30T22:15:00"/>
    <x v="19"/>
    <n v="35"/>
    <x v="1"/>
    <n v="0"/>
    <x v="1"/>
    <n v="37.49"/>
    <n v="149.96"/>
    <n v="14.25"/>
    <n v="202"/>
    <n v="4"/>
  </r>
  <r>
    <x v="562"/>
    <x v="555"/>
    <x v="0"/>
    <x v="5"/>
    <x v="5"/>
    <d v="1899-12-30T21:15:00"/>
    <x v="19"/>
    <n v="48"/>
    <x v="0"/>
    <n v="0"/>
    <x v="2"/>
    <n v="54.58"/>
    <n v="218.32"/>
    <n v="20.74"/>
    <n v="294"/>
    <n v="5"/>
  </r>
  <r>
    <x v="563"/>
    <x v="556"/>
    <x v="1"/>
    <x v="0"/>
    <x v="1"/>
    <d v="1899-12-30T21:20:00"/>
    <x v="21"/>
    <n v="44"/>
    <x v="1"/>
    <n v="0"/>
    <x v="0"/>
    <n v="60.14"/>
    <n v="240.54"/>
    <n v="22.86"/>
    <n v="324"/>
    <n v="4"/>
  </r>
  <r>
    <x v="564"/>
    <x v="557"/>
    <x v="0"/>
    <x v="2"/>
    <x v="1"/>
    <d v="1899-12-30T21:11:00"/>
    <x v="29"/>
    <n v="56"/>
    <x v="5"/>
    <n v="0"/>
    <x v="1"/>
    <n v="117.32"/>
    <n v="469.29"/>
    <n v="44.58"/>
    <n v="631"/>
    <n v="4"/>
  </r>
  <r>
    <x v="565"/>
    <x v="558"/>
    <x v="1"/>
    <x v="3"/>
    <x v="1"/>
    <d v="1899-12-30T21:46:00"/>
    <x v="19"/>
    <n v="48"/>
    <x v="0"/>
    <n v="0"/>
    <x v="2"/>
    <n v="51.3"/>
    <n v="205.21"/>
    <n v="19.489999999999998"/>
    <n v="276"/>
    <n v="2"/>
  </r>
  <r>
    <x v="566"/>
    <x v="559"/>
    <x v="0"/>
    <x v="2"/>
    <x v="1"/>
    <d v="1899-12-30T00:35:00"/>
    <x v="7"/>
    <n v="5"/>
    <x v="0"/>
    <n v="0"/>
    <x v="2"/>
    <n v="17.13"/>
    <n v="68.510000000000005"/>
    <n v="6.51"/>
    <n v="92.15"/>
    <n v="4"/>
  </r>
  <r>
    <x v="567"/>
    <x v="560"/>
    <x v="0"/>
    <x v="2"/>
    <x v="1"/>
    <d v="1899-12-30T18:52:00"/>
    <x v="31"/>
    <n v="124"/>
    <x v="2"/>
    <n v="0"/>
    <x v="0"/>
    <n v="76.400000000000006"/>
    <n v="305.61"/>
    <n v="29.03"/>
    <n v="411"/>
    <n v="2"/>
  </r>
  <r>
    <x v="568"/>
    <x v="561"/>
    <x v="0"/>
    <x v="4"/>
    <x v="1"/>
    <d v="1899-12-30T16:27:00"/>
    <x v="2"/>
    <n v="18"/>
    <x v="2"/>
    <n v="0"/>
    <x v="0"/>
    <n v="20.32"/>
    <n v="81.28"/>
    <n v="7.72"/>
    <n v="109.32"/>
    <n v="3"/>
  </r>
  <r>
    <x v="569"/>
    <x v="562"/>
    <x v="0"/>
    <x v="0"/>
    <x v="5"/>
    <d v="1899-12-30T22:29:00"/>
    <x v="27"/>
    <n v="50"/>
    <x v="0"/>
    <n v="0"/>
    <x v="2"/>
    <n v="36.520000000000003"/>
    <n v="146.08000000000001"/>
    <n v="13.88"/>
    <n v="196"/>
    <n v="5"/>
  </r>
  <r>
    <x v="570"/>
    <x v="563"/>
    <x v="0"/>
    <x v="2"/>
    <x v="3"/>
    <d v="1899-12-30T21:51:00"/>
    <x v="21"/>
    <n v="47"/>
    <x v="2"/>
    <n v="0"/>
    <x v="0"/>
    <n v="42.44"/>
    <n v="169.75"/>
    <n v="16.13"/>
    <n v="228"/>
    <n v="5"/>
  </r>
  <r>
    <x v="571"/>
    <x v="564"/>
    <x v="0"/>
    <x v="0"/>
    <x v="6"/>
    <d v="1899-12-30T00:31:00"/>
    <x v="12"/>
    <n v="52"/>
    <x v="0"/>
    <n v="0"/>
    <x v="0"/>
    <n v="98"/>
    <n v="392.02"/>
    <n v="37.24"/>
    <n v="527"/>
    <n v="5"/>
  </r>
  <r>
    <x v="572"/>
    <x v="565"/>
    <x v="1"/>
    <x v="4"/>
    <x v="2"/>
    <d v="1899-12-30T22:40:00"/>
    <x v="25"/>
    <n v="40"/>
    <x v="0"/>
    <n v="0"/>
    <x v="0"/>
    <n v="37"/>
    <n v="148"/>
    <n v="14.06"/>
    <n v="199.06"/>
    <n v="3"/>
  </r>
  <r>
    <x v="573"/>
    <x v="566"/>
    <x v="1"/>
    <x v="2"/>
    <x v="3"/>
    <d v="1899-12-30T22:56:00"/>
    <x v="19"/>
    <n v="34"/>
    <x v="1"/>
    <n v="0"/>
    <x v="2"/>
    <n v="42.3"/>
    <n v="169.2"/>
    <n v="16.07"/>
    <n v="228"/>
    <n v="1"/>
  </r>
  <r>
    <x v="574"/>
    <x v="567"/>
    <x v="0"/>
    <x v="5"/>
    <x v="4"/>
    <d v="1899-12-30T11:11:00"/>
    <x v="11"/>
    <n v="24"/>
    <x v="1"/>
    <n v="0"/>
    <x v="4"/>
    <n v="32.1"/>
    <n v="128.4"/>
    <n v="12.2"/>
    <n v="173"/>
    <n v="2"/>
  </r>
  <r>
    <x v="575"/>
    <x v="568"/>
    <x v="1"/>
    <x v="1"/>
    <x v="5"/>
    <d v="1899-12-30T22:24:00"/>
    <x v="14"/>
    <n v="47"/>
    <x v="0"/>
    <n v="0"/>
    <x v="0"/>
    <n v="50.4"/>
    <n v="201.6"/>
    <n v="19.149999999999999"/>
    <n v="271.14999999999998"/>
    <n v="5"/>
  </r>
  <r>
    <x v="576"/>
    <x v="569"/>
    <x v="0"/>
    <x v="0"/>
    <x v="5"/>
    <d v="1899-12-30T02:25:00"/>
    <x v="27"/>
    <n v="28"/>
    <x v="5"/>
    <n v="0"/>
    <x v="2"/>
    <n v="30.11"/>
    <n v="120.45"/>
    <n v="11.44"/>
    <n v="162"/>
    <n v="4"/>
  </r>
  <r>
    <x v="577"/>
    <x v="570"/>
    <x v="0"/>
    <x v="0"/>
    <x v="5"/>
    <d v="1899-12-30T00:08:00"/>
    <x v="2"/>
    <n v="2"/>
    <x v="5"/>
    <n v="0"/>
    <x v="2"/>
    <n v="13.38"/>
    <n v="53.53"/>
    <n v="5.09"/>
    <n v="72"/>
    <n v="3"/>
  </r>
  <r>
    <x v="578"/>
    <x v="571"/>
    <x v="1"/>
    <x v="4"/>
    <x v="6"/>
    <d v="1899-12-30T01:16:00"/>
    <x v="33"/>
    <n v="60"/>
    <x v="0"/>
    <n v="0"/>
    <x v="0"/>
    <n v="87.76"/>
    <n v="351.04"/>
    <n v="33.35"/>
    <n v="472.15"/>
    <n v="5"/>
  </r>
  <r>
    <x v="579"/>
    <x v="572"/>
    <x v="1"/>
    <x v="3"/>
    <x v="6"/>
    <d v="1899-12-30T03:02:00"/>
    <x v="46"/>
    <n v="76"/>
    <x v="2"/>
    <n v="0"/>
    <x v="2"/>
    <n v="118.12"/>
    <n v="472.48"/>
    <n v="44.88"/>
    <n v="635"/>
    <n v="4"/>
  </r>
  <r>
    <x v="580"/>
    <x v="573"/>
    <x v="1"/>
    <x v="4"/>
    <x v="5"/>
    <d v="1899-12-30T21:35:00"/>
    <x v="27"/>
    <n v="38"/>
    <x v="0"/>
    <n v="0"/>
    <x v="1"/>
    <n v="41.07"/>
    <n v="164.26"/>
    <n v="15.6"/>
    <n v="220.93"/>
    <n v="4"/>
  </r>
  <r>
    <x v="581"/>
    <x v="574"/>
    <x v="1"/>
    <x v="3"/>
    <x v="2"/>
    <d v="1899-12-30T01:44:00"/>
    <x v="19"/>
    <n v="7"/>
    <x v="0"/>
    <n v="0"/>
    <x v="2"/>
    <n v="29.04"/>
    <n v="116.14"/>
    <n v="11.04"/>
    <n v="156"/>
    <n v="2"/>
  </r>
  <r>
    <x v="582"/>
    <x v="575"/>
    <x v="1"/>
    <x v="4"/>
    <x v="0"/>
    <d v="1899-12-30T00:18:00"/>
    <x v="2"/>
    <n v="12.3"/>
    <x v="0"/>
    <n v="0"/>
    <x v="0"/>
    <n v="13.06"/>
    <n v="52.25"/>
    <n v="4.96"/>
    <n v="70"/>
    <n v="5"/>
  </r>
  <r>
    <x v="583"/>
    <x v="576"/>
    <x v="1"/>
    <x v="1"/>
    <x v="1"/>
    <d v="1899-12-30T23:36:00"/>
    <x v="11"/>
    <n v="32"/>
    <x v="0"/>
    <n v="0"/>
    <x v="2"/>
    <n v="27.28"/>
    <n v="109.12"/>
    <n v="10.37"/>
    <n v="147"/>
    <n v="2"/>
  </r>
  <r>
    <x v="584"/>
    <x v="577"/>
    <x v="0"/>
    <x v="0"/>
    <x v="0"/>
    <d v="1899-12-30T21:19:00"/>
    <x v="19"/>
    <n v="45"/>
    <x v="0"/>
    <n v="0"/>
    <x v="2"/>
    <n v="35.130000000000003"/>
    <n v="140.52000000000001"/>
    <n v="13.35"/>
    <n v="189"/>
    <n v="5"/>
  </r>
  <r>
    <x v="585"/>
    <x v="578"/>
    <x v="0"/>
    <x v="4"/>
    <x v="2"/>
    <d v="1899-12-30T23:08:00"/>
    <x v="2"/>
    <n v="10.48"/>
    <x v="0"/>
    <n v="0"/>
    <x v="0"/>
    <n v="7.25"/>
    <n v="29"/>
    <n v="2.75"/>
    <n v="39"/>
    <n v="4"/>
  </r>
  <r>
    <x v="586"/>
    <x v="579"/>
    <x v="0"/>
    <x v="5"/>
    <x v="3"/>
    <d v="1899-12-30T21:57:00"/>
    <x v="13"/>
    <n v="68"/>
    <x v="0"/>
    <n v="0"/>
    <x v="0"/>
    <n v="46.92"/>
    <n v="187.68"/>
    <n v="17.829999999999998"/>
    <n v="252"/>
    <n v="4"/>
  </r>
  <r>
    <x v="587"/>
    <x v="580"/>
    <x v="1"/>
    <x v="0"/>
    <x v="2"/>
    <d v="1899-12-30T01:04:00"/>
    <x v="2"/>
    <n v="19"/>
    <x v="0"/>
    <n v="0"/>
    <x v="2"/>
    <n v="18.14"/>
    <n v="72.55"/>
    <n v="6.88"/>
    <n v="98"/>
    <n v="5"/>
  </r>
  <r>
    <x v="588"/>
    <x v="581"/>
    <x v="0"/>
    <x v="4"/>
    <x v="1"/>
    <d v="1899-12-30T22:07:00"/>
    <x v="8"/>
    <n v="6"/>
    <x v="0"/>
    <n v="0"/>
    <x v="2"/>
    <n v="15.29"/>
    <n v="61.17"/>
    <n v="5.81"/>
    <n v="82.27"/>
    <n v="4"/>
  </r>
  <r>
    <x v="589"/>
    <x v="582"/>
    <x v="1"/>
    <x v="1"/>
    <x v="3"/>
    <d v="1899-12-30T23:39:00"/>
    <x v="0"/>
    <n v="47"/>
    <x v="7"/>
    <n v="35"/>
    <x v="2"/>
    <n v="46.4"/>
    <n v="220.6"/>
    <n v="19.38"/>
    <n v="286.38"/>
    <n v="1"/>
  </r>
  <r>
    <x v="590"/>
    <x v="583"/>
    <x v="1"/>
    <x v="4"/>
    <x v="6"/>
    <d v="1899-12-30T00:12:00"/>
    <x v="2"/>
    <n v="2"/>
    <x v="0"/>
    <n v="0"/>
    <x v="0"/>
    <n v="18.22"/>
    <n v="72.86"/>
    <n v="6.92"/>
    <n v="98"/>
    <n v="3"/>
  </r>
  <r>
    <x v="591"/>
    <x v="584"/>
    <x v="0"/>
    <x v="0"/>
    <x v="2"/>
    <d v="1899-12-30T00:25:00"/>
    <x v="2"/>
    <n v="2"/>
    <x v="5"/>
    <n v="0"/>
    <x v="2"/>
    <n v="13.38"/>
    <n v="53.53"/>
    <n v="5.09"/>
    <n v="72"/>
    <n v="4"/>
  </r>
  <r>
    <x v="592"/>
    <x v="585"/>
    <x v="1"/>
    <x v="5"/>
    <x v="1"/>
    <d v="1899-12-30T22:50:00"/>
    <x v="6"/>
    <n v="23"/>
    <x v="0"/>
    <n v="0"/>
    <x v="2"/>
    <n v="33.049999999999997"/>
    <n v="132.19"/>
    <n v="12.54"/>
    <n v="178"/>
    <n v="5"/>
  </r>
  <r>
    <x v="593"/>
    <x v="586"/>
    <x v="0"/>
    <x v="2"/>
    <x v="0"/>
    <d v="1899-12-30T00:03:00"/>
    <x v="17"/>
    <n v="2"/>
    <x v="0"/>
    <n v="0"/>
    <x v="2"/>
    <n v="12.27"/>
    <n v="49.07"/>
    <n v="4.66"/>
    <n v="66"/>
    <n v="4"/>
  </r>
  <r>
    <x v="594"/>
    <x v="587"/>
    <x v="0"/>
    <x v="2"/>
    <x v="5"/>
    <d v="1899-12-30T21:32:00"/>
    <x v="10"/>
    <n v="57"/>
    <x v="0"/>
    <n v="0"/>
    <x v="0"/>
    <n v="110.6"/>
    <n v="442.38"/>
    <n v="42.02"/>
    <n v="595"/>
    <n v="4"/>
  </r>
  <r>
    <x v="595"/>
    <x v="588"/>
    <x v="1"/>
    <x v="2"/>
    <x v="0"/>
    <d v="1899-12-30T21:15:00"/>
    <x v="10"/>
    <n v="65"/>
    <x v="0"/>
    <n v="0"/>
    <x v="2"/>
    <n v="55.93"/>
    <n v="223.73"/>
    <n v="21.24"/>
    <n v="300.89999999999998"/>
    <n v="2"/>
  </r>
  <r>
    <x v="596"/>
    <x v="589"/>
    <x v="0"/>
    <x v="5"/>
    <x v="1"/>
    <d v="1899-12-30T00:43:00"/>
    <x v="21"/>
    <n v="35"/>
    <x v="0"/>
    <n v="0"/>
    <x v="2"/>
    <n v="38.549999999999997"/>
    <n v="154.22"/>
    <n v="14.65"/>
    <n v="207"/>
    <n v="4"/>
  </r>
  <r>
    <x v="597"/>
    <x v="590"/>
    <x v="0"/>
    <x v="2"/>
    <x v="5"/>
    <d v="1899-12-30T01:10:00"/>
    <x v="18"/>
    <n v="28"/>
    <x v="0"/>
    <n v="0"/>
    <x v="0"/>
    <n v="32.56"/>
    <n v="130.24"/>
    <n v="12.37"/>
    <n v="175"/>
    <n v="5"/>
  </r>
  <r>
    <x v="598"/>
    <x v="591"/>
    <x v="1"/>
    <x v="5"/>
    <x v="1"/>
    <d v="1899-12-30T21:31:00"/>
    <x v="27"/>
    <n v="45"/>
    <x v="0"/>
    <n v="0"/>
    <x v="0"/>
    <n v="51.48"/>
    <n v="205.92"/>
    <n v="19.57"/>
    <n v="277"/>
    <n v="3"/>
  </r>
  <r>
    <x v="599"/>
    <x v="592"/>
    <x v="1"/>
    <x v="4"/>
    <x v="0"/>
    <d v="1899-12-30T22:46:00"/>
    <x v="6"/>
    <n v="5"/>
    <x v="0"/>
    <n v="0"/>
    <x v="0"/>
    <n v="21.93"/>
    <n v="87.74"/>
    <n v="8.34"/>
    <n v="118.01"/>
    <n v="3"/>
  </r>
  <r>
    <x v="600"/>
    <x v="593"/>
    <x v="0"/>
    <x v="0"/>
    <x v="1"/>
    <d v="1899-12-30T07:22:00"/>
    <x v="20"/>
    <n v="38"/>
    <x v="7"/>
    <n v="0"/>
    <x v="4"/>
    <n v="80.599999999999994"/>
    <n v="237.27"/>
    <n v="26.36"/>
    <n v="344"/>
    <n v="4"/>
  </r>
  <r>
    <x v="601"/>
    <x v="594"/>
    <x v="0"/>
    <x v="2"/>
    <x v="0"/>
    <d v="1899-12-30T22:36:00"/>
    <x v="23"/>
    <n v="44"/>
    <x v="1"/>
    <n v="0"/>
    <x v="2"/>
    <n v="47.58"/>
    <n v="190.34"/>
    <n v="18.079999999999998"/>
    <n v="256"/>
    <n v="2"/>
  </r>
  <r>
    <x v="602"/>
    <x v="245"/>
    <x v="1"/>
    <x v="0"/>
    <x v="5"/>
    <d v="1899-12-30T00:27:00"/>
    <x v="2"/>
    <n v="13"/>
    <x v="0"/>
    <n v="0"/>
    <x v="2"/>
    <n v="18.329999999999998"/>
    <n v="73.3"/>
    <n v="6.96"/>
    <n v="99"/>
    <n v="2"/>
  </r>
  <r>
    <x v="603"/>
    <x v="595"/>
    <x v="1"/>
    <x v="4"/>
    <x v="1"/>
    <d v="1899-12-30T13:29:00"/>
    <x v="35"/>
    <n v="58"/>
    <x v="0"/>
    <n v="60"/>
    <x v="2"/>
    <n v="87.08"/>
    <n v="408.32"/>
    <n v="36.1"/>
    <n v="531.5"/>
    <n v="3"/>
  </r>
  <r>
    <x v="604"/>
    <x v="596"/>
    <x v="1"/>
    <x v="3"/>
    <x v="0"/>
    <d v="1899-12-30T21:12:00"/>
    <x v="25"/>
    <n v="41"/>
    <x v="0"/>
    <n v="0"/>
    <x v="1"/>
    <n v="43.93"/>
    <n v="175.72"/>
    <n v="16.7"/>
    <n v="236"/>
    <n v="4"/>
  </r>
  <r>
    <x v="605"/>
    <x v="597"/>
    <x v="0"/>
    <x v="5"/>
    <x v="0"/>
    <d v="1899-12-30T23:16:00"/>
    <x v="8"/>
    <n v="5"/>
    <x v="0"/>
    <n v="0"/>
    <x v="2"/>
    <n v="15.58"/>
    <n v="62.32"/>
    <n v="5.92"/>
    <n v="84"/>
    <n v="5"/>
  </r>
  <r>
    <x v="606"/>
    <x v="598"/>
    <x v="1"/>
    <x v="1"/>
    <x v="1"/>
    <d v="1899-12-30T22:26:00"/>
    <x v="2"/>
    <n v="3"/>
    <x v="0"/>
    <n v="0"/>
    <x v="2"/>
    <n v="12.45"/>
    <n v="49.8"/>
    <n v="4.7300000000000004"/>
    <n v="67"/>
    <n v="2"/>
  </r>
  <r>
    <x v="607"/>
    <x v="599"/>
    <x v="0"/>
    <x v="3"/>
    <x v="0"/>
    <d v="1899-12-30T21:23:00"/>
    <x v="6"/>
    <n v="31"/>
    <x v="0"/>
    <n v="0"/>
    <x v="0"/>
    <n v="29.41"/>
    <n v="117.66"/>
    <n v="11.17"/>
    <n v="158"/>
    <n v="3"/>
  </r>
  <r>
    <x v="608"/>
    <x v="600"/>
    <x v="0"/>
    <x v="3"/>
    <x v="5"/>
    <d v="1899-12-30T03:25:00"/>
    <x v="2"/>
    <n v="3"/>
    <x v="0"/>
    <n v="0"/>
    <x v="2"/>
    <n v="13.38"/>
    <n v="53.53"/>
    <n v="5.09"/>
    <n v="72"/>
    <n v="5"/>
  </r>
  <r>
    <x v="609"/>
    <x v="601"/>
    <x v="0"/>
    <x v="3"/>
    <x v="6"/>
    <d v="1899-12-30T00:03:00"/>
    <x v="7"/>
    <n v="18"/>
    <x v="5"/>
    <n v="0"/>
    <x v="0"/>
    <n v="34.450000000000003"/>
    <n v="137.82"/>
    <n v="13.1"/>
    <n v="185"/>
    <n v="4"/>
  </r>
  <r>
    <x v="610"/>
    <x v="602"/>
    <x v="0"/>
    <x v="0"/>
    <x v="1"/>
    <d v="1899-12-30T22:41:00"/>
    <x v="18"/>
    <n v="34"/>
    <x v="0"/>
    <n v="0"/>
    <x v="0"/>
    <n v="49.44"/>
    <n v="197.77"/>
    <n v="18.79"/>
    <n v="266"/>
    <n v="3"/>
  </r>
  <r>
    <x v="611"/>
    <x v="603"/>
    <x v="1"/>
    <x v="1"/>
    <x v="1"/>
    <d v="1899-12-30T22:21:00"/>
    <x v="2"/>
    <n v="3"/>
    <x v="0"/>
    <n v="0"/>
    <x v="1"/>
    <n v="18.489999999999998"/>
    <n v="73.959999999999994"/>
    <n v="7.03"/>
    <n v="99"/>
    <n v="5"/>
  </r>
  <r>
    <x v="612"/>
    <x v="604"/>
    <x v="0"/>
    <x v="3"/>
    <x v="3"/>
    <d v="1899-12-30T22:42:00"/>
    <x v="6"/>
    <n v="44.88"/>
    <x v="0"/>
    <n v="0"/>
    <x v="0"/>
    <n v="35.57"/>
    <n v="142.28"/>
    <n v="13.51"/>
    <n v="191"/>
    <n v="5"/>
  </r>
  <r>
    <x v="613"/>
    <x v="605"/>
    <x v="1"/>
    <x v="5"/>
    <x v="2"/>
    <d v="1899-12-30T22:45:00"/>
    <x v="19"/>
    <n v="39"/>
    <x v="0"/>
    <n v="0"/>
    <x v="2"/>
    <n v="30.46"/>
    <n v="121.84"/>
    <n v="11.57"/>
    <n v="164"/>
    <n v="1"/>
  </r>
  <r>
    <x v="614"/>
    <x v="606"/>
    <x v="1"/>
    <x v="4"/>
    <x v="3"/>
    <d v="1899-12-30T22:23:00"/>
    <x v="23"/>
    <n v="44"/>
    <x v="1"/>
    <n v="0"/>
    <x v="2"/>
    <n v="38.6"/>
    <n v="154.4"/>
    <n v="14.67"/>
    <n v="207.67"/>
    <n v="3"/>
  </r>
  <r>
    <x v="615"/>
    <x v="607"/>
    <x v="0"/>
    <x v="1"/>
    <x v="0"/>
    <d v="1899-12-30T04:11:00"/>
    <x v="27"/>
    <n v="33"/>
    <x v="0"/>
    <n v="0"/>
    <x v="2"/>
    <n v="30.65"/>
    <n v="122.59"/>
    <n v="11.65"/>
    <n v="164.89"/>
    <n v="5"/>
  </r>
  <r>
    <x v="616"/>
    <x v="608"/>
    <x v="1"/>
    <x v="3"/>
    <x v="2"/>
    <d v="1899-12-30T04:29:00"/>
    <x v="2"/>
    <n v="2"/>
    <x v="1"/>
    <n v="0"/>
    <x v="2"/>
    <n v="12.64"/>
    <n v="50.56"/>
    <n v="4.8099999999999996"/>
    <n v="68"/>
    <n v="2"/>
  </r>
  <r>
    <x v="617"/>
    <x v="609"/>
    <x v="1"/>
    <x v="1"/>
    <x v="6"/>
    <d v="1899-12-30T01:05:00"/>
    <x v="35"/>
    <n v="58"/>
    <x v="0"/>
    <n v="0"/>
    <x v="2"/>
    <n v="78.680000000000007"/>
    <n v="314.70999999999998"/>
    <n v="29.9"/>
    <n v="423.29"/>
    <n v="4"/>
  </r>
  <r>
    <x v="618"/>
    <x v="610"/>
    <x v="0"/>
    <x v="3"/>
    <x v="5"/>
    <d v="1899-12-30T00:40:00"/>
    <x v="7"/>
    <n v="4"/>
    <x v="0"/>
    <n v="0"/>
    <x v="1"/>
    <n v="25.78"/>
    <n v="103.12"/>
    <n v="9.8000000000000007"/>
    <n v="139"/>
    <n v="3"/>
  </r>
  <r>
    <x v="619"/>
    <x v="611"/>
    <x v="1"/>
    <x v="3"/>
    <x v="3"/>
    <d v="1899-12-30T22:39:00"/>
    <x v="1"/>
    <n v="51"/>
    <x v="0"/>
    <n v="0"/>
    <x v="2"/>
    <n v="94.05"/>
    <n v="376.21"/>
    <n v="35.74"/>
    <n v="506"/>
    <n v="3"/>
  </r>
  <r>
    <x v="620"/>
    <x v="612"/>
    <x v="0"/>
    <x v="3"/>
    <x v="3"/>
    <d v="1899-12-30T22:58:00"/>
    <x v="3"/>
    <n v="51"/>
    <x v="0"/>
    <n v="35"/>
    <x v="0"/>
    <n v="78.290000000000006"/>
    <n v="348.14"/>
    <n v="31.5"/>
    <n v="458"/>
    <n v="1"/>
  </r>
  <r>
    <x v="621"/>
    <x v="613"/>
    <x v="0"/>
    <x v="0"/>
    <x v="0"/>
    <d v="1899-12-30T21:23:00"/>
    <x v="7"/>
    <n v="40"/>
    <x v="0"/>
    <n v="0"/>
    <x v="0"/>
    <n v="44.32"/>
    <n v="177.3"/>
    <n v="16.850000000000001"/>
    <n v="238"/>
    <n v="5"/>
  </r>
  <r>
    <x v="622"/>
    <x v="614"/>
    <x v="1"/>
    <x v="1"/>
    <x v="0"/>
    <d v="1899-12-30T17:53:00"/>
    <x v="11"/>
    <n v="35"/>
    <x v="3"/>
    <n v="0"/>
    <x v="0"/>
    <n v="31.04"/>
    <n v="124.15"/>
    <n v="11.8"/>
    <n v="166.99"/>
    <n v="4"/>
  </r>
  <r>
    <x v="623"/>
    <x v="615"/>
    <x v="1"/>
    <x v="2"/>
    <x v="1"/>
    <d v="1899-12-30T23:12:00"/>
    <x v="27"/>
    <n v="39"/>
    <x v="0"/>
    <n v="0"/>
    <x v="1"/>
    <n v="44.98"/>
    <n v="179.93"/>
    <n v="17.100000000000001"/>
    <n v="242"/>
    <n v="2"/>
  </r>
  <r>
    <x v="624"/>
    <x v="616"/>
    <x v="1"/>
    <x v="2"/>
    <x v="1"/>
    <d v="1899-12-30T22:57:00"/>
    <x v="7"/>
    <n v="28"/>
    <x v="0"/>
    <n v="0"/>
    <x v="0"/>
    <n v="27.12"/>
    <n v="108.48"/>
    <n v="10.3"/>
    <n v="145.9"/>
    <n v="5"/>
  </r>
  <r>
    <x v="625"/>
    <x v="617"/>
    <x v="1"/>
    <x v="5"/>
    <x v="5"/>
    <d v="1899-12-30T16:15:00"/>
    <x v="35"/>
    <n v="122"/>
    <x v="4"/>
    <n v="60"/>
    <x v="2"/>
    <n v="89.41"/>
    <n v="417.66"/>
    <n v="36.97"/>
    <n v="544"/>
    <n v="4"/>
  </r>
  <r>
    <x v="626"/>
    <x v="618"/>
    <x v="0"/>
    <x v="5"/>
    <x v="3"/>
    <d v="1899-12-30T22:21:00"/>
    <x v="2"/>
    <n v="4"/>
    <x v="0"/>
    <n v="0"/>
    <x v="0"/>
    <n v="18.52"/>
    <n v="74.099999999999994"/>
    <n v="7.04"/>
    <n v="100"/>
    <n v="3"/>
  </r>
  <r>
    <x v="627"/>
    <x v="619"/>
    <x v="0"/>
    <x v="0"/>
    <x v="2"/>
    <d v="1899-12-30T00:29:00"/>
    <x v="11"/>
    <n v="5"/>
    <x v="1"/>
    <n v="0"/>
    <x v="2"/>
    <n v="18.22"/>
    <n v="72.88"/>
    <n v="6.92"/>
    <n v="98"/>
    <n v="4"/>
  </r>
  <r>
    <x v="628"/>
    <x v="620"/>
    <x v="0"/>
    <x v="3"/>
    <x v="5"/>
    <d v="1899-12-30T00:42:00"/>
    <x v="8"/>
    <n v="3"/>
    <x v="0"/>
    <n v="0"/>
    <x v="2"/>
    <n v="17.100000000000001"/>
    <n v="68.400000000000006"/>
    <n v="6.5"/>
    <n v="92"/>
    <n v="1"/>
  </r>
  <r>
    <x v="629"/>
    <x v="621"/>
    <x v="0"/>
    <x v="3"/>
    <x v="0"/>
    <d v="1899-12-30T23:01:00"/>
    <x v="11"/>
    <n v="40"/>
    <x v="0"/>
    <n v="0"/>
    <x v="2"/>
    <n v="29"/>
    <n v="115.98"/>
    <n v="11.02"/>
    <n v="156"/>
    <n v="4"/>
  </r>
  <r>
    <x v="630"/>
    <x v="622"/>
    <x v="1"/>
    <x v="4"/>
    <x v="0"/>
    <d v="1899-12-30T23:45:00"/>
    <x v="8"/>
    <n v="4"/>
    <x v="0"/>
    <n v="0"/>
    <x v="0"/>
    <n v="19.760000000000002"/>
    <n v="79.040000000000006"/>
    <n v="7.51"/>
    <n v="106.31"/>
    <n v="5"/>
  </r>
  <r>
    <x v="631"/>
    <x v="623"/>
    <x v="1"/>
    <x v="1"/>
    <x v="0"/>
    <d v="1899-12-30T22:26:00"/>
    <x v="8"/>
    <n v="4"/>
    <x v="0"/>
    <n v="0"/>
    <x v="0"/>
    <n v="19.670000000000002"/>
    <n v="78.66"/>
    <n v="7.47"/>
    <n v="106"/>
    <n v="5"/>
  </r>
  <r>
    <x v="632"/>
    <x v="624"/>
    <x v="1"/>
    <x v="0"/>
    <x v="3"/>
    <d v="1899-12-30T21:48:00"/>
    <x v="19"/>
    <n v="21"/>
    <x v="0"/>
    <n v="0"/>
    <x v="0"/>
    <n v="32.78"/>
    <n v="131.13"/>
    <n v="12.46"/>
    <n v="176"/>
    <n v="4"/>
  </r>
  <r>
    <x v="633"/>
    <x v="625"/>
    <x v="1"/>
    <x v="0"/>
    <x v="1"/>
    <d v="1899-12-30T22:36:00"/>
    <x v="0"/>
    <n v="45"/>
    <x v="0"/>
    <n v="0"/>
    <x v="2"/>
    <n v="69.86"/>
    <n v="279.42"/>
    <n v="26.54"/>
    <n v="376"/>
    <n v="5"/>
  </r>
  <r>
    <x v="634"/>
    <x v="626"/>
    <x v="0"/>
    <x v="5"/>
    <x v="0"/>
    <d v="1899-12-30T21:23:00"/>
    <x v="21"/>
    <n v="47"/>
    <x v="0"/>
    <n v="0"/>
    <x v="0"/>
    <n v="41.49"/>
    <n v="165.98"/>
    <n v="15.77"/>
    <n v="223"/>
    <n v="5"/>
  </r>
  <r>
    <x v="635"/>
    <x v="627"/>
    <x v="1"/>
    <x v="3"/>
    <x v="0"/>
    <d v="1899-12-30T21:34:00"/>
    <x v="7"/>
    <n v="31"/>
    <x v="1"/>
    <n v="0"/>
    <x v="1"/>
    <n v="32.71"/>
    <n v="130.86000000000001"/>
    <n v="12.43"/>
    <n v="176"/>
    <n v="3"/>
  </r>
  <r>
    <x v="636"/>
    <x v="628"/>
    <x v="1"/>
    <x v="4"/>
    <x v="5"/>
    <d v="1899-12-30T21:56:00"/>
    <x v="7"/>
    <n v="30"/>
    <x v="1"/>
    <n v="0"/>
    <x v="0"/>
    <n v="28.81"/>
    <n v="115.24"/>
    <n v="10.95"/>
    <n v="155"/>
    <n v="5"/>
  </r>
  <r>
    <x v="637"/>
    <x v="629"/>
    <x v="1"/>
    <x v="0"/>
    <x v="6"/>
    <d v="1899-12-30T03:39:00"/>
    <x v="4"/>
    <n v="60"/>
    <x v="4"/>
    <n v="70"/>
    <x v="2"/>
    <n v="124.98"/>
    <n v="569.91999999999996"/>
    <n v="51"/>
    <n v="746"/>
    <n v="4"/>
  </r>
  <r>
    <x v="638"/>
    <x v="630"/>
    <x v="1"/>
    <x v="5"/>
    <x v="5"/>
    <d v="1899-12-30T23:04:00"/>
    <x v="19"/>
    <n v="32"/>
    <x v="0"/>
    <n v="0"/>
    <x v="1"/>
    <n v="38.28"/>
    <n v="153.12"/>
    <n v="14.55"/>
    <n v="206"/>
    <n v="3"/>
  </r>
  <r>
    <x v="639"/>
    <x v="631"/>
    <x v="1"/>
    <x v="4"/>
    <x v="2"/>
    <d v="1899-12-30T22:56:00"/>
    <x v="21"/>
    <n v="43"/>
    <x v="0"/>
    <n v="0"/>
    <x v="2"/>
    <n v="36.200000000000003"/>
    <n v="144.80000000000001"/>
    <n v="13.76"/>
    <n v="194.76"/>
    <n v="2"/>
  </r>
  <r>
    <x v="640"/>
    <x v="632"/>
    <x v="0"/>
    <x v="1"/>
    <x v="5"/>
    <d v="1899-12-30T04:56:00"/>
    <x v="8"/>
    <n v="17"/>
    <x v="1"/>
    <n v="0"/>
    <x v="2"/>
    <n v="18.34"/>
    <n v="73.36"/>
    <n v="6.96"/>
    <n v="99"/>
    <n v="4"/>
  </r>
  <r>
    <x v="641"/>
    <x v="633"/>
    <x v="1"/>
    <x v="5"/>
    <x v="3"/>
    <d v="1899-12-30T23:57:00"/>
    <x v="2"/>
    <n v="2"/>
    <x v="1"/>
    <n v="0"/>
    <x v="2"/>
    <n v="12.64"/>
    <n v="50.56"/>
    <n v="4.8099999999999996"/>
    <n v="68"/>
    <n v="2"/>
  </r>
  <r>
    <x v="642"/>
    <x v="634"/>
    <x v="1"/>
    <x v="5"/>
    <x v="5"/>
    <d v="1899-12-30T01:56:00"/>
    <x v="8"/>
    <n v="4"/>
    <x v="1"/>
    <n v="0"/>
    <x v="2"/>
    <n v="17.739999999999998"/>
    <n v="70.95"/>
    <n v="6.74"/>
    <n v="95"/>
    <n v="4"/>
  </r>
  <r>
    <x v="643"/>
    <x v="635"/>
    <x v="0"/>
    <x v="4"/>
    <x v="3"/>
    <d v="1899-12-30T21:25:00"/>
    <x v="33"/>
    <n v="75"/>
    <x v="0"/>
    <n v="35"/>
    <x v="0"/>
    <n v="113.94"/>
    <n v="490.78"/>
    <n v="45.05"/>
    <n v="649.77"/>
    <n v="5"/>
  </r>
  <r>
    <x v="644"/>
    <x v="636"/>
    <x v="1"/>
    <x v="3"/>
    <x v="1"/>
    <d v="1899-12-30T03:01:00"/>
    <x v="8"/>
    <n v="4"/>
    <x v="0"/>
    <n v="0"/>
    <x v="0"/>
    <n v="18.920000000000002"/>
    <n v="75.7"/>
    <n v="7.2"/>
    <n v="102"/>
    <n v="4"/>
  </r>
  <r>
    <x v="645"/>
    <x v="637"/>
    <x v="0"/>
    <x v="2"/>
    <x v="2"/>
    <d v="1899-12-30T21:35:00"/>
    <x v="18"/>
    <n v="48"/>
    <x v="0"/>
    <n v="0"/>
    <x v="2"/>
    <n v="34.39"/>
    <n v="137.54"/>
    <n v="13.07"/>
    <n v="185"/>
    <n v="5"/>
  </r>
  <r>
    <x v="646"/>
    <x v="638"/>
    <x v="1"/>
    <x v="1"/>
    <x v="2"/>
    <d v="1899-12-30T03:09:00"/>
    <x v="16"/>
    <n v="50"/>
    <x v="0"/>
    <n v="0"/>
    <x v="2"/>
    <n v="63.84"/>
    <n v="255.36"/>
    <n v="24.26"/>
    <n v="343.46"/>
    <n v="4"/>
  </r>
  <r>
    <x v="647"/>
    <x v="639"/>
    <x v="1"/>
    <x v="1"/>
    <x v="1"/>
    <d v="1899-12-30T07:08:00"/>
    <x v="47"/>
    <n v="81"/>
    <x v="2"/>
    <n v="35"/>
    <x v="0"/>
    <n v="131.96"/>
    <n v="442.84"/>
    <n v="45.89"/>
    <n v="620.69000000000005"/>
    <n v="4"/>
  </r>
  <r>
    <x v="648"/>
    <x v="640"/>
    <x v="0"/>
    <x v="3"/>
    <x v="0"/>
    <d v="1899-12-30T21:18:00"/>
    <x v="13"/>
    <n v="58"/>
    <x v="0"/>
    <n v="0"/>
    <x v="0"/>
    <n v="56.79"/>
    <n v="227.18"/>
    <n v="21.58"/>
    <n v="306"/>
    <n v="4"/>
  </r>
  <r>
    <x v="649"/>
    <x v="641"/>
    <x v="1"/>
    <x v="0"/>
    <x v="2"/>
    <d v="1899-12-30T21:17:00"/>
    <x v="8"/>
    <n v="6"/>
    <x v="0"/>
    <n v="0"/>
    <x v="0"/>
    <n v="27.58"/>
    <n v="110.34"/>
    <n v="10.48"/>
    <n v="148"/>
    <n v="1"/>
  </r>
  <r>
    <x v="650"/>
    <x v="642"/>
    <x v="1"/>
    <x v="1"/>
    <x v="2"/>
    <d v="1899-12-30T21:21:00"/>
    <x v="21"/>
    <n v="55"/>
    <x v="0"/>
    <n v="0"/>
    <x v="2"/>
    <n v="40.08"/>
    <n v="160.31"/>
    <n v="15.23"/>
    <n v="215.62"/>
    <n v="5"/>
  </r>
  <r>
    <x v="651"/>
    <x v="643"/>
    <x v="0"/>
    <x v="0"/>
    <x v="5"/>
    <d v="1899-12-30T01:19:00"/>
    <x v="11"/>
    <n v="5"/>
    <x v="1"/>
    <n v="0"/>
    <x v="2"/>
    <n v="18.22"/>
    <n v="72.88"/>
    <n v="6.92"/>
    <n v="98"/>
    <n v="5"/>
  </r>
  <r>
    <x v="652"/>
    <x v="644"/>
    <x v="0"/>
    <x v="1"/>
    <x v="5"/>
    <d v="1899-12-30T21:47:00"/>
    <x v="6"/>
    <n v="29.07"/>
    <x v="0"/>
    <n v="0"/>
    <x v="0"/>
    <n v="7.43"/>
    <n v="29.74"/>
    <n v="2.83"/>
    <n v="40"/>
    <n v="5"/>
  </r>
  <r>
    <x v="653"/>
    <x v="645"/>
    <x v="1"/>
    <x v="0"/>
    <x v="5"/>
    <d v="1899-12-30T00:11:00"/>
    <x v="2"/>
    <n v="8.1999999999999993"/>
    <x v="1"/>
    <n v="0"/>
    <x v="6"/>
    <n v="17"/>
    <n v="68.010000000000005"/>
    <n v="6.46"/>
    <n v="91"/>
    <n v="5"/>
  </r>
  <r>
    <x v="654"/>
    <x v="646"/>
    <x v="1"/>
    <x v="1"/>
    <x v="1"/>
    <d v="1899-12-30T23:19:00"/>
    <x v="20"/>
    <n v="43"/>
    <x v="0"/>
    <n v="0"/>
    <x v="2"/>
    <n v="39.58"/>
    <n v="158.32"/>
    <n v="15.04"/>
    <n v="212.94"/>
    <n v="2"/>
  </r>
  <r>
    <x v="655"/>
    <x v="647"/>
    <x v="1"/>
    <x v="3"/>
    <x v="0"/>
    <d v="1899-12-30T21:27:00"/>
    <x v="28"/>
    <n v="51"/>
    <x v="0"/>
    <n v="70"/>
    <x v="0"/>
    <n v="90.44"/>
    <n v="431.76"/>
    <n v="37.86"/>
    <n v="560"/>
    <n v="4"/>
  </r>
  <r>
    <x v="656"/>
    <x v="648"/>
    <x v="0"/>
    <x v="1"/>
    <x v="5"/>
    <d v="1899-12-30T22:29:00"/>
    <x v="8"/>
    <n v="4"/>
    <x v="0"/>
    <n v="0"/>
    <x v="0"/>
    <n v="19.829999999999998"/>
    <n v="79.31"/>
    <n v="7.54"/>
    <n v="107"/>
    <n v="5"/>
  </r>
  <r>
    <x v="657"/>
    <x v="649"/>
    <x v="0"/>
    <x v="0"/>
    <x v="5"/>
    <d v="1899-12-30T22:16:00"/>
    <x v="19"/>
    <n v="33"/>
    <x v="0"/>
    <n v="0"/>
    <x v="2"/>
    <n v="57.81"/>
    <n v="231.22"/>
    <n v="21.97"/>
    <n v="311"/>
    <n v="5"/>
  </r>
  <r>
    <x v="658"/>
    <x v="650"/>
    <x v="1"/>
    <x v="5"/>
    <x v="3"/>
    <d v="1899-12-30T11:00:00"/>
    <x v="6"/>
    <n v="30.65"/>
    <x v="0"/>
    <n v="0"/>
    <x v="0"/>
    <n v="8.36"/>
    <n v="33.46"/>
    <n v="3.18"/>
    <n v="45"/>
    <n v="2"/>
  </r>
  <r>
    <x v="659"/>
    <x v="651"/>
    <x v="1"/>
    <x v="1"/>
    <x v="1"/>
    <d v="1899-12-30T22:11:00"/>
    <x v="2"/>
    <n v="5"/>
    <x v="0"/>
    <n v="0"/>
    <x v="2"/>
    <n v="14.15"/>
    <n v="56.62"/>
    <n v="5.38"/>
    <n v="76.150000000000006"/>
    <n v="4"/>
  </r>
  <r>
    <x v="660"/>
    <x v="652"/>
    <x v="0"/>
    <x v="1"/>
    <x v="0"/>
    <d v="1899-12-30T00:27:00"/>
    <x v="7"/>
    <n v="25"/>
    <x v="7"/>
    <n v="0"/>
    <x v="2"/>
    <n v="26.2"/>
    <n v="204.8"/>
    <n v="14.96"/>
    <n v="245.96"/>
    <n v="5"/>
  </r>
  <r>
    <x v="661"/>
    <x v="653"/>
    <x v="1"/>
    <x v="0"/>
    <x v="0"/>
    <d v="1899-12-30T21:53:00"/>
    <x v="7"/>
    <n v="44"/>
    <x v="0"/>
    <n v="0"/>
    <x v="0"/>
    <n v="40.15"/>
    <n v="160.59"/>
    <n v="15.26"/>
    <n v="216"/>
    <n v="4"/>
  </r>
  <r>
    <x v="662"/>
    <x v="654"/>
    <x v="1"/>
    <x v="0"/>
    <x v="2"/>
    <d v="1899-12-30T21:35:00"/>
    <x v="29"/>
    <n v="56"/>
    <x v="1"/>
    <n v="0"/>
    <x v="1"/>
    <n v="85.18"/>
    <n v="340.74"/>
    <n v="32.369999999999997"/>
    <n v="458"/>
    <n v="5"/>
  </r>
  <r>
    <x v="663"/>
    <x v="655"/>
    <x v="1"/>
    <x v="5"/>
    <x v="3"/>
    <d v="1899-12-30T22:15:00"/>
    <x v="5"/>
    <n v="79"/>
    <x v="0"/>
    <n v="35"/>
    <x v="2"/>
    <n v="84.3"/>
    <n v="372.2"/>
    <n v="33.78"/>
    <n v="490"/>
    <n v="5"/>
  </r>
  <r>
    <x v="664"/>
    <x v="194"/>
    <x v="0"/>
    <x v="3"/>
    <x v="1"/>
    <d v="1899-12-30T21:10:00"/>
    <x v="16"/>
    <n v="79"/>
    <x v="0"/>
    <n v="35"/>
    <x v="2"/>
    <n v="96.34"/>
    <n v="420.36"/>
    <n v="38.36"/>
    <n v="555"/>
    <n v="3"/>
  </r>
  <r>
    <x v="665"/>
    <x v="656"/>
    <x v="1"/>
    <x v="4"/>
    <x v="0"/>
    <d v="1899-12-30T22:18:00"/>
    <x v="31"/>
    <n v="79"/>
    <x v="0"/>
    <n v="35"/>
    <x v="1"/>
    <n v="75.33"/>
    <n v="336.32"/>
    <n v="30.38"/>
    <n v="442.03"/>
    <n v="5"/>
  </r>
  <r>
    <x v="666"/>
    <x v="657"/>
    <x v="0"/>
    <x v="4"/>
    <x v="4"/>
    <d v="1899-12-30T23:41:00"/>
    <x v="2"/>
    <n v="5"/>
    <x v="0"/>
    <n v="0"/>
    <x v="2"/>
    <n v="16.54"/>
    <n v="66.17"/>
    <n v="6.29"/>
    <n v="89"/>
    <n v="3"/>
  </r>
  <r>
    <x v="667"/>
    <x v="658"/>
    <x v="1"/>
    <x v="5"/>
    <x v="2"/>
    <d v="1899-12-30T22:11:00"/>
    <x v="2"/>
    <n v="5"/>
    <x v="0"/>
    <n v="0"/>
    <x v="0"/>
    <n v="0"/>
    <n v="30.37"/>
    <n v="3.62"/>
    <n v="34"/>
    <n v="5"/>
  </r>
  <r>
    <x v="668"/>
    <x v="659"/>
    <x v="0"/>
    <x v="0"/>
    <x v="0"/>
    <d v="1899-12-30T23:26:00"/>
    <x v="23"/>
    <n v="42"/>
    <x v="1"/>
    <n v="0"/>
    <x v="0"/>
    <n v="43.36"/>
    <n v="173.44"/>
    <n v="16.47"/>
    <n v="233"/>
    <n v="3"/>
  </r>
  <r>
    <x v="669"/>
    <x v="660"/>
    <x v="0"/>
    <x v="0"/>
    <x v="1"/>
    <d v="1899-12-30T23:11:00"/>
    <x v="7"/>
    <n v="13"/>
    <x v="1"/>
    <n v="0"/>
    <x v="1"/>
    <n v="36.15"/>
    <n v="144.62"/>
    <n v="13.74"/>
    <n v="195"/>
    <n v="4"/>
  </r>
  <r>
    <x v="670"/>
    <x v="661"/>
    <x v="0"/>
    <x v="1"/>
    <x v="3"/>
    <d v="1899-12-30T23:12:00"/>
    <x v="7"/>
    <n v="7"/>
    <x v="0"/>
    <n v="0"/>
    <x v="2"/>
    <n v="19.13"/>
    <n v="76.53"/>
    <n v="7.27"/>
    <n v="102.93"/>
    <n v="5"/>
  </r>
  <r>
    <x v="671"/>
    <x v="662"/>
    <x v="1"/>
    <x v="2"/>
    <x v="0"/>
    <d v="1899-12-30T06:34:00"/>
    <x v="6"/>
    <n v="4"/>
    <x v="7"/>
    <n v="0"/>
    <x v="0"/>
    <n v="21.19"/>
    <n v="84.76"/>
    <n v="8.0500000000000007"/>
    <n v="114"/>
    <n v="5"/>
  </r>
  <r>
    <x v="672"/>
    <x v="663"/>
    <x v="1"/>
    <x v="2"/>
    <x v="6"/>
    <d v="1899-12-30T00:46:00"/>
    <x v="23"/>
    <n v="35"/>
    <x v="1"/>
    <n v="0"/>
    <x v="2"/>
    <n v="36.06"/>
    <n v="144.24"/>
    <n v="13.7"/>
    <n v="194"/>
    <n v="5"/>
  </r>
  <r>
    <x v="673"/>
    <x v="664"/>
    <x v="1"/>
    <x v="3"/>
    <x v="5"/>
    <d v="1899-12-30T21:42:00"/>
    <x v="2"/>
    <n v="23"/>
    <x v="1"/>
    <n v="0"/>
    <x v="2"/>
    <n v="48.49"/>
    <n v="193.98"/>
    <n v="18.420000000000002"/>
    <n v="261"/>
    <n v="4"/>
  </r>
  <r>
    <x v="674"/>
    <x v="665"/>
    <x v="0"/>
    <x v="4"/>
    <x v="6"/>
    <d v="1899-12-30T00:57:00"/>
    <x v="16"/>
    <n v="54"/>
    <x v="0"/>
    <n v="0"/>
    <x v="2"/>
    <n v="71.819999999999993"/>
    <n v="287.27999999999997"/>
    <n v="27.29"/>
    <n v="386.39"/>
    <n v="4"/>
  </r>
  <r>
    <x v="675"/>
    <x v="666"/>
    <x v="1"/>
    <x v="0"/>
    <x v="0"/>
    <d v="1899-12-30T23:27:00"/>
    <x v="6"/>
    <n v="6"/>
    <x v="0"/>
    <n v="0"/>
    <x v="0"/>
    <n v="22.24"/>
    <n v="88.96"/>
    <n v="8.4499999999999993"/>
    <n v="120"/>
    <n v="2"/>
  </r>
  <r>
    <x v="676"/>
    <x v="667"/>
    <x v="1"/>
    <x v="4"/>
    <x v="0"/>
    <d v="1899-12-30T21:29:00"/>
    <x v="2"/>
    <n v="4"/>
    <x v="0"/>
    <n v="0"/>
    <x v="2"/>
    <n v="13.69"/>
    <n v="54.78"/>
    <n v="5.2"/>
    <n v="73.67"/>
    <n v="4"/>
  </r>
  <r>
    <x v="677"/>
    <x v="668"/>
    <x v="0"/>
    <x v="2"/>
    <x v="5"/>
    <d v="1899-12-30T21:24:00"/>
    <x v="23"/>
    <n v="51"/>
    <x v="0"/>
    <n v="0"/>
    <x v="1"/>
    <n v="67.290000000000006"/>
    <n v="269.14"/>
    <n v="25.57"/>
    <n v="362"/>
    <n v="4"/>
  </r>
  <r>
    <x v="678"/>
    <x v="669"/>
    <x v="0"/>
    <x v="4"/>
    <x v="6"/>
    <d v="1899-12-30T01:25:00"/>
    <x v="19"/>
    <n v="21"/>
    <x v="0"/>
    <n v="0"/>
    <x v="0"/>
    <n v="27.71"/>
    <n v="110.83"/>
    <n v="10.52"/>
    <n v="149.06"/>
    <n v="5"/>
  </r>
  <r>
    <x v="679"/>
    <x v="670"/>
    <x v="0"/>
    <x v="1"/>
    <x v="2"/>
    <d v="1899-12-30T21:30:00"/>
    <x v="2"/>
    <n v="5"/>
    <x v="0"/>
    <n v="0"/>
    <x v="0"/>
    <n v="18.52"/>
    <n v="74.069999999999993"/>
    <n v="7.03"/>
    <n v="99.62"/>
    <n v="4"/>
  </r>
  <r>
    <x v="680"/>
    <x v="671"/>
    <x v="1"/>
    <x v="0"/>
    <x v="5"/>
    <d v="1899-12-30T21:41:00"/>
    <x v="6"/>
    <n v="8"/>
    <x v="0"/>
    <n v="0"/>
    <x v="2"/>
    <n v="35.61"/>
    <n v="142.44999999999999"/>
    <n v="13.53"/>
    <n v="192"/>
    <n v="3"/>
  </r>
  <r>
    <x v="681"/>
    <x v="672"/>
    <x v="1"/>
    <x v="4"/>
    <x v="4"/>
    <d v="1899-12-30T13:48:00"/>
    <x v="8"/>
    <n v="4"/>
    <x v="0"/>
    <n v="0"/>
    <x v="2"/>
    <n v="16.98"/>
    <n v="67.930000000000007"/>
    <n v="6.46"/>
    <n v="91.37"/>
    <n v="4"/>
  </r>
  <r>
    <x v="682"/>
    <x v="673"/>
    <x v="1"/>
    <x v="4"/>
    <x v="1"/>
    <d v="1899-12-30T01:43:00"/>
    <x v="27"/>
    <n v="21"/>
    <x v="0"/>
    <n v="0"/>
    <x v="2"/>
    <n v="34.659999999999997"/>
    <n v="138.65"/>
    <n v="13.18"/>
    <n v="186.49"/>
    <n v="3"/>
  </r>
  <r>
    <x v="683"/>
    <x v="674"/>
    <x v="1"/>
    <x v="1"/>
    <x v="0"/>
    <d v="1899-12-30T22:33:00"/>
    <x v="3"/>
    <n v="54"/>
    <x v="0"/>
    <n v="0"/>
    <x v="2"/>
    <n v="43.6"/>
    <n v="174.4"/>
    <n v="16.57"/>
    <n v="235"/>
    <n v="4"/>
  </r>
  <r>
    <x v="684"/>
    <x v="675"/>
    <x v="0"/>
    <x v="3"/>
    <x v="5"/>
    <d v="1899-12-30T00:45:00"/>
    <x v="18"/>
    <n v="25"/>
    <x v="0"/>
    <n v="0"/>
    <x v="0"/>
    <n v="31.96"/>
    <n v="127.84"/>
    <n v="12.14"/>
    <n v="172"/>
    <n v="4"/>
  </r>
  <r>
    <x v="685"/>
    <x v="676"/>
    <x v="1"/>
    <x v="0"/>
    <x v="2"/>
    <d v="1899-12-30T21:31:00"/>
    <x v="34"/>
    <n v="124"/>
    <x v="0"/>
    <n v="35"/>
    <x v="2"/>
    <n v="206.65"/>
    <n v="861.6"/>
    <n v="80.28"/>
    <n v="1149"/>
    <n v="4"/>
  </r>
  <r>
    <x v="686"/>
    <x v="677"/>
    <x v="0"/>
    <x v="3"/>
    <x v="0"/>
    <d v="1899-12-30T19:51:00"/>
    <x v="15"/>
    <n v="90"/>
    <x v="0"/>
    <n v="70"/>
    <x v="2"/>
    <n v="116.36"/>
    <n v="535.41999999999996"/>
    <n v="47.71"/>
    <n v="699"/>
    <n v="5"/>
  </r>
  <r>
    <x v="687"/>
    <x v="678"/>
    <x v="1"/>
    <x v="2"/>
    <x v="0"/>
    <d v="1899-12-30T21:16:00"/>
    <x v="5"/>
    <n v="63"/>
    <x v="0"/>
    <n v="70"/>
    <x v="0"/>
    <n v="100.01"/>
    <n v="470.05"/>
    <n v="41.5"/>
    <n v="611.55999999999995"/>
    <n v="4"/>
  </r>
  <r>
    <x v="688"/>
    <x v="679"/>
    <x v="1"/>
    <x v="2"/>
    <x v="1"/>
    <d v="1899-12-30T23:12:00"/>
    <x v="5"/>
    <n v="61"/>
    <x v="0"/>
    <n v="0"/>
    <x v="0"/>
    <n v="94.83"/>
    <n v="379.34"/>
    <n v="36.04"/>
    <n v="510"/>
    <n v="4"/>
  </r>
  <r>
    <x v="689"/>
    <x v="680"/>
    <x v="0"/>
    <x v="1"/>
    <x v="3"/>
    <d v="1899-12-30T22:31:00"/>
    <x v="19"/>
    <n v="35"/>
    <x v="0"/>
    <n v="0"/>
    <x v="1"/>
    <n v="37.049999999999997"/>
    <n v="148.19999999999999"/>
    <n v="14.08"/>
    <n v="199.33"/>
    <n v="5"/>
  </r>
  <r>
    <x v="690"/>
    <x v="681"/>
    <x v="1"/>
    <x v="4"/>
    <x v="5"/>
    <d v="1899-12-30T01:35:00"/>
    <x v="8"/>
    <n v="12"/>
    <x v="0"/>
    <n v="0"/>
    <x v="0"/>
    <n v="20.28"/>
    <n v="81.14"/>
    <n v="7.72"/>
    <n v="109.14"/>
    <n v="5"/>
  </r>
  <r>
    <x v="691"/>
    <x v="682"/>
    <x v="1"/>
    <x v="2"/>
    <x v="0"/>
    <d v="1899-12-30T17:12:00"/>
    <x v="11"/>
    <n v="40"/>
    <x v="4"/>
    <n v="0"/>
    <x v="2"/>
    <n v="29.32"/>
    <n v="117.28"/>
    <n v="11.14"/>
    <n v="157.74"/>
    <n v="3"/>
  </r>
  <r>
    <x v="692"/>
    <x v="683"/>
    <x v="0"/>
    <x v="2"/>
    <x v="0"/>
    <d v="1899-12-30T21:58:00"/>
    <x v="29"/>
    <n v="50"/>
    <x v="1"/>
    <n v="0"/>
    <x v="1"/>
    <n v="75.94"/>
    <n v="303.77"/>
    <n v="28.86"/>
    <n v="409"/>
    <n v="2"/>
  </r>
  <r>
    <x v="693"/>
    <x v="684"/>
    <x v="1"/>
    <x v="0"/>
    <x v="2"/>
    <d v="1899-12-30T00:45:00"/>
    <x v="17"/>
    <n v="2"/>
    <x v="0"/>
    <n v="0"/>
    <x v="2"/>
    <n v="13.2"/>
    <n v="52.79"/>
    <n v="5.0199999999999996"/>
    <n v="71"/>
    <n v="4"/>
  </r>
  <r>
    <x v="694"/>
    <x v="685"/>
    <x v="1"/>
    <x v="3"/>
    <x v="0"/>
    <d v="1899-12-30T23:29:00"/>
    <x v="27"/>
    <n v="42"/>
    <x v="0"/>
    <n v="0"/>
    <x v="0"/>
    <n v="39.22"/>
    <n v="156.88"/>
    <n v="14.9"/>
    <n v="211"/>
    <n v="4"/>
  </r>
  <r>
    <x v="695"/>
    <x v="686"/>
    <x v="1"/>
    <x v="4"/>
    <x v="1"/>
    <d v="1899-12-30T21:19:00"/>
    <x v="19"/>
    <n v="38"/>
    <x v="1"/>
    <n v="0"/>
    <x v="1"/>
    <n v="46.86"/>
    <n v="187.43"/>
    <n v="17.8"/>
    <n v="252.09"/>
    <n v="2"/>
  </r>
  <r>
    <x v="696"/>
    <x v="687"/>
    <x v="0"/>
    <x v="0"/>
    <x v="6"/>
    <d v="1899-12-30T03:34:00"/>
    <x v="26"/>
    <n v="45"/>
    <x v="0"/>
    <n v="0"/>
    <x v="2"/>
    <n v="65.430000000000007"/>
    <n v="261.70999999999998"/>
    <n v="24.87"/>
    <n v="352"/>
    <n v="5"/>
  </r>
  <r>
    <x v="697"/>
    <x v="688"/>
    <x v="1"/>
    <x v="2"/>
    <x v="1"/>
    <d v="1899-12-30T21:52:00"/>
    <x v="28"/>
    <n v="84"/>
    <x v="0"/>
    <n v="70"/>
    <x v="0"/>
    <n v="97.21"/>
    <n v="458.85"/>
    <n v="40.44"/>
    <n v="596.5"/>
    <n v="4"/>
  </r>
  <r>
    <x v="698"/>
    <x v="689"/>
    <x v="0"/>
    <x v="3"/>
    <x v="3"/>
    <d v="1899-12-30T21:16:00"/>
    <x v="11"/>
    <n v="37"/>
    <x v="1"/>
    <n v="0"/>
    <x v="1"/>
    <n v="36.67"/>
    <n v="146.68"/>
    <n v="13.93"/>
    <n v="197"/>
    <n v="5"/>
  </r>
  <r>
    <x v="699"/>
    <x v="690"/>
    <x v="1"/>
    <x v="1"/>
    <x v="3"/>
    <d v="1899-12-30T21:35:00"/>
    <x v="2"/>
    <n v="5"/>
    <x v="0"/>
    <n v="0"/>
    <x v="1"/>
    <n v="19.920000000000002"/>
    <n v="79.66"/>
    <n v="7.57"/>
    <n v="107"/>
    <n v="4"/>
  </r>
  <r>
    <x v="700"/>
    <x v="691"/>
    <x v="1"/>
    <x v="0"/>
    <x v="1"/>
    <d v="1899-12-30T02:07:00"/>
    <x v="2"/>
    <n v="19.05"/>
    <x v="0"/>
    <n v="0"/>
    <x v="0"/>
    <n v="12.66"/>
    <n v="50.66"/>
    <n v="4.8099999999999996"/>
    <n v="68"/>
    <n v="3"/>
  </r>
  <r>
    <x v="701"/>
    <x v="692"/>
    <x v="0"/>
    <x v="3"/>
    <x v="5"/>
    <d v="1899-12-30T13:05:00"/>
    <x v="31"/>
    <n v="53"/>
    <x v="4"/>
    <n v="0"/>
    <x v="1"/>
    <n v="69.709999999999994"/>
    <n v="278.83999999999997"/>
    <n v="26.49"/>
    <n v="375"/>
    <n v="4"/>
  </r>
  <r>
    <x v="702"/>
    <x v="693"/>
    <x v="0"/>
    <x v="1"/>
    <x v="2"/>
    <d v="1899-12-30T22:21:00"/>
    <x v="6"/>
    <n v="5"/>
    <x v="0"/>
    <n v="0"/>
    <x v="1"/>
    <n v="23.83"/>
    <n v="95.32"/>
    <n v="9.06"/>
    <n v="128.21"/>
    <n v="5"/>
  </r>
  <r>
    <x v="703"/>
    <x v="694"/>
    <x v="0"/>
    <x v="1"/>
    <x v="0"/>
    <d v="1899-12-30T00:14:00"/>
    <x v="20"/>
    <n v="42"/>
    <x v="0"/>
    <n v="35"/>
    <x v="2"/>
    <n v="39.04"/>
    <n v="191.16"/>
    <n v="16.59"/>
    <n v="246.79"/>
    <n v="5"/>
  </r>
  <r>
    <x v="704"/>
    <x v="695"/>
    <x v="1"/>
    <x v="3"/>
    <x v="5"/>
    <d v="1899-12-30T02:24:00"/>
    <x v="2"/>
    <n v="7.37"/>
    <x v="1"/>
    <n v="0"/>
    <x v="5"/>
    <n v="12.01"/>
    <n v="48.03"/>
    <n v="4.5599999999999996"/>
    <n v="65"/>
    <n v="2"/>
  </r>
  <r>
    <x v="705"/>
    <x v="696"/>
    <x v="0"/>
    <x v="2"/>
    <x v="1"/>
    <d v="1899-12-30T21:40:00"/>
    <x v="23"/>
    <n v="52"/>
    <x v="1"/>
    <n v="0"/>
    <x v="0"/>
    <n v="48.14"/>
    <n v="192.57"/>
    <n v="18.3"/>
    <n v="259"/>
    <n v="5"/>
  </r>
  <r>
    <x v="706"/>
    <x v="697"/>
    <x v="1"/>
    <x v="2"/>
    <x v="5"/>
    <d v="1899-12-30T22:01:00"/>
    <x v="13"/>
    <n v="56"/>
    <x v="0"/>
    <n v="0"/>
    <x v="0"/>
    <n v="68.959999999999994"/>
    <n v="275.83999999999997"/>
    <n v="26.2"/>
    <n v="371"/>
    <n v="2"/>
  </r>
  <r>
    <x v="707"/>
    <x v="698"/>
    <x v="1"/>
    <x v="5"/>
    <x v="5"/>
    <d v="1899-12-30T21:35:00"/>
    <x v="25"/>
    <n v="38"/>
    <x v="0"/>
    <n v="0"/>
    <x v="1"/>
    <n v="42.42"/>
    <n v="169.68"/>
    <n v="16.12"/>
    <n v="228"/>
    <n v="4"/>
  </r>
  <r>
    <x v="708"/>
    <x v="699"/>
    <x v="1"/>
    <x v="0"/>
    <x v="0"/>
    <d v="1899-12-30T21:53:00"/>
    <x v="23"/>
    <n v="48"/>
    <x v="1"/>
    <n v="0"/>
    <x v="0"/>
    <n v="48.97"/>
    <n v="195.88"/>
    <n v="18.600000000000001"/>
    <n v="263"/>
    <n v="5"/>
  </r>
  <r>
    <x v="709"/>
    <x v="700"/>
    <x v="0"/>
    <x v="4"/>
    <x v="3"/>
    <d v="1899-12-30T20:54:00"/>
    <x v="2"/>
    <n v="14"/>
    <x v="0"/>
    <n v="0"/>
    <x v="0"/>
    <n v="23.57"/>
    <n v="94.29"/>
    <n v="8.9600000000000009"/>
    <n v="126.82"/>
    <n v="3"/>
  </r>
  <r>
    <x v="710"/>
    <x v="701"/>
    <x v="0"/>
    <x v="3"/>
    <x v="6"/>
    <d v="1899-12-30T06:27:00"/>
    <x v="13"/>
    <n v="21"/>
    <x v="7"/>
    <n v="0"/>
    <x v="0"/>
    <n v="38.24"/>
    <n v="152.94999999999999"/>
    <n v="14.52"/>
    <n v="206"/>
    <n v="3"/>
  </r>
  <r>
    <x v="711"/>
    <x v="702"/>
    <x v="0"/>
    <x v="3"/>
    <x v="5"/>
    <d v="1899-12-30T05:29:00"/>
    <x v="3"/>
    <n v="42"/>
    <x v="0"/>
    <n v="0"/>
    <x v="0"/>
    <n v="46.4"/>
    <n v="185.6"/>
    <n v="17.64"/>
    <n v="250"/>
    <n v="5"/>
  </r>
  <r>
    <x v="712"/>
    <x v="703"/>
    <x v="1"/>
    <x v="0"/>
    <x v="1"/>
    <d v="1899-12-30T21:23:00"/>
    <x v="19"/>
    <n v="45"/>
    <x v="0"/>
    <n v="0"/>
    <x v="2"/>
    <n v="50.37"/>
    <n v="201.49"/>
    <n v="19.14"/>
    <n v="271"/>
    <n v="5"/>
  </r>
  <r>
    <x v="713"/>
    <x v="704"/>
    <x v="1"/>
    <x v="1"/>
    <x v="5"/>
    <d v="1899-12-30T23:28:00"/>
    <x v="28"/>
    <n v="64"/>
    <x v="0"/>
    <n v="60"/>
    <x v="2"/>
    <n v="83.72"/>
    <n v="394.88"/>
    <n v="34.81"/>
    <n v="513"/>
    <n v="4"/>
  </r>
  <r>
    <x v="714"/>
    <x v="705"/>
    <x v="0"/>
    <x v="4"/>
    <x v="1"/>
    <d v="1899-12-30T22:25:00"/>
    <x v="5"/>
    <n v="82"/>
    <x v="0"/>
    <n v="35"/>
    <x v="2"/>
    <n v="85.4"/>
    <n v="376.6"/>
    <n v="34.200000000000003"/>
    <n v="496.2"/>
    <n v="4"/>
  </r>
  <r>
    <x v="715"/>
    <x v="706"/>
    <x v="1"/>
    <x v="2"/>
    <x v="0"/>
    <d v="1899-12-30T23:12:00"/>
    <x v="24"/>
    <n v="48"/>
    <x v="0"/>
    <n v="0"/>
    <x v="1"/>
    <n v="70.069999999999993"/>
    <n v="280.3"/>
    <n v="26.63"/>
    <n v="377"/>
    <n v="5"/>
  </r>
  <r>
    <x v="716"/>
    <x v="707"/>
    <x v="1"/>
    <x v="3"/>
    <x v="3"/>
    <d v="1899-12-30T21:40:00"/>
    <x v="7"/>
    <n v="30"/>
    <x v="0"/>
    <n v="0"/>
    <x v="2"/>
    <n v="55.19"/>
    <n v="220.78"/>
    <n v="20.97"/>
    <n v="297"/>
    <n v="3"/>
  </r>
  <r>
    <x v="717"/>
    <x v="708"/>
    <x v="0"/>
    <x v="5"/>
    <x v="5"/>
    <d v="1899-12-30T00:40:00"/>
    <x v="11"/>
    <n v="7"/>
    <x v="1"/>
    <n v="0"/>
    <x v="2"/>
    <n v="19.420000000000002"/>
    <n v="77.680000000000007"/>
    <n v="7.38"/>
    <n v="104"/>
    <n v="4"/>
  </r>
  <r>
    <x v="718"/>
    <x v="709"/>
    <x v="0"/>
    <x v="3"/>
    <x v="3"/>
    <d v="1899-12-30T23:27:00"/>
    <x v="2"/>
    <n v="2"/>
    <x v="0"/>
    <n v="0"/>
    <x v="0"/>
    <n v="22.83"/>
    <n v="91.33"/>
    <n v="8.68"/>
    <n v="123"/>
    <n v="5"/>
  </r>
  <r>
    <x v="719"/>
    <x v="710"/>
    <x v="1"/>
    <x v="0"/>
    <x v="1"/>
    <d v="1899-12-30T22:26:00"/>
    <x v="6"/>
    <n v="6"/>
    <x v="0"/>
    <n v="0"/>
    <x v="0"/>
    <n v="30.27"/>
    <n v="121.1"/>
    <n v="11.51"/>
    <n v="163"/>
    <n v="5"/>
  </r>
  <r>
    <x v="720"/>
    <x v="711"/>
    <x v="1"/>
    <x v="5"/>
    <x v="1"/>
    <d v="1899-12-30T22:00:00"/>
    <x v="19"/>
    <n v="45"/>
    <x v="0"/>
    <n v="0"/>
    <x v="1"/>
    <n v="39.43"/>
    <n v="157.72"/>
    <n v="14.99"/>
    <n v="212"/>
    <n v="4"/>
  </r>
  <r>
    <x v="721"/>
    <x v="712"/>
    <x v="0"/>
    <x v="5"/>
    <x v="1"/>
    <d v="1899-12-30T21:39:00"/>
    <x v="27"/>
    <n v="24"/>
    <x v="0"/>
    <n v="0"/>
    <x v="2"/>
    <n v="45.19"/>
    <n v="180.75"/>
    <n v="17.18"/>
    <n v="243"/>
    <n v="4"/>
  </r>
  <r>
    <x v="722"/>
    <x v="713"/>
    <x v="0"/>
    <x v="5"/>
    <x v="2"/>
    <d v="1899-12-30T22:50:00"/>
    <x v="19"/>
    <n v="38"/>
    <x v="0"/>
    <n v="0"/>
    <x v="2"/>
    <n v="30.16"/>
    <n v="120.64"/>
    <n v="11.46"/>
    <n v="162"/>
    <n v="2"/>
  </r>
  <r>
    <x v="723"/>
    <x v="714"/>
    <x v="1"/>
    <x v="4"/>
    <x v="2"/>
    <d v="1899-12-30T21:36:00"/>
    <x v="23"/>
    <n v="52"/>
    <x v="1"/>
    <n v="0"/>
    <x v="2"/>
    <n v="42"/>
    <n v="168"/>
    <n v="15.96"/>
    <n v="225.96"/>
    <n v="3"/>
  </r>
  <r>
    <x v="724"/>
    <x v="715"/>
    <x v="0"/>
    <x v="0"/>
    <x v="6"/>
    <d v="1899-12-30T16:57:00"/>
    <x v="21"/>
    <n v="64"/>
    <x v="0"/>
    <n v="0"/>
    <x v="2"/>
    <n v="42.94"/>
    <n v="171.74"/>
    <n v="16.32"/>
    <n v="231"/>
    <n v="5"/>
  </r>
  <r>
    <x v="725"/>
    <x v="716"/>
    <x v="0"/>
    <x v="3"/>
    <x v="2"/>
    <d v="1899-12-30T21:02:00"/>
    <x v="19"/>
    <n v="37"/>
    <x v="1"/>
    <n v="0"/>
    <x v="0"/>
    <n v="35.68"/>
    <n v="142.74"/>
    <n v="13.56"/>
    <n v="192"/>
    <n v="4"/>
  </r>
  <r>
    <x v="726"/>
    <x v="717"/>
    <x v="0"/>
    <x v="0"/>
    <x v="6"/>
    <d v="1899-12-30T03:28:00"/>
    <x v="37"/>
    <n v="1"/>
    <x v="0"/>
    <n v="0"/>
    <x v="0"/>
    <n v="16.5"/>
    <n v="66"/>
    <n v="6.26"/>
    <n v="89"/>
    <n v="5"/>
  </r>
  <r>
    <x v="727"/>
    <x v="718"/>
    <x v="0"/>
    <x v="2"/>
    <x v="1"/>
    <d v="1899-12-30T22:37:00"/>
    <x v="17"/>
    <n v="2"/>
    <x v="0"/>
    <n v="0"/>
    <x v="0"/>
    <n v="15.84"/>
    <n v="63.36"/>
    <n v="6.02"/>
    <n v="85.22"/>
    <n v="4"/>
  </r>
  <r>
    <x v="728"/>
    <x v="719"/>
    <x v="0"/>
    <x v="4"/>
    <x v="5"/>
    <d v="1899-12-30T21:44:00"/>
    <x v="7"/>
    <n v="9"/>
    <x v="0"/>
    <n v="0"/>
    <x v="2"/>
    <n v="26.21"/>
    <n v="104.83"/>
    <n v="9.9600000000000009"/>
    <n v="141"/>
    <n v="4"/>
  </r>
  <r>
    <x v="729"/>
    <x v="720"/>
    <x v="1"/>
    <x v="1"/>
    <x v="0"/>
    <d v="1899-12-30T22:25:00"/>
    <x v="2"/>
    <n v="4"/>
    <x v="0"/>
    <n v="0"/>
    <x v="2"/>
    <n v="13.72"/>
    <n v="54.88"/>
    <n v="5.21"/>
    <n v="73.81"/>
    <n v="5"/>
  </r>
  <r>
    <x v="730"/>
    <x v="721"/>
    <x v="0"/>
    <x v="1"/>
    <x v="0"/>
    <d v="1899-12-30T23:27:00"/>
    <x v="8"/>
    <n v="4"/>
    <x v="0"/>
    <n v="0"/>
    <x v="0"/>
    <n v="19.399999999999999"/>
    <n v="77.599999999999994"/>
    <n v="7.37"/>
    <n v="104.37"/>
    <n v="5"/>
  </r>
  <r>
    <x v="731"/>
    <x v="722"/>
    <x v="1"/>
    <x v="5"/>
    <x v="0"/>
    <d v="1899-12-30T00:39:00"/>
    <x v="6"/>
    <n v="10"/>
    <x v="0"/>
    <n v="0"/>
    <x v="0"/>
    <n v="22.03"/>
    <n v="88.13"/>
    <n v="8.36"/>
    <n v="119"/>
    <n v="3"/>
  </r>
  <r>
    <x v="732"/>
    <x v="723"/>
    <x v="1"/>
    <x v="5"/>
    <x v="3"/>
    <d v="1899-12-30T22:00:00"/>
    <x v="19"/>
    <n v="45"/>
    <x v="0"/>
    <n v="0"/>
    <x v="2"/>
    <n v="32.26"/>
    <n v="129.04"/>
    <n v="12.26"/>
    <n v="174"/>
    <n v="5"/>
  </r>
  <r>
    <x v="733"/>
    <x v="724"/>
    <x v="0"/>
    <x v="1"/>
    <x v="3"/>
    <d v="1899-12-30T21:26:00"/>
    <x v="3"/>
    <n v="58"/>
    <x v="0"/>
    <n v="0"/>
    <x v="2"/>
    <n v="46.53"/>
    <n v="186.14"/>
    <n v="17.690000000000001"/>
    <n v="250.36"/>
    <n v="2"/>
  </r>
  <r>
    <x v="734"/>
    <x v="725"/>
    <x v="1"/>
    <x v="1"/>
    <x v="5"/>
    <d v="1899-12-30T22:35:00"/>
    <x v="19"/>
    <n v="42"/>
    <x v="0"/>
    <n v="0"/>
    <x v="1"/>
    <n v="39.4"/>
    <n v="157.6"/>
    <n v="14.97"/>
    <n v="211.97"/>
    <n v="5"/>
  </r>
  <r>
    <x v="735"/>
    <x v="726"/>
    <x v="1"/>
    <x v="3"/>
    <x v="2"/>
    <d v="1899-12-30T23:14:00"/>
    <x v="28"/>
    <n v="49"/>
    <x v="0"/>
    <n v="70"/>
    <x v="2"/>
    <n v="78.099999999999994"/>
    <n v="382.4"/>
    <n v="33.18"/>
    <n v="494"/>
    <n v="4"/>
  </r>
  <r>
    <x v="736"/>
    <x v="727"/>
    <x v="1"/>
    <x v="2"/>
    <x v="1"/>
    <d v="1899-12-30T00:50:00"/>
    <x v="27"/>
    <n v="34"/>
    <x v="0"/>
    <n v="0"/>
    <x v="2"/>
    <n v="33.64"/>
    <n v="134.58000000000001"/>
    <n v="12.79"/>
    <n v="181"/>
    <n v="4"/>
  </r>
  <r>
    <x v="737"/>
    <x v="728"/>
    <x v="1"/>
    <x v="2"/>
    <x v="0"/>
    <d v="1899-12-30T23:16:00"/>
    <x v="2"/>
    <n v="4"/>
    <x v="1"/>
    <n v="0"/>
    <x v="2"/>
    <n v="13.55"/>
    <n v="54.21"/>
    <n v="5.15"/>
    <n v="72.91"/>
    <n v="4"/>
  </r>
  <r>
    <x v="738"/>
    <x v="729"/>
    <x v="1"/>
    <x v="2"/>
    <x v="5"/>
    <d v="1899-12-30T21:06:00"/>
    <x v="15"/>
    <n v="57"/>
    <x v="0"/>
    <n v="0"/>
    <x v="0"/>
    <n v="96.05"/>
    <n v="384.19"/>
    <n v="36.479999999999997"/>
    <n v="517"/>
    <n v="4"/>
  </r>
  <r>
    <x v="739"/>
    <x v="730"/>
    <x v="1"/>
    <x v="1"/>
    <x v="5"/>
    <d v="1899-12-30T02:37:00"/>
    <x v="18"/>
    <n v="25"/>
    <x v="0"/>
    <n v="0"/>
    <x v="1"/>
    <n v="37.630000000000003"/>
    <n v="150.52000000000001"/>
    <n v="14.3"/>
    <n v="202"/>
    <n v="5"/>
  </r>
  <r>
    <x v="740"/>
    <x v="731"/>
    <x v="1"/>
    <x v="0"/>
    <x v="2"/>
    <d v="1899-12-30T04:53:00"/>
    <x v="14"/>
    <n v="39"/>
    <x v="1"/>
    <n v="35"/>
    <x v="2"/>
    <n v="40.71"/>
    <n v="197.82"/>
    <n v="17.22"/>
    <n v="256"/>
    <n v="4"/>
  </r>
  <r>
    <x v="741"/>
    <x v="732"/>
    <x v="1"/>
    <x v="4"/>
    <x v="3"/>
    <d v="1899-12-30T21:36:00"/>
    <x v="14"/>
    <n v="59"/>
    <x v="7"/>
    <n v="35"/>
    <x v="2"/>
    <n v="66.17"/>
    <n v="299.69"/>
    <n v="26.89"/>
    <n v="392.75"/>
    <n v="4"/>
  </r>
  <r>
    <x v="742"/>
    <x v="733"/>
    <x v="0"/>
    <x v="5"/>
    <x v="5"/>
    <d v="1899-12-30T23:30:00"/>
    <x v="2"/>
    <n v="4"/>
    <x v="1"/>
    <n v="0"/>
    <x v="2"/>
    <n v="13.96"/>
    <n v="55.84"/>
    <n v="5.3"/>
    <n v="75"/>
    <n v="2"/>
  </r>
  <r>
    <x v="743"/>
    <x v="734"/>
    <x v="0"/>
    <x v="0"/>
    <x v="2"/>
    <d v="1899-12-30T21:53:00"/>
    <x v="24"/>
    <n v="56"/>
    <x v="1"/>
    <n v="0"/>
    <x v="2"/>
    <n v="79.790000000000006"/>
    <n v="319.17"/>
    <n v="30.32"/>
    <n v="429"/>
    <n v="5"/>
  </r>
  <r>
    <x v="744"/>
    <x v="735"/>
    <x v="1"/>
    <x v="1"/>
    <x v="1"/>
    <d v="1899-12-30T23:45:00"/>
    <x v="24"/>
    <n v="57"/>
    <x v="0"/>
    <n v="35"/>
    <x v="2"/>
    <n v="51.94"/>
    <n v="242.76"/>
    <n v="21.49"/>
    <n v="316"/>
    <n v="5"/>
  </r>
  <r>
    <x v="745"/>
    <x v="736"/>
    <x v="1"/>
    <x v="3"/>
    <x v="3"/>
    <d v="1899-12-30T22:23:00"/>
    <x v="23"/>
    <n v="44"/>
    <x v="5"/>
    <n v="0"/>
    <x v="0"/>
    <n v="65.8"/>
    <n v="263.2"/>
    <n v="25"/>
    <n v="354"/>
    <n v="2"/>
  </r>
  <r>
    <x v="746"/>
    <x v="737"/>
    <x v="0"/>
    <x v="4"/>
    <x v="0"/>
    <d v="1899-12-30T22:34:00"/>
    <x v="14"/>
    <n v="58"/>
    <x v="7"/>
    <n v="35"/>
    <x v="2"/>
    <n v="47"/>
    <n v="223"/>
    <n v="19.61"/>
    <n v="289.61"/>
    <n v="5"/>
  </r>
  <r>
    <x v="747"/>
    <x v="738"/>
    <x v="0"/>
    <x v="5"/>
    <x v="1"/>
    <d v="1899-12-30T20:48:00"/>
    <x v="2"/>
    <n v="5"/>
    <x v="1"/>
    <n v="0"/>
    <x v="0"/>
    <n v="17.68"/>
    <n v="70.72"/>
    <n v="6.72"/>
    <n v="95"/>
    <n v="3"/>
  </r>
  <r>
    <x v="748"/>
    <x v="739"/>
    <x v="1"/>
    <x v="3"/>
    <x v="1"/>
    <d v="1899-12-30T21:15:00"/>
    <x v="15"/>
    <n v="71"/>
    <x v="0"/>
    <n v="0"/>
    <x v="2"/>
    <n v="89.96"/>
    <n v="359.86"/>
    <n v="34.200000000000003"/>
    <n v="484"/>
    <n v="5"/>
  </r>
  <r>
    <x v="749"/>
    <x v="740"/>
    <x v="0"/>
    <x v="4"/>
    <x v="6"/>
    <d v="1899-12-30T00:44:00"/>
    <x v="28"/>
    <n v="67"/>
    <x v="0"/>
    <n v="60"/>
    <x v="2"/>
    <n v="94.83"/>
    <n v="439.33"/>
    <n v="39.04"/>
    <n v="573.20000000000005"/>
    <n v="3"/>
  </r>
  <r>
    <x v="750"/>
    <x v="139"/>
    <x v="1"/>
    <x v="5"/>
    <x v="3"/>
    <d v="1899-12-30T21:54:00"/>
    <x v="19"/>
    <n v="31"/>
    <x v="0"/>
    <n v="0"/>
    <x v="1"/>
    <n v="38.03"/>
    <n v="152.12"/>
    <n v="14.44"/>
    <n v="205"/>
    <n v="5"/>
  </r>
  <r>
    <x v="751"/>
    <x v="741"/>
    <x v="1"/>
    <x v="4"/>
    <x v="1"/>
    <d v="1899-12-30T00:44:00"/>
    <x v="19"/>
    <n v="7"/>
    <x v="1"/>
    <n v="0"/>
    <x v="0"/>
    <n v="26.77"/>
    <n v="107.06"/>
    <n v="10.17"/>
    <n v="144"/>
    <n v="3"/>
  </r>
  <r>
    <x v="752"/>
    <x v="742"/>
    <x v="0"/>
    <x v="1"/>
    <x v="2"/>
    <d v="1899-12-30T21:30:00"/>
    <x v="10"/>
    <n v="86"/>
    <x v="1"/>
    <n v="35"/>
    <x v="2"/>
    <n v="74.63"/>
    <n v="333.52"/>
    <n v="30.11"/>
    <n v="438.26"/>
    <n v="5"/>
  </r>
  <r>
    <x v="753"/>
    <x v="743"/>
    <x v="1"/>
    <x v="0"/>
    <x v="4"/>
    <d v="1899-12-30T03:54:00"/>
    <x v="18"/>
    <n v="4"/>
    <x v="0"/>
    <n v="0"/>
    <x v="2"/>
    <n v="19.7"/>
    <n v="78.81"/>
    <n v="7.49"/>
    <n v="106"/>
    <n v="1"/>
  </r>
  <r>
    <x v="754"/>
    <x v="744"/>
    <x v="1"/>
    <x v="0"/>
    <x v="2"/>
    <d v="1899-12-30T09:31:00"/>
    <x v="1"/>
    <n v="48"/>
    <x v="5"/>
    <n v="0"/>
    <x v="2"/>
    <n v="50.73"/>
    <n v="202.93"/>
    <n v="19.28"/>
    <n v="273"/>
    <n v="2"/>
  </r>
  <r>
    <x v="755"/>
    <x v="745"/>
    <x v="0"/>
    <x v="1"/>
    <x v="0"/>
    <d v="1899-12-30T21:41:00"/>
    <x v="19"/>
    <n v="47"/>
    <x v="0"/>
    <n v="0"/>
    <x v="2"/>
    <n v="32.74"/>
    <n v="130.96"/>
    <n v="12.44"/>
    <n v="176"/>
    <n v="4"/>
  </r>
  <r>
    <x v="756"/>
    <x v="746"/>
    <x v="0"/>
    <x v="2"/>
    <x v="6"/>
    <d v="1899-12-30T02:52:00"/>
    <x v="31"/>
    <n v="33"/>
    <x v="0"/>
    <n v="0"/>
    <x v="2"/>
    <n v="43.49"/>
    <n v="173.98"/>
    <n v="16.53"/>
    <n v="234"/>
    <n v="4"/>
  </r>
  <r>
    <x v="757"/>
    <x v="747"/>
    <x v="1"/>
    <x v="5"/>
    <x v="1"/>
    <d v="1899-12-30T00:43:00"/>
    <x v="8"/>
    <n v="4"/>
    <x v="1"/>
    <n v="0"/>
    <x v="2"/>
    <n v="15.28"/>
    <n v="61.12"/>
    <n v="5.81"/>
    <n v="82"/>
    <n v="5"/>
  </r>
  <r>
    <x v="758"/>
    <x v="748"/>
    <x v="1"/>
    <x v="3"/>
    <x v="0"/>
    <d v="1899-12-30T00:21:00"/>
    <x v="3"/>
    <n v="47"/>
    <x v="1"/>
    <n v="0"/>
    <x v="1"/>
    <n v="64.63"/>
    <n v="258.5"/>
    <n v="24.56"/>
    <n v="348"/>
    <n v="3"/>
  </r>
  <r>
    <x v="759"/>
    <x v="749"/>
    <x v="0"/>
    <x v="3"/>
    <x v="0"/>
    <d v="1899-12-30T23:44:00"/>
    <x v="13"/>
    <n v="35"/>
    <x v="0"/>
    <n v="0"/>
    <x v="1"/>
    <n v="50.56"/>
    <n v="202.23"/>
    <n v="19.21"/>
    <n v="272"/>
    <n v="5"/>
  </r>
  <r>
    <x v="760"/>
    <x v="750"/>
    <x v="0"/>
    <x v="5"/>
    <x v="0"/>
    <d v="1899-12-30T15:37:00"/>
    <x v="19"/>
    <n v="33"/>
    <x v="6"/>
    <n v="0"/>
    <x v="2"/>
    <n v="28.54"/>
    <n v="114.16"/>
    <n v="10.85"/>
    <n v="154"/>
    <n v="4"/>
  </r>
  <r>
    <x v="761"/>
    <x v="751"/>
    <x v="1"/>
    <x v="1"/>
    <x v="0"/>
    <d v="1899-12-30T00:12:00"/>
    <x v="2"/>
    <n v="3"/>
    <x v="0"/>
    <n v="0"/>
    <x v="2"/>
    <n v="18.399999999999999"/>
    <n v="73.599999999999994"/>
    <n v="6.99"/>
    <n v="98.99"/>
    <n v="5"/>
  </r>
  <r>
    <x v="762"/>
    <x v="752"/>
    <x v="0"/>
    <x v="0"/>
    <x v="3"/>
    <d v="1899-12-30T21:33:00"/>
    <x v="6"/>
    <n v="29"/>
    <x v="0"/>
    <n v="0"/>
    <x v="2"/>
    <n v="37"/>
    <n v="148.02000000000001"/>
    <n v="14.06"/>
    <n v="199"/>
    <n v="1"/>
  </r>
  <r>
    <x v="763"/>
    <x v="753"/>
    <x v="1"/>
    <x v="4"/>
    <x v="0"/>
    <d v="1899-12-30T00:19:00"/>
    <x v="5"/>
    <n v="45"/>
    <x v="0"/>
    <n v="60"/>
    <x v="2"/>
    <n v="76.62"/>
    <n v="366.48"/>
    <n v="32.11"/>
    <n v="475.21"/>
    <n v="4"/>
  </r>
  <r>
    <x v="764"/>
    <x v="754"/>
    <x v="0"/>
    <x v="1"/>
    <x v="5"/>
    <d v="1899-12-30T22:57:00"/>
    <x v="7"/>
    <n v="30"/>
    <x v="0"/>
    <n v="0"/>
    <x v="2"/>
    <n v="25.24"/>
    <n v="100.96"/>
    <n v="9.59"/>
    <n v="136"/>
    <n v="3"/>
  </r>
  <r>
    <x v="765"/>
    <x v="755"/>
    <x v="1"/>
    <x v="0"/>
    <x v="0"/>
    <d v="1899-12-30T00:39:00"/>
    <x v="21"/>
    <n v="32"/>
    <x v="0"/>
    <n v="0"/>
    <x v="2"/>
    <n v="32.44"/>
    <n v="129.76"/>
    <n v="12.33"/>
    <n v="175"/>
    <n v="4"/>
  </r>
  <r>
    <x v="766"/>
    <x v="756"/>
    <x v="0"/>
    <x v="4"/>
    <x v="1"/>
    <d v="1899-12-30T21:49:00"/>
    <x v="24"/>
    <n v="53"/>
    <x v="1"/>
    <n v="0"/>
    <x v="0"/>
    <n v="58.02"/>
    <n v="232.06"/>
    <n v="22.04"/>
    <n v="312.12"/>
    <n v="5"/>
  </r>
  <r>
    <x v="767"/>
    <x v="757"/>
    <x v="1"/>
    <x v="5"/>
    <x v="3"/>
    <d v="1899-12-30T01:51:00"/>
    <x v="13"/>
    <n v="27"/>
    <x v="7"/>
    <n v="0"/>
    <x v="1"/>
    <n v="47.59"/>
    <n v="290.36"/>
    <n v="23.09"/>
    <n v="361"/>
    <n v="2"/>
  </r>
  <r>
    <x v="768"/>
    <x v="758"/>
    <x v="1"/>
    <x v="1"/>
    <x v="2"/>
    <d v="1899-12-30T03:44:00"/>
    <x v="7"/>
    <n v="5"/>
    <x v="0"/>
    <n v="0"/>
    <x v="2"/>
    <n v="17.8"/>
    <n v="71.2"/>
    <n v="6.76"/>
    <n v="95.76"/>
    <n v="4"/>
  </r>
  <r>
    <x v="769"/>
    <x v="759"/>
    <x v="1"/>
    <x v="2"/>
    <x v="3"/>
    <d v="1899-12-30T22:35:00"/>
    <x v="12"/>
    <n v="55"/>
    <x v="0"/>
    <n v="0"/>
    <x v="2"/>
    <n v="85.35"/>
    <n v="341.4"/>
    <n v="32.44"/>
    <n v="459"/>
    <n v="3"/>
  </r>
  <r>
    <x v="770"/>
    <x v="760"/>
    <x v="0"/>
    <x v="0"/>
    <x v="6"/>
    <d v="1899-12-30T03:52:00"/>
    <x v="18"/>
    <n v="27"/>
    <x v="0"/>
    <n v="0"/>
    <x v="0"/>
    <n v="32.520000000000003"/>
    <n v="130.08000000000001"/>
    <n v="12.35"/>
    <n v="175"/>
    <n v="3"/>
  </r>
  <r>
    <x v="771"/>
    <x v="761"/>
    <x v="1"/>
    <x v="0"/>
    <x v="2"/>
    <d v="1899-12-30T21:43:00"/>
    <x v="21"/>
    <n v="42"/>
    <x v="8"/>
    <n v="0"/>
    <x v="2"/>
    <n v="35.68"/>
    <n v="142.72"/>
    <n v="13.56"/>
    <n v="192"/>
    <n v="4"/>
  </r>
  <r>
    <x v="772"/>
    <x v="762"/>
    <x v="1"/>
    <x v="3"/>
    <x v="3"/>
    <d v="1899-12-30T11:40:00"/>
    <x v="27"/>
    <n v="49"/>
    <x v="0"/>
    <n v="0"/>
    <x v="2"/>
    <n v="36.99"/>
    <n v="147.94999999999999"/>
    <n v="14.06"/>
    <n v="199"/>
    <n v="3"/>
  </r>
  <r>
    <x v="773"/>
    <x v="763"/>
    <x v="1"/>
    <x v="3"/>
    <x v="2"/>
    <d v="1899-12-30T01:43:00"/>
    <x v="2"/>
    <n v="2"/>
    <x v="0"/>
    <n v="0"/>
    <x v="2"/>
    <n v="12.52"/>
    <n v="50.08"/>
    <n v="4.75"/>
    <n v="67"/>
    <n v="1"/>
  </r>
  <r>
    <x v="774"/>
    <x v="764"/>
    <x v="0"/>
    <x v="3"/>
    <x v="0"/>
    <d v="1899-12-30T21:45:00"/>
    <x v="7"/>
    <n v="44"/>
    <x v="0"/>
    <n v="0"/>
    <x v="2"/>
    <n v="33.64"/>
    <n v="134.58000000000001"/>
    <n v="12.79"/>
    <n v="181"/>
    <n v="4"/>
  </r>
  <r>
    <x v="775"/>
    <x v="765"/>
    <x v="1"/>
    <x v="3"/>
    <x v="1"/>
    <d v="1899-12-30T22:29:00"/>
    <x v="29"/>
    <n v="46"/>
    <x v="0"/>
    <n v="0"/>
    <x v="1"/>
    <n v="68.92"/>
    <n v="275.69"/>
    <n v="26.19"/>
    <n v="371"/>
    <n v="5"/>
  </r>
  <r>
    <x v="776"/>
    <x v="766"/>
    <x v="1"/>
    <x v="2"/>
    <x v="2"/>
    <d v="1899-12-30T21:32:00"/>
    <x v="24"/>
    <n v="61"/>
    <x v="1"/>
    <n v="0"/>
    <x v="2"/>
    <n v="75.72"/>
    <n v="302.89999999999998"/>
    <n v="28.78"/>
    <n v="407"/>
    <n v="4"/>
  </r>
  <r>
    <x v="777"/>
    <x v="767"/>
    <x v="0"/>
    <x v="1"/>
    <x v="6"/>
    <d v="1899-12-30T02:24:00"/>
    <x v="2"/>
    <n v="3"/>
    <x v="0"/>
    <n v="0"/>
    <x v="2"/>
    <n v="14.74"/>
    <n v="58.97"/>
    <n v="5.6"/>
    <n v="79"/>
    <n v="4"/>
  </r>
  <r>
    <x v="778"/>
    <x v="768"/>
    <x v="0"/>
    <x v="3"/>
    <x v="3"/>
    <d v="1899-12-30T21:59:00"/>
    <x v="0"/>
    <n v="49"/>
    <x v="0"/>
    <n v="0"/>
    <x v="2"/>
    <n v="59.67"/>
    <n v="238.66"/>
    <n v="22.67"/>
    <n v="321"/>
    <n v="4"/>
  </r>
  <r>
    <x v="779"/>
    <x v="769"/>
    <x v="1"/>
    <x v="1"/>
    <x v="0"/>
    <d v="1899-12-30T22:09:00"/>
    <x v="5"/>
    <n v="82"/>
    <x v="0"/>
    <n v="35"/>
    <x v="2"/>
    <n v="85.6"/>
    <n v="377.4"/>
    <n v="34.28"/>
    <n v="497.28"/>
    <n v="5"/>
  </r>
  <r>
    <x v="780"/>
    <x v="770"/>
    <x v="1"/>
    <x v="5"/>
    <x v="4"/>
    <d v="1899-12-30T02:13:00"/>
    <x v="8"/>
    <n v="3"/>
    <x v="0"/>
    <n v="0"/>
    <x v="2"/>
    <n v="13.9"/>
    <n v="55.6"/>
    <n v="5.28"/>
    <n v="75"/>
    <n v="5"/>
  </r>
  <r>
    <x v="781"/>
    <x v="771"/>
    <x v="0"/>
    <x v="5"/>
    <x v="0"/>
    <d v="1899-12-30T21:57:00"/>
    <x v="6"/>
    <n v="39"/>
    <x v="0"/>
    <n v="0"/>
    <x v="2"/>
    <n v="26.14"/>
    <n v="104.56"/>
    <n v="9.92"/>
    <n v="141"/>
    <n v="2"/>
  </r>
  <r>
    <x v="782"/>
    <x v="772"/>
    <x v="1"/>
    <x v="2"/>
    <x v="6"/>
    <d v="1899-12-30T01:23:00"/>
    <x v="6"/>
    <n v="5"/>
    <x v="0"/>
    <n v="0"/>
    <x v="2"/>
    <n v="16.66"/>
    <n v="66.64"/>
    <n v="6.33"/>
    <n v="90"/>
    <n v="5"/>
  </r>
  <r>
    <x v="783"/>
    <x v="773"/>
    <x v="0"/>
    <x v="4"/>
    <x v="2"/>
    <d v="1899-12-30T21:23:00"/>
    <x v="47"/>
    <n v="67"/>
    <x v="1"/>
    <n v="35"/>
    <x v="2"/>
    <n v="99.32"/>
    <n v="432.28"/>
    <n v="39.5"/>
    <n v="571.1"/>
    <n v="4"/>
  </r>
  <r>
    <x v="784"/>
    <x v="774"/>
    <x v="1"/>
    <x v="1"/>
    <x v="1"/>
    <d v="1899-12-30T21:11:00"/>
    <x v="2"/>
    <n v="6"/>
    <x v="0"/>
    <n v="0"/>
    <x v="1"/>
    <n v="20.12"/>
    <n v="80.48"/>
    <n v="7.64"/>
    <n v="108"/>
    <n v="3"/>
  </r>
  <r>
    <x v="785"/>
    <x v="775"/>
    <x v="1"/>
    <x v="3"/>
    <x v="0"/>
    <d v="1899-12-30T03:32:00"/>
    <x v="2"/>
    <n v="10.02"/>
    <x v="1"/>
    <n v="0"/>
    <x v="0"/>
    <n v="11.41"/>
    <n v="45.63"/>
    <n v="4.33"/>
    <n v="61"/>
    <n v="5"/>
  </r>
  <r>
    <x v="786"/>
    <x v="776"/>
    <x v="0"/>
    <x v="3"/>
    <x v="1"/>
    <d v="1899-12-30T00:07:00"/>
    <x v="11"/>
    <n v="7"/>
    <x v="0"/>
    <n v="0"/>
    <x v="0"/>
    <n v="24.84"/>
    <n v="99.36"/>
    <n v="9.44"/>
    <n v="134"/>
    <n v="1"/>
  </r>
  <r>
    <x v="787"/>
    <x v="777"/>
    <x v="1"/>
    <x v="4"/>
    <x v="0"/>
    <d v="1899-12-30T22:51:00"/>
    <x v="24"/>
    <n v="69"/>
    <x v="0"/>
    <n v="35"/>
    <x v="2"/>
    <n v="54.7"/>
    <n v="253.8"/>
    <n v="22.54"/>
    <n v="331.04"/>
    <n v="5"/>
  </r>
  <r>
    <x v="788"/>
    <x v="778"/>
    <x v="0"/>
    <x v="3"/>
    <x v="1"/>
    <d v="1899-12-30T00:09:00"/>
    <x v="27"/>
    <n v="33"/>
    <x v="0"/>
    <n v="0"/>
    <x v="0"/>
    <n v="54.28"/>
    <n v="217.1"/>
    <n v="20.63"/>
    <n v="292"/>
    <n v="5"/>
  </r>
  <r>
    <x v="789"/>
    <x v="779"/>
    <x v="1"/>
    <x v="1"/>
    <x v="1"/>
    <d v="1899-12-30T12:52:00"/>
    <x v="24"/>
    <n v="63"/>
    <x v="3"/>
    <n v="0"/>
    <x v="2"/>
    <n v="50.25"/>
    <n v="201.02"/>
    <n v="19.100000000000001"/>
    <n v="270.37"/>
    <n v="3"/>
  </r>
  <r>
    <x v="790"/>
    <x v="780"/>
    <x v="1"/>
    <x v="5"/>
    <x v="1"/>
    <d v="1899-12-30T03:06:00"/>
    <x v="8"/>
    <n v="9"/>
    <x v="0"/>
    <n v="0"/>
    <x v="0"/>
    <n v="20.69"/>
    <n v="82.74"/>
    <n v="7.86"/>
    <n v="111"/>
    <n v="5"/>
  </r>
  <r>
    <x v="791"/>
    <x v="781"/>
    <x v="1"/>
    <x v="0"/>
    <x v="3"/>
    <d v="1899-12-30T21:15:00"/>
    <x v="11"/>
    <n v="38"/>
    <x v="1"/>
    <n v="0"/>
    <x v="2"/>
    <n v="33.130000000000003"/>
    <n v="132.5"/>
    <n v="12.59"/>
    <n v="178"/>
    <n v="4"/>
  </r>
  <r>
    <x v="792"/>
    <x v="782"/>
    <x v="0"/>
    <x v="0"/>
    <x v="5"/>
    <d v="1899-12-30T23:07:00"/>
    <x v="24"/>
    <n v="55"/>
    <x v="5"/>
    <n v="35"/>
    <x v="2"/>
    <n v="87.01"/>
    <n v="383.04"/>
    <n v="34.81"/>
    <n v="505"/>
    <n v="4"/>
  </r>
  <r>
    <x v="793"/>
    <x v="783"/>
    <x v="1"/>
    <x v="5"/>
    <x v="1"/>
    <d v="1899-12-30T21:16:00"/>
    <x v="14"/>
    <n v="52"/>
    <x v="1"/>
    <n v="0"/>
    <x v="0"/>
    <n v="51"/>
    <n v="204"/>
    <n v="19.38"/>
    <n v="274"/>
    <n v="2"/>
  </r>
  <r>
    <x v="794"/>
    <x v="784"/>
    <x v="0"/>
    <x v="5"/>
    <x v="2"/>
    <d v="1899-12-30T00:57:00"/>
    <x v="6"/>
    <n v="4"/>
    <x v="0"/>
    <n v="0"/>
    <x v="2"/>
    <n v="16.36"/>
    <n v="65.44"/>
    <n v="6.21"/>
    <n v="88"/>
    <n v="2"/>
  </r>
  <r>
    <x v="795"/>
    <x v="785"/>
    <x v="1"/>
    <x v="4"/>
    <x v="2"/>
    <d v="1899-12-30T22:06:00"/>
    <x v="23"/>
    <n v="51"/>
    <x v="1"/>
    <n v="0"/>
    <x v="2"/>
    <n v="41.55"/>
    <n v="166.22"/>
    <n v="15.79"/>
    <n v="223.56"/>
    <n v="3"/>
  </r>
  <r>
    <x v="796"/>
    <x v="786"/>
    <x v="1"/>
    <x v="0"/>
    <x v="5"/>
    <d v="1899-12-30T23:06:00"/>
    <x v="17"/>
    <n v="2"/>
    <x v="0"/>
    <n v="0"/>
    <x v="0"/>
    <n v="15.84"/>
    <n v="63.36"/>
    <n v="6.02"/>
    <n v="85"/>
    <n v="5"/>
  </r>
  <r>
    <x v="797"/>
    <x v="787"/>
    <x v="0"/>
    <x v="2"/>
    <x v="1"/>
    <d v="1899-12-30T21:52:00"/>
    <x v="1"/>
    <n v="58"/>
    <x v="1"/>
    <n v="0"/>
    <x v="2"/>
    <n v="64.78"/>
    <n v="259.11"/>
    <n v="24.62"/>
    <n v="349"/>
    <n v="4"/>
  </r>
  <r>
    <x v="798"/>
    <x v="788"/>
    <x v="0"/>
    <x v="0"/>
    <x v="0"/>
    <d v="1899-12-30T23:04:00"/>
    <x v="7"/>
    <n v="25"/>
    <x v="0"/>
    <n v="0"/>
    <x v="2"/>
    <n v="22.9"/>
    <n v="91.6"/>
    <n v="8.6999999999999993"/>
    <n v="123"/>
    <n v="4"/>
  </r>
  <r>
    <x v="799"/>
    <x v="789"/>
    <x v="1"/>
    <x v="1"/>
    <x v="3"/>
    <d v="1899-12-30T21:31:00"/>
    <x v="5"/>
    <n v="88"/>
    <x v="0"/>
    <n v="35"/>
    <x v="2"/>
    <n v="89.4"/>
    <n v="392.6"/>
    <n v="35.72"/>
    <n v="517.72"/>
    <n v="3"/>
  </r>
  <r>
    <x v="800"/>
    <x v="790"/>
    <x v="1"/>
    <x v="3"/>
    <x v="1"/>
    <d v="1899-12-30T03:04:00"/>
    <x v="2"/>
    <n v="2"/>
    <x v="0"/>
    <n v="0"/>
    <x v="2"/>
    <n v="12.83"/>
    <n v="51.3"/>
    <n v="4.88"/>
    <n v="69"/>
    <n v="2"/>
  </r>
  <r>
    <x v="801"/>
    <x v="791"/>
    <x v="0"/>
    <x v="1"/>
    <x v="5"/>
    <d v="1899-12-30T01:15:00"/>
    <x v="2"/>
    <n v="3"/>
    <x v="0"/>
    <n v="0"/>
    <x v="2"/>
    <n v="14.48"/>
    <n v="57.92"/>
    <n v="5.51"/>
    <n v="77.91"/>
    <n v="4"/>
  </r>
  <r>
    <x v="802"/>
    <x v="792"/>
    <x v="0"/>
    <x v="2"/>
    <x v="0"/>
    <d v="1899-12-30T21:14:00"/>
    <x v="7"/>
    <n v="38"/>
    <x v="0"/>
    <n v="0"/>
    <x v="0"/>
    <n v="28.8"/>
    <n v="115.2"/>
    <n v="10.94"/>
    <n v="154.94"/>
    <n v="5"/>
  </r>
  <r>
    <x v="803"/>
    <x v="741"/>
    <x v="0"/>
    <x v="4"/>
    <x v="1"/>
    <d v="1899-12-30T00:44:00"/>
    <x v="11"/>
    <n v="6"/>
    <x v="0"/>
    <n v="0"/>
    <x v="2"/>
    <n v="19.239999999999998"/>
    <n v="76.97"/>
    <n v="7.31"/>
    <n v="103.52"/>
    <n v="3"/>
  </r>
  <r>
    <x v="804"/>
    <x v="793"/>
    <x v="0"/>
    <x v="2"/>
    <x v="1"/>
    <d v="1899-12-30T23:47:00"/>
    <x v="27"/>
    <n v="37"/>
    <x v="0"/>
    <n v="0"/>
    <x v="1"/>
    <n v="48.63"/>
    <n v="194.51"/>
    <n v="18.48"/>
    <n v="262"/>
    <n v="2"/>
  </r>
  <r>
    <x v="805"/>
    <x v="794"/>
    <x v="1"/>
    <x v="4"/>
    <x v="0"/>
    <d v="1899-12-30T21:42:00"/>
    <x v="27"/>
    <n v="45"/>
    <x v="1"/>
    <n v="0"/>
    <x v="2"/>
    <n v="42.99"/>
    <n v="171.97"/>
    <n v="16.34"/>
    <n v="231.3"/>
    <n v="4"/>
  </r>
  <r>
    <x v="806"/>
    <x v="795"/>
    <x v="1"/>
    <x v="3"/>
    <x v="2"/>
    <d v="1899-12-30T22:06:00"/>
    <x v="0"/>
    <n v="59"/>
    <x v="0"/>
    <n v="35"/>
    <x v="1"/>
    <n v="78.34"/>
    <n v="348.38"/>
    <n v="31.52"/>
    <n v="458"/>
    <n v="2"/>
  </r>
  <r>
    <x v="807"/>
    <x v="796"/>
    <x v="0"/>
    <x v="5"/>
    <x v="1"/>
    <d v="1899-12-30T22:42:00"/>
    <x v="2"/>
    <n v="3"/>
    <x v="0"/>
    <n v="0"/>
    <x v="0"/>
    <n v="17.309999999999999"/>
    <n v="69.22"/>
    <n v="6.58"/>
    <n v="93"/>
    <n v="5"/>
  </r>
  <r>
    <x v="808"/>
    <x v="797"/>
    <x v="1"/>
    <x v="1"/>
    <x v="2"/>
    <d v="1899-12-30T21:18:00"/>
    <x v="23"/>
    <n v="59"/>
    <x v="0"/>
    <n v="0"/>
    <x v="2"/>
    <n v="43.89"/>
    <n v="175.56"/>
    <n v="16.68"/>
    <n v="236.13"/>
    <n v="2"/>
  </r>
  <r>
    <x v="809"/>
    <x v="798"/>
    <x v="1"/>
    <x v="3"/>
    <x v="5"/>
    <d v="1899-12-30T00:09:00"/>
    <x v="43"/>
    <n v="87"/>
    <x v="0"/>
    <n v="35"/>
    <x v="0"/>
    <n v="200.42"/>
    <n v="836.67"/>
    <n v="77.91"/>
    <n v="1115"/>
    <n v="4"/>
  </r>
  <r>
    <x v="810"/>
    <x v="799"/>
    <x v="0"/>
    <x v="3"/>
    <x v="1"/>
    <d v="1899-12-30T21:41:00"/>
    <x v="28"/>
    <n v="76"/>
    <x v="0"/>
    <n v="0"/>
    <x v="0"/>
    <n v="111.55"/>
    <n v="446.19"/>
    <n v="42.39"/>
    <n v="600"/>
    <n v="4"/>
  </r>
  <r>
    <x v="811"/>
    <x v="800"/>
    <x v="1"/>
    <x v="3"/>
    <x v="1"/>
    <d v="1899-12-30T22:59:00"/>
    <x v="39"/>
    <n v="68"/>
    <x v="0"/>
    <n v="0"/>
    <x v="2"/>
    <n v="134.49"/>
    <n v="537.95000000000005"/>
    <n v="51.1"/>
    <n v="724"/>
    <n v="5"/>
  </r>
  <r>
    <x v="812"/>
    <x v="801"/>
    <x v="1"/>
    <x v="4"/>
    <x v="0"/>
    <d v="1899-12-30T00:53:00"/>
    <x v="8"/>
    <n v="9"/>
    <x v="0"/>
    <n v="0"/>
    <x v="2"/>
    <n v="18.329999999999998"/>
    <n v="73.3"/>
    <n v="6.96"/>
    <n v="98.59"/>
    <n v="3"/>
  </r>
  <r>
    <x v="813"/>
    <x v="802"/>
    <x v="1"/>
    <x v="3"/>
    <x v="6"/>
    <d v="1899-12-30T01:24:00"/>
    <x v="6"/>
    <n v="4"/>
    <x v="0"/>
    <n v="0"/>
    <x v="0"/>
    <n v="21"/>
    <n v="84.02"/>
    <n v="7.98"/>
    <n v="113"/>
    <n v="3"/>
  </r>
  <r>
    <x v="814"/>
    <x v="803"/>
    <x v="1"/>
    <x v="1"/>
    <x v="0"/>
    <d v="1899-12-30T21:43:00"/>
    <x v="20"/>
    <n v="56"/>
    <x v="0"/>
    <n v="0"/>
    <x v="2"/>
    <n v="49.7"/>
    <n v="198.82"/>
    <n v="18.89"/>
    <n v="267"/>
    <n v="2"/>
  </r>
  <r>
    <x v="815"/>
    <x v="804"/>
    <x v="1"/>
    <x v="4"/>
    <x v="5"/>
    <d v="1899-12-30T16:46:00"/>
    <x v="17"/>
    <n v="2"/>
    <x v="2"/>
    <n v="0"/>
    <x v="2"/>
    <n v="13.28"/>
    <n v="53.14"/>
    <n v="5.05"/>
    <n v="71.47"/>
    <n v="4"/>
  </r>
  <r>
    <x v="816"/>
    <x v="805"/>
    <x v="0"/>
    <x v="5"/>
    <x v="3"/>
    <d v="1899-12-30T22:08:00"/>
    <x v="28"/>
    <n v="75"/>
    <x v="0"/>
    <n v="60"/>
    <x v="2"/>
    <n v="87.02"/>
    <n v="408.08"/>
    <n v="36.06"/>
    <n v="531"/>
    <n v="3"/>
  </r>
  <r>
    <x v="817"/>
    <x v="806"/>
    <x v="1"/>
    <x v="0"/>
    <x v="1"/>
    <d v="1899-12-30T21:12:00"/>
    <x v="6"/>
    <n v="38"/>
    <x v="0"/>
    <n v="0"/>
    <x v="2"/>
    <n v="26.08"/>
    <n v="104.32"/>
    <n v="9.91"/>
    <n v="140"/>
    <n v="5"/>
  </r>
  <r>
    <x v="818"/>
    <x v="807"/>
    <x v="1"/>
    <x v="2"/>
    <x v="1"/>
    <d v="1899-12-30T21:18:00"/>
    <x v="0"/>
    <n v="53"/>
    <x v="0"/>
    <n v="0"/>
    <x v="2"/>
    <n v="84.76"/>
    <n v="339.03"/>
    <n v="32.21"/>
    <n v="456"/>
    <n v="4"/>
  </r>
  <r>
    <x v="819"/>
    <x v="808"/>
    <x v="1"/>
    <x v="5"/>
    <x v="4"/>
    <d v="1899-12-30T20:53:00"/>
    <x v="3"/>
    <n v="28"/>
    <x v="4"/>
    <n v="0"/>
    <x v="4"/>
    <n v="53.78"/>
    <n v="215.12"/>
    <n v="20.440000000000001"/>
    <n v="289"/>
    <n v="5"/>
  </r>
  <r>
    <x v="820"/>
    <x v="809"/>
    <x v="1"/>
    <x v="3"/>
    <x v="3"/>
    <d v="1899-12-30T22:12:00"/>
    <x v="34"/>
    <n v="100"/>
    <x v="0"/>
    <n v="35"/>
    <x v="2"/>
    <n v="145.76"/>
    <n v="618.04"/>
    <n v="57.14"/>
    <n v="821"/>
    <n v="3"/>
  </r>
  <r>
    <x v="821"/>
    <x v="810"/>
    <x v="1"/>
    <x v="0"/>
    <x v="1"/>
    <d v="1899-12-30T00:21:00"/>
    <x v="14"/>
    <n v="33"/>
    <x v="0"/>
    <n v="0"/>
    <x v="2"/>
    <n v="39.1"/>
    <n v="156.4"/>
    <n v="14.86"/>
    <n v="210"/>
    <n v="3"/>
  </r>
  <r>
    <x v="822"/>
    <x v="811"/>
    <x v="1"/>
    <x v="1"/>
    <x v="3"/>
    <d v="1899-12-30T21:40:00"/>
    <x v="24"/>
    <n v="57"/>
    <x v="0"/>
    <n v="0"/>
    <x v="2"/>
    <n v="52.2"/>
    <n v="208.8"/>
    <n v="19.84"/>
    <n v="280.83999999999997"/>
    <n v="4"/>
  </r>
  <r>
    <x v="823"/>
    <x v="812"/>
    <x v="1"/>
    <x v="2"/>
    <x v="0"/>
    <d v="1899-12-30T23:04:00"/>
    <x v="30"/>
    <n v="90"/>
    <x v="0"/>
    <n v="0"/>
    <x v="1"/>
    <n v="128.5"/>
    <n v="514"/>
    <n v="48.83"/>
    <n v="691"/>
    <n v="3"/>
  </r>
  <r>
    <x v="824"/>
    <x v="813"/>
    <x v="1"/>
    <x v="1"/>
    <x v="0"/>
    <d v="1899-12-30T22:36:00"/>
    <x v="20"/>
    <n v="44"/>
    <x v="0"/>
    <n v="0"/>
    <x v="2"/>
    <n v="39.64"/>
    <n v="158.56"/>
    <n v="15.07"/>
    <n v="213.27"/>
    <n v="2"/>
  </r>
  <r>
    <x v="825"/>
    <x v="814"/>
    <x v="0"/>
    <x v="3"/>
    <x v="3"/>
    <d v="1899-12-30T19:09:00"/>
    <x v="6"/>
    <n v="7"/>
    <x v="7"/>
    <n v="0"/>
    <x v="1"/>
    <n v="26.06"/>
    <n v="204.25"/>
    <n v="14.9"/>
    <n v="245"/>
    <n v="4"/>
  </r>
  <r>
    <x v="826"/>
    <x v="815"/>
    <x v="0"/>
    <x v="3"/>
    <x v="5"/>
    <d v="1899-12-30T21:21:00"/>
    <x v="21"/>
    <n v="60"/>
    <x v="0"/>
    <n v="0"/>
    <x v="1"/>
    <n v="66.17"/>
    <n v="264.69"/>
    <n v="25.14"/>
    <n v="356"/>
    <n v="5"/>
  </r>
  <r>
    <x v="827"/>
    <x v="816"/>
    <x v="1"/>
    <x v="5"/>
    <x v="2"/>
    <d v="1899-12-30T15:34:00"/>
    <x v="33"/>
    <n v="67"/>
    <x v="2"/>
    <n v="60"/>
    <x v="2"/>
    <n v="80.14"/>
    <n v="380.56"/>
    <n v="33.44"/>
    <n v="494"/>
    <n v="4"/>
  </r>
  <r>
    <x v="828"/>
    <x v="817"/>
    <x v="0"/>
    <x v="4"/>
    <x v="0"/>
    <d v="1899-12-30T22:01:00"/>
    <x v="21"/>
    <n v="47"/>
    <x v="1"/>
    <n v="0"/>
    <x v="2"/>
    <n v="38"/>
    <n v="152"/>
    <n v="14.44"/>
    <n v="204.44"/>
    <n v="5"/>
  </r>
  <r>
    <x v="829"/>
    <x v="818"/>
    <x v="0"/>
    <x v="5"/>
    <x v="2"/>
    <d v="1899-12-30T22:02:00"/>
    <x v="7"/>
    <n v="33"/>
    <x v="0"/>
    <n v="0"/>
    <x v="2"/>
    <n v="25.3"/>
    <n v="101.2"/>
    <n v="9.61"/>
    <n v="136"/>
    <n v="2"/>
  </r>
  <r>
    <x v="830"/>
    <x v="819"/>
    <x v="0"/>
    <x v="5"/>
    <x v="2"/>
    <d v="1899-12-30T22:56:00"/>
    <x v="11"/>
    <n v="24"/>
    <x v="0"/>
    <n v="0"/>
    <x v="1"/>
    <n v="32.76"/>
    <n v="131.04"/>
    <n v="12.46"/>
    <n v="176"/>
    <n v="5"/>
  </r>
  <r>
    <x v="831"/>
    <x v="820"/>
    <x v="1"/>
    <x v="2"/>
    <x v="2"/>
    <d v="1899-12-30T08:26:00"/>
    <x v="6"/>
    <n v="4"/>
    <x v="2"/>
    <n v="0"/>
    <x v="2"/>
    <n v="15.63"/>
    <n v="62.52"/>
    <n v="5.94"/>
    <n v="84.09"/>
    <n v="2"/>
  </r>
  <r>
    <x v="832"/>
    <x v="821"/>
    <x v="0"/>
    <x v="5"/>
    <x v="5"/>
    <d v="1899-12-30T23:08:00"/>
    <x v="8"/>
    <n v="4"/>
    <x v="0"/>
    <n v="0"/>
    <x v="0"/>
    <n v="19.34"/>
    <n v="77.36"/>
    <n v="7.35"/>
    <n v="104"/>
    <n v="3"/>
  </r>
  <r>
    <x v="833"/>
    <x v="822"/>
    <x v="0"/>
    <x v="2"/>
    <x v="5"/>
    <d v="1899-12-30T00:05:00"/>
    <x v="6"/>
    <n v="15"/>
    <x v="0"/>
    <n v="0"/>
    <x v="2"/>
    <n v="20.29"/>
    <n v="81.150000000000006"/>
    <n v="7.72"/>
    <n v="109.16"/>
    <n v="2"/>
  </r>
  <r>
    <x v="834"/>
    <x v="627"/>
    <x v="1"/>
    <x v="3"/>
    <x v="0"/>
    <d v="1899-12-30T21:34:00"/>
    <x v="7"/>
    <n v="35"/>
    <x v="0"/>
    <n v="0"/>
    <x v="2"/>
    <n v="36.76"/>
    <n v="147.06"/>
    <n v="13.97"/>
    <n v="198"/>
    <n v="4"/>
  </r>
  <r>
    <x v="835"/>
    <x v="823"/>
    <x v="1"/>
    <x v="4"/>
    <x v="1"/>
    <d v="1899-12-30T23:02:00"/>
    <x v="6"/>
    <n v="6"/>
    <x v="0"/>
    <n v="0"/>
    <x v="0"/>
    <n v="21"/>
    <n v="84"/>
    <n v="7.98"/>
    <n v="112.98"/>
    <n v="5"/>
  </r>
  <r>
    <x v="836"/>
    <x v="824"/>
    <x v="0"/>
    <x v="5"/>
    <x v="6"/>
    <d v="1899-12-30T23:15:00"/>
    <x v="5"/>
    <n v="61"/>
    <x v="1"/>
    <n v="0"/>
    <x v="4"/>
    <n v="105.25"/>
    <n v="421"/>
    <n v="40"/>
    <n v="566"/>
    <n v="1"/>
  </r>
  <r>
    <x v="837"/>
    <x v="825"/>
    <x v="0"/>
    <x v="4"/>
    <x v="5"/>
    <d v="1899-12-30T23:53:00"/>
    <x v="2"/>
    <n v="3"/>
    <x v="0"/>
    <n v="0"/>
    <x v="1"/>
    <n v="19.7"/>
    <n v="78.81"/>
    <n v="7.49"/>
    <n v="106"/>
    <n v="5"/>
  </r>
  <r>
    <x v="838"/>
    <x v="826"/>
    <x v="0"/>
    <x v="5"/>
    <x v="5"/>
    <d v="1899-12-30T00:08:00"/>
    <x v="6"/>
    <n v="5"/>
    <x v="1"/>
    <n v="0"/>
    <x v="0"/>
    <n v="21.83"/>
    <n v="87.31"/>
    <n v="8.3000000000000007"/>
    <n v="117"/>
    <n v="5"/>
  </r>
  <r>
    <x v="839"/>
    <x v="827"/>
    <x v="0"/>
    <x v="5"/>
    <x v="0"/>
    <d v="1899-12-30T21:49:00"/>
    <x v="19"/>
    <n v="38"/>
    <x v="0"/>
    <n v="0"/>
    <x v="0"/>
    <n v="38.380000000000003"/>
    <n v="153.5"/>
    <n v="14.59"/>
    <n v="206"/>
    <n v="3"/>
  </r>
  <r>
    <x v="840"/>
    <x v="828"/>
    <x v="1"/>
    <x v="2"/>
    <x v="3"/>
    <d v="1899-12-30T21:22:00"/>
    <x v="7"/>
    <n v="50"/>
    <x v="0"/>
    <n v="0"/>
    <x v="0"/>
    <n v="84.67"/>
    <n v="338.69"/>
    <n v="32.18"/>
    <n v="455.54"/>
    <n v="5"/>
  </r>
  <r>
    <x v="841"/>
    <x v="829"/>
    <x v="0"/>
    <x v="4"/>
    <x v="1"/>
    <d v="1899-12-30T11:10:00"/>
    <x v="39"/>
    <n v="91"/>
    <x v="8"/>
    <n v="0"/>
    <x v="2"/>
    <n v="74.180000000000007"/>
    <n v="296.72000000000003"/>
    <n v="28.2"/>
    <n v="399.1"/>
    <n v="3"/>
  </r>
  <r>
    <x v="842"/>
    <x v="830"/>
    <x v="0"/>
    <x v="1"/>
    <x v="3"/>
    <d v="1899-12-30T22:09:00"/>
    <x v="27"/>
    <n v="32"/>
    <x v="0"/>
    <n v="0"/>
    <x v="2"/>
    <n v="31"/>
    <n v="124"/>
    <n v="11.78"/>
    <n v="166.78"/>
    <n v="5"/>
  </r>
  <r>
    <x v="843"/>
    <x v="831"/>
    <x v="1"/>
    <x v="4"/>
    <x v="5"/>
    <d v="1899-12-30T21:28:00"/>
    <x v="29"/>
    <n v="67"/>
    <x v="1"/>
    <n v="0"/>
    <x v="1"/>
    <n v="82.24"/>
    <n v="328.98"/>
    <n v="31.25"/>
    <n v="442.47"/>
    <n v="5"/>
  </r>
  <r>
    <x v="844"/>
    <x v="832"/>
    <x v="1"/>
    <x v="5"/>
    <x v="0"/>
    <d v="1899-12-30T21:16:00"/>
    <x v="2"/>
    <n v="6"/>
    <x v="0"/>
    <n v="0"/>
    <x v="1"/>
    <n v="20.12"/>
    <n v="80.48"/>
    <n v="7.64"/>
    <n v="108"/>
    <n v="4"/>
  </r>
  <r>
    <x v="845"/>
    <x v="833"/>
    <x v="0"/>
    <x v="4"/>
    <x v="1"/>
    <d v="1899-12-30T21:46:00"/>
    <x v="21"/>
    <n v="56"/>
    <x v="0"/>
    <n v="0"/>
    <x v="0"/>
    <n v="47.26"/>
    <n v="189.02"/>
    <n v="17.96"/>
    <n v="254.24"/>
    <n v="3"/>
  </r>
  <r>
    <x v="846"/>
    <x v="834"/>
    <x v="0"/>
    <x v="0"/>
    <x v="3"/>
    <d v="1899-12-30T21:24:00"/>
    <x v="5"/>
    <n v="61"/>
    <x v="0"/>
    <n v="70"/>
    <x v="0"/>
    <n v="101.64"/>
    <n v="476.58"/>
    <n v="42.13"/>
    <n v="620"/>
    <n v="2"/>
  </r>
  <r>
    <x v="847"/>
    <x v="835"/>
    <x v="0"/>
    <x v="5"/>
    <x v="6"/>
    <d v="1899-12-30T01:40:00"/>
    <x v="6"/>
    <n v="5"/>
    <x v="0"/>
    <n v="0"/>
    <x v="2"/>
    <n v="16.579999999999998"/>
    <n v="66.31"/>
    <n v="6.3"/>
    <n v="89"/>
    <n v="4"/>
  </r>
  <r>
    <x v="848"/>
    <x v="836"/>
    <x v="1"/>
    <x v="3"/>
    <x v="2"/>
    <d v="1899-12-30T23:24:00"/>
    <x v="2"/>
    <n v="4"/>
    <x v="0"/>
    <n v="0"/>
    <x v="2"/>
    <n v="15.99"/>
    <n v="63.94"/>
    <n v="6.08"/>
    <n v="86"/>
    <n v="4"/>
  </r>
  <r>
    <x v="849"/>
    <x v="837"/>
    <x v="1"/>
    <x v="4"/>
    <x v="5"/>
    <d v="1899-12-30T23:55:00"/>
    <x v="13"/>
    <n v="39"/>
    <x v="0"/>
    <n v="0"/>
    <x v="2"/>
    <n v="38.85"/>
    <n v="155.38999999999999"/>
    <n v="14.76"/>
    <n v="209"/>
    <n v="5"/>
  </r>
  <r>
    <x v="850"/>
    <x v="838"/>
    <x v="1"/>
    <x v="2"/>
    <x v="6"/>
    <d v="1899-12-30T06:38:00"/>
    <x v="1"/>
    <n v="33"/>
    <x v="2"/>
    <n v="0"/>
    <x v="2"/>
    <n v="41.86"/>
    <n v="167.44"/>
    <n v="15.9"/>
    <n v="225"/>
    <n v="3"/>
  </r>
  <r>
    <x v="851"/>
    <x v="839"/>
    <x v="0"/>
    <x v="4"/>
    <x v="0"/>
    <d v="1899-12-30T21:47:00"/>
    <x v="28"/>
    <n v="75"/>
    <x v="0"/>
    <n v="60"/>
    <x v="2"/>
    <n v="100.58"/>
    <n v="462.31"/>
    <n v="41.22"/>
    <n v="604.11"/>
    <n v="4"/>
  </r>
  <r>
    <x v="852"/>
    <x v="840"/>
    <x v="0"/>
    <x v="2"/>
    <x v="1"/>
    <d v="1899-12-30T22:09:00"/>
    <x v="5"/>
    <n v="58"/>
    <x v="0"/>
    <n v="70"/>
    <x v="0"/>
    <n v="98.21"/>
    <n v="462.83"/>
    <n v="40.82"/>
    <n v="601.86"/>
    <n v="2"/>
  </r>
  <r>
    <x v="853"/>
    <x v="841"/>
    <x v="1"/>
    <x v="5"/>
    <x v="5"/>
    <d v="1899-12-30T22:16:00"/>
    <x v="1"/>
    <n v="69"/>
    <x v="0"/>
    <n v="0"/>
    <x v="2"/>
    <n v="52.42"/>
    <n v="209.68"/>
    <n v="19.920000000000002"/>
    <n v="282"/>
    <n v="5"/>
  </r>
  <r>
    <x v="854"/>
    <x v="842"/>
    <x v="1"/>
    <x v="0"/>
    <x v="6"/>
    <d v="1899-12-30T00:54:00"/>
    <x v="11"/>
    <n v="7"/>
    <x v="0"/>
    <n v="0"/>
    <x v="0"/>
    <n v="24.52"/>
    <n v="98.08"/>
    <n v="9.31"/>
    <n v="132"/>
    <n v="3"/>
  </r>
  <r>
    <x v="855"/>
    <x v="843"/>
    <x v="0"/>
    <x v="3"/>
    <x v="5"/>
    <d v="1899-12-30T01:02:00"/>
    <x v="6"/>
    <n v="4"/>
    <x v="0"/>
    <n v="0"/>
    <x v="2"/>
    <n v="15.99"/>
    <n v="63.94"/>
    <n v="6.08"/>
    <n v="86"/>
    <n v="4"/>
  </r>
  <r>
    <x v="856"/>
    <x v="844"/>
    <x v="0"/>
    <x v="3"/>
    <x v="5"/>
    <d v="1899-12-30T00:25:00"/>
    <x v="27"/>
    <n v="30"/>
    <x v="5"/>
    <n v="0"/>
    <x v="2"/>
    <n v="30.67"/>
    <n v="122.68"/>
    <n v="11.65"/>
    <n v="165"/>
    <n v="4"/>
  </r>
  <r>
    <x v="857"/>
    <x v="845"/>
    <x v="1"/>
    <x v="4"/>
    <x v="5"/>
    <d v="1899-12-30T23:20:00"/>
    <x v="6"/>
    <n v="6"/>
    <x v="0"/>
    <n v="0"/>
    <x v="2"/>
    <n v="18.02"/>
    <n v="72.069999999999993"/>
    <n v="6.84"/>
    <n v="96.93"/>
    <n v="5"/>
  </r>
  <r>
    <x v="858"/>
    <x v="846"/>
    <x v="0"/>
    <x v="3"/>
    <x v="0"/>
    <d v="1899-12-30T22:35:00"/>
    <x v="27"/>
    <n v="47"/>
    <x v="0"/>
    <n v="0"/>
    <x v="0"/>
    <n v="59.29"/>
    <n v="237.18"/>
    <n v="22.53"/>
    <n v="319"/>
    <n v="5"/>
  </r>
  <r>
    <x v="859"/>
    <x v="847"/>
    <x v="0"/>
    <x v="3"/>
    <x v="0"/>
    <d v="1899-12-30T21:48:00"/>
    <x v="19"/>
    <n v="35"/>
    <x v="1"/>
    <n v="0"/>
    <x v="1"/>
    <n v="37.93"/>
    <n v="151.72"/>
    <n v="14.42"/>
    <n v="204"/>
    <n v="5"/>
  </r>
  <r>
    <x v="860"/>
    <x v="848"/>
    <x v="0"/>
    <x v="4"/>
    <x v="3"/>
    <d v="1899-12-30T22:10:00"/>
    <x v="20"/>
    <n v="44"/>
    <x v="0"/>
    <n v="0"/>
    <x v="0"/>
    <n v="44.72"/>
    <n v="178.88"/>
    <n v="16.989999999999998"/>
    <n v="240.59"/>
    <n v="5"/>
  </r>
  <r>
    <x v="861"/>
    <x v="849"/>
    <x v="1"/>
    <x v="4"/>
    <x v="5"/>
    <d v="1899-12-30T21:44:00"/>
    <x v="0"/>
    <n v="52"/>
    <x v="0"/>
    <n v="35"/>
    <x v="1"/>
    <n v="75.47"/>
    <n v="336.89"/>
    <n v="30.42"/>
    <n v="442.78"/>
    <n v="1"/>
  </r>
  <r>
    <x v="862"/>
    <x v="850"/>
    <x v="1"/>
    <x v="2"/>
    <x v="5"/>
    <d v="1899-12-30T22:27:00"/>
    <x v="29"/>
    <n v="70"/>
    <x v="0"/>
    <n v="0"/>
    <x v="1"/>
    <n v="93.35"/>
    <n v="373.39"/>
    <n v="35.46"/>
    <n v="502"/>
    <n v="5"/>
  </r>
  <r>
    <x v="863"/>
    <x v="851"/>
    <x v="1"/>
    <x v="5"/>
    <x v="3"/>
    <d v="1899-12-30T23:09:00"/>
    <x v="19"/>
    <n v="37"/>
    <x v="0"/>
    <n v="0"/>
    <x v="2"/>
    <n v="29.74"/>
    <n v="118.96"/>
    <n v="11.3"/>
    <n v="160"/>
    <n v="3"/>
  </r>
  <r>
    <x v="864"/>
    <x v="852"/>
    <x v="0"/>
    <x v="5"/>
    <x v="2"/>
    <d v="1899-12-30T23:23:00"/>
    <x v="17"/>
    <n v="6"/>
    <x v="0"/>
    <n v="0"/>
    <x v="0"/>
    <n v="17.3"/>
    <n v="69.2"/>
    <n v="6.58"/>
    <n v="93"/>
    <n v="2"/>
  </r>
  <r>
    <x v="865"/>
    <x v="853"/>
    <x v="0"/>
    <x v="2"/>
    <x v="0"/>
    <d v="1899-12-30T21:58:00"/>
    <x v="18"/>
    <n v="30"/>
    <x v="0"/>
    <n v="0"/>
    <x v="2"/>
    <n v="28.81"/>
    <n v="115.24"/>
    <n v="10.95"/>
    <n v="155"/>
    <n v="5"/>
  </r>
  <r>
    <x v="866"/>
    <x v="854"/>
    <x v="1"/>
    <x v="4"/>
    <x v="1"/>
    <d v="1899-12-30T22:58:00"/>
    <x v="19"/>
    <n v="39"/>
    <x v="0"/>
    <n v="0"/>
    <x v="2"/>
    <n v="31.54"/>
    <n v="126.16"/>
    <n v="11.99"/>
    <n v="169.69"/>
    <n v="2"/>
  </r>
  <r>
    <x v="867"/>
    <x v="855"/>
    <x v="1"/>
    <x v="5"/>
    <x v="0"/>
    <d v="1899-12-30T22:39:00"/>
    <x v="19"/>
    <n v="37"/>
    <x v="0"/>
    <n v="0"/>
    <x v="2"/>
    <n v="29.74"/>
    <n v="118.96"/>
    <n v="11.3"/>
    <n v="160"/>
    <n v="4"/>
  </r>
  <r>
    <x v="868"/>
    <x v="856"/>
    <x v="1"/>
    <x v="3"/>
    <x v="5"/>
    <d v="1899-12-30T21:28:00"/>
    <x v="35"/>
    <n v="81"/>
    <x v="0"/>
    <n v="35"/>
    <x v="2"/>
    <n v="95.91"/>
    <n v="418.64"/>
    <n v="38.19"/>
    <n v="553"/>
    <n v="5"/>
  </r>
  <r>
    <x v="869"/>
    <x v="857"/>
    <x v="1"/>
    <x v="0"/>
    <x v="1"/>
    <d v="1899-12-30T23:03:00"/>
    <x v="6"/>
    <n v="34"/>
    <x v="5"/>
    <n v="0"/>
    <x v="1"/>
    <n v="31.74"/>
    <n v="126.96"/>
    <n v="12.06"/>
    <n v="171"/>
    <n v="5"/>
  </r>
  <r>
    <x v="870"/>
    <x v="858"/>
    <x v="1"/>
    <x v="2"/>
    <x v="2"/>
    <d v="1899-12-30T21:02:00"/>
    <x v="39"/>
    <n v="63"/>
    <x v="0"/>
    <n v="0"/>
    <x v="0"/>
    <n v="138.97999999999999"/>
    <n v="555.9"/>
    <n v="52.82"/>
    <n v="748"/>
    <n v="3"/>
  </r>
  <r>
    <x v="871"/>
    <x v="859"/>
    <x v="0"/>
    <x v="2"/>
    <x v="3"/>
    <d v="1899-12-30T22:22:00"/>
    <x v="25"/>
    <n v="48"/>
    <x v="0"/>
    <n v="0"/>
    <x v="0"/>
    <n v="47.03"/>
    <n v="188.1"/>
    <n v="17.88"/>
    <n v="253"/>
    <n v="5"/>
  </r>
  <r>
    <x v="872"/>
    <x v="860"/>
    <x v="0"/>
    <x v="2"/>
    <x v="3"/>
    <d v="1899-12-30T22:29:00"/>
    <x v="16"/>
    <n v="57"/>
    <x v="0"/>
    <n v="0"/>
    <x v="2"/>
    <n v="69.3"/>
    <n v="277.2"/>
    <n v="26.33"/>
    <n v="372.83"/>
    <n v="4"/>
  </r>
  <r>
    <x v="873"/>
    <x v="861"/>
    <x v="0"/>
    <x v="4"/>
    <x v="5"/>
    <d v="1899-12-30T23:23:00"/>
    <x v="33"/>
    <n v="47"/>
    <x v="0"/>
    <n v="0"/>
    <x v="0"/>
    <n v="90.79"/>
    <n v="363.18"/>
    <n v="34.5"/>
    <n v="488.47"/>
    <n v="5"/>
  </r>
  <r>
    <x v="874"/>
    <x v="862"/>
    <x v="1"/>
    <x v="2"/>
    <x v="5"/>
    <d v="1899-12-30T00:12:00"/>
    <x v="23"/>
    <n v="34"/>
    <x v="1"/>
    <n v="0"/>
    <x v="2"/>
    <n v="35.5"/>
    <n v="142.01"/>
    <n v="13.49"/>
    <n v="191"/>
    <n v="3"/>
  </r>
  <r>
    <x v="875"/>
    <x v="863"/>
    <x v="1"/>
    <x v="5"/>
    <x v="1"/>
    <d v="1899-12-30T21:36:00"/>
    <x v="15"/>
    <n v="73"/>
    <x v="0"/>
    <n v="0"/>
    <x v="0"/>
    <n v="101.09"/>
    <n v="404.35"/>
    <n v="38.42"/>
    <n v="544"/>
    <n v="5"/>
  </r>
  <r>
    <x v="876"/>
    <x v="864"/>
    <x v="1"/>
    <x v="3"/>
    <x v="5"/>
    <d v="1899-12-30T01:25:00"/>
    <x v="2"/>
    <n v="2"/>
    <x v="0"/>
    <n v="0"/>
    <x v="0"/>
    <n v="17.29"/>
    <n v="69.14"/>
    <n v="6.57"/>
    <n v="93"/>
    <n v="4"/>
  </r>
  <r>
    <x v="877"/>
    <x v="865"/>
    <x v="0"/>
    <x v="1"/>
    <x v="5"/>
    <d v="1899-12-30T22:25:00"/>
    <x v="19"/>
    <n v="43"/>
    <x v="0"/>
    <n v="0"/>
    <x v="1"/>
    <n v="39.49"/>
    <n v="157.96"/>
    <n v="15.01"/>
    <n v="212"/>
    <n v="4"/>
  </r>
  <r>
    <x v="878"/>
    <x v="866"/>
    <x v="1"/>
    <x v="5"/>
    <x v="0"/>
    <d v="1899-12-30T12:02:00"/>
    <x v="11"/>
    <n v="9"/>
    <x v="4"/>
    <n v="0"/>
    <x v="1"/>
    <n v="28.79"/>
    <n v="115.16"/>
    <n v="10.94"/>
    <n v="155"/>
    <n v="3"/>
  </r>
  <r>
    <x v="879"/>
    <x v="867"/>
    <x v="1"/>
    <x v="2"/>
    <x v="3"/>
    <d v="1899-12-30T21:26:00"/>
    <x v="18"/>
    <n v="42"/>
    <x v="0"/>
    <n v="0"/>
    <x v="2"/>
    <n v="33.83"/>
    <n v="135.31"/>
    <n v="12.86"/>
    <n v="182"/>
    <n v="3"/>
  </r>
  <r>
    <x v="880"/>
    <x v="868"/>
    <x v="1"/>
    <x v="2"/>
    <x v="2"/>
    <d v="1899-12-30T17:47:00"/>
    <x v="13"/>
    <n v="58"/>
    <x v="6"/>
    <n v="0"/>
    <x v="0"/>
    <n v="45.35"/>
    <n v="181.42"/>
    <n v="17.23"/>
    <n v="244"/>
    <n v="5"/>
  </r>
  <r>
    <x v="881"/>
    <x v="869"/>
    <x v="1"/>
    <x v="0"/>
    <x v="5"/>
    <d v="1899-12-30T02:22:00"/>
    <x v="16"/>
    <n v="50"/>
    <x v="0"/>
    <n v="0"/>
    <x v="2"/>
    <n v="67.2"/>
    <n v="268.8"/>
    <n v="25.54"/>
    <n v="362"/>
    <n v="4"/>
  </r>
  <r>
    <x v="882"/>
    <x v="870"/>
    <x v="0"/>
    <x v="3"/>
    <x v="2"/>
    <d v="1899-12-30T22:45:00"/>
    <x v="3"/>
    <n v="50"/>
    <x v="0"/>
    <n v="0"/>
    <x v="0"/>
    <n v="72.52"/>
    <n v="290.07"/>
    <n v="27.55"/>
    <n v="390"/>
    <n v="3"/>
  </r>
  <r>
    <x v="883"/>
    <x v="871"/>
    <x v="1"/>
    <x v="3"/>
    <x v="2"/>
    <d v="1899-12-30T22:38:00"/>
    <x v="2"/>
    <n v="4"/>
    <x v="1"/>
    <n v="0"/>
    <x v="0"/>
    <n v="24.26"/>
    <n v="97.06"/>
    <n v="9.2200000000000006"/>
    <n v="131"/>
    <n v="3"/>
  </r>
  <r>
    <x v="884"/>
    <x v="872"/>
    <x v="1"/>
    <x v="0"/>
    <x v="1"/>
    <d v="1899-12-30T16:04:00"/>
    <x v="2"/>
    <n v="4"/>
    <x v="0"/>
    <n v="0"/>
    <x v="2"/>
    <n v="14.13"/>
    <n v="56.5"/>
    <n v="5.37"/>
    <n v="76"/>
    <n v="4"/>
  </r>
  <r>
    <x v="885"/>
    <x v="873"/>
    <x v="0"/>
    <x v="0"/>
    <x v="3"/>
    <d v="1899-12-30T21:12:00"/>
    <x v="13"/>
    <n v="49"/>
    <x v="0"/>
    <n v="0"/>
    <x v="2"/>
    <n v="42.94"/>
    <n v="171.74"/>
    <n v="16.32"/>
    <n v="231"/>
    <n v="4"/>
  </r>
  <r>
    <x v="886"/>
    <x v="874"/>
    <x v="1"/>
    <x v="5"/>
    <x v="2"/>
    <d v="1899-12-30T21:39:00"/>
    <x v="18"/>
    <n v="41"/>
    <x v="0"/>
    <n v="0"/>
    <x v="0"/>
    <n v="35.049999999999997"/>
    <n v="140.19"/>
    <n v="13.32"/>
    <n v="189"/>
    <n v="2"/>
  </r>
  <r>
    <x v="887"/>
    <x v="875"/>
    <x v="1"/>
    <x v="0"/>
    <x v="3"/>
    <d v="1899-12-30T22:50:00"/>
    <x v="28"/>
    <n v="59"/>
    <x v="0"/>
    <n v="35"/>
    <x v="0"/>
    <n v="93.32"/>
    <n v="408.28"/>
    <n v="37.21"/>
    <n v="539"/>
    <n v="4"/>
  </r>
  <r>
    <x v="888"/>
    <x v="876"/>
    <x v="1"/>
    <x v="5"/>
    <x v="3"/>
    <d v="1899-12-30T22:46:00"/>
    <x v="19"/>
    <n v="38"/>
    <x v="0"/>
    <n v="0"/>
    <x v="1"/>
    <n v="38.9"/>
    <n v="155.6"/>
    <n v="14.78"/>
    <n v="209"/>
    <n v="5"/>
  </r>
  <r>
    <x v="889"/>
    <x v="877"/>
    <x v="0"/>
    <x v="4"/>
    <x v="0"/>
    <d v="1899-12-30T23:08:00"/>
    <x v="27"/>
    <n v="44"/>
    <x v="0"/>
    <n v="0"/>
    <x v="0"/>
    <n v="43.68"/>
    <n v="174.72"/>
    <n v="16.600000000000001"/>
    <n v="235"/>
    <n v="5"/>
  </r>
  <r>
    <x v="890"/>
    <x v="878"/>
    <x v="0"/>
    <x v="4"/>
    <x v="1"/>
    <d v="1899-12-30T17:53:00"/>
    <x v="48"/>
    <n v="155"/>
    <x v="2"/>
    <n v="35"/>
    <x v="0"/>
    <n v="199.63"/>
    <n v="833.51"/>
    <n v="77.61"/>
    <n v="1111"/>
    <n v="3"/>
  </r>
  <r>
    <x v="891"/>
    <x v="879"/>
    <x v="1"/>
    <x v="2"/>
    <x v="2"/>
    <d v="1899-12-30T15:01:00"/>
    <x v="2"/>
    <n v="3"/>
    <x v="2"/>
    <n v="0"/>
    <x v="2"/>
    <n v="17.52"/>
    <n v="70.099999999999994"/>
    <n v="6.66"/>
    <n v="94"/>
    <n v="4"/>
  </r>
  <r>
    <x v="892"/>
    <x v="880"/>
    <x v="0"/>
    <x v="4"/>
    <x v="1"/>
    <d v="1899-12-30T00:42:00"/>
    <x v="21"/>
    <n v="35"/>
    <x v="4"/>
    <n v="0"/>
    <x v="2"/>
    <n v="35.799999999999997"/>
    <n v="143.22"/>
    <n v="13.6"/>
    <n v="192.62"/>
    <n v="4"/>
  </r>
  <r>
    <x v="893"/>
    <x v="881"/>
    <x v="0"/>
    <x v="4"/>
    <x v="1"/>
    <d v="1899-12-30T17:33:00"/>
    <x v="6"/>
    <n v="9"/>
    <x v="0"/>
    <n v="0"/>
    <x v="2"/>
    <n v="17.600000000000001"/>
    <n v="70.400000000000006"/>
    <n v="6.69"/>
    <n v="94.69"/>
    <n v="5"/>
  </r>
  <r>
    <x v="894"/>
    <x v="882"/>
    <x v="0"/>
    <x v="5"/>
    <x v="5"/>
    <d v="1899-12-30T02:17:00"/>
    <x v="8"/>
    <n v="3"/>
    <x v="0"/>
    <n v="0"/>
    <x v="0"/>
    <n v="16.32"/>
    <n v="65.290000000000006"/>
    <n v="6.2"/>
    <n v="88"/>
    <n v="5"/>
  </r>
  <r>
    <x v="895"/>
    <x v="883"/>
    <x v="1"/>
    <x v="5"/>
    <x v="2"/>
    <d v="1899-12-30T02:07:00"/>
    <x v="25"/>
    <n v="22"/>
    <x v="8"/>
    <n v="0"/>
    <x v="2"/>
    <n v="26.03"/>
    <n v="104.12"/>
    <n v="9.8800000000000008"/>
    <n v="140"/>
    <n v="4"/>
  </r>
  <r>
    <x v="896"/>
    <x v="884"/>
    <x v="0"/>
    <x v="5"/>
    <x v="0"/>
    <d v="1899-12-30T21:41:00"/>
    <x v="19"/>
    <n v="48"/>
    <x v="0"/>
    <n v="0"/>
    <x v="0"/>
    <n v="34.68"/>
    <n v="138.72"/>
    <n v="13.18"/>
    <n v="187"/>
    <n v="4"/>
  </r>
  <r>
    <x v="897"/>
    <x v="885"/>
    <x v="1"/>
    <x v="3"/>
    <x v="1"/>
    <d v="1899-12-30T21:34:00"/>
    <x v="7"/>
    <n v="34"/>
    <x v="1"/>
    <n v="0"/>
    <x v="1"/>
    <n v="31.52"/>
    <n v="126.08"/>
    <n v="11.97"/>
    <n v="170"/>
    <n v="3"/>
  </r>
  <r>
    <x v="898"/>
    <x v="886"/>
    <x v="0"/>
    <x v="3"/>
    <x v="3"/>
    <d v="1899-12-30T23:21:00"/>
    <x v="2"/>
    <n v="3"/>
    <x v="0"/>
    <n v="0"/>
    <x v="1"/>
    <n v="19.149999999999999"/>
    <n v="76.599999999999994"/>
    <n v="7.28"/>
    <n v="103"/>
    <n v="5"/>
  </r>
  <r>
    <x v="899"/>
    <x v="887"/>
    <x v="1"/>
    <x v="4"/>
    <x v="1"/>
    <d v="1899-12-30T23:46:00"/>
    <x v="8"/>
    <n v="4"/>
    <x v="0"/>
    <n v="0"/>
    <x v="0"/>
    <n v="18.850000000000001"/>
    <n v="75.38"/>
    <n v="7.16"/>
    <n v="101.39"/>
    <n v="4"/>
  </r>
  <r>
    <x v="900"/>
    <x v="888"/>
    <x v="1"/>
    <x v="3"/>
    <x v="0"/>
    <d v="1899-12-30T21:58:00"/>
    <x v="23"/>
    <n v="51"/>
    <x v="0"/>
    <n v="0"/>
    <x v="0"/>
    <n v="45.48"/>
    <n v="181.92"/>
    <n v="17.28"/>
    <n v="245"/>
    <n v="5"/>
  </r>
  <r>
    <x v="901"/>
    <x v="889"/>
    <x v="1"/>
    <x v="5"/>
    <x v="1"/>
    <d v="1899-12-30T22:41:00"/>
    <x v="24"/>
    <n v="53"/>
    <x v="0"/>
    <n v="0"/>
    <x v="1"/>
    <n v="70.59"/>
    <n v="282.36"/>
    <n v="26.83"/>
    <n v="380"/>
    <n v="5"/>
  </r>
  <r>
    <x v="902"/>
    <x v="890"/>
    <x v="0"/>
    <x v="0"/>
    <x v="2"/>
    <d v="1899-12-30T21:15:00"/>
    <x v="19"/>
    <n v="45"/>
    <x v="0"/>
    <n v="0"/>
    <x v="2"/>
    <n v="51.3"/>
    <n v="205.21"/>
    <n v="19.489999999999998"/>
    <n v="276"/>
    <n v="4"/>
  </r>
  <r>
    <x v="903"/>
    <x v="891"/>
    <x v="1"/>
    <x v="2"/>
    <x v="0"/>
    <d v="1899-12-30T22:01:00"/>
    <x v="3"/>
    <n v="72.48"/>
    <x v="0"/>
    <n v="0"/>
    <x v="0"/>
    <n v="29.69"/>
    <n v="118.74"/>
    <n v="11.28"/>
    <n v="160"/>
    <n v="5"/>
  </r>
  <r>
    <x v="904"/>
    <x v="892"/>
    <x v="0"/>
    <x v="0"/>
    <x v="2"/>
    <d v="1899-12-30T01:11:00"/>
    <x v="17"/>
    <n v="2"/>
    <x v="0"/>
    <n v="0"/>
    <x v="2"/>
    <n v="13.2"/>
    <n v="52.79"/>
    <n v="5.0199999999999996"/>
    <n v="71"/>
    <n v="3"/>
  </r>
  <r>
    <x v="905"/>
    <x v="893"/>
    <x v="1"/>
    <x v="2"/>
    <x v="3"/>
    <d v="1899-12-30T22:33:00"/>
    <x v="24"/>
    <n v="63"/>
    <x v="0"/>
    <n v="35"/>
    <x v="2"/>
    <n v="63.05"/>
    <n v="287.19"/>
    <n v="25.71"/>
    <n v="375.95"/>
    <n v="3"/>
  </r>
  <r>
    <x v="906"/>
    <x v="894"/>
    <x v="1"/>
    <x v="2"/>
    <x v="0"/>
    <d v="1899-12-30T22:44:00"/>
    <x v="8"/>
    <n v="4"/>
    <x v="0"/>
    <n v="0"/>
    <x v="1"/>
    <n v="20.74"/>
    <n v="82.97"/>
    <n v="7.88"/>
    <n v="111.59"/>
    <n v="5"/>
  </r>
  <r>
    <x v="907"/>
    <x v="895"/>
    <x v="0"/>
    <x v="1"/>
    <x v="2"/>
    <d v="1899-12-30T22:42:00"/>
    <x v="7"/>
    <n v="19"/>
    <x v="0"/>
    <n v="0"/>
    <x v="2"/>
    <n v="21.46"/>
    <n v="85.84"/>
    <n v="8.16"/>
    <n v="115.46"/>
    <n v="4"/>
  </r>
  <r>
    <x v="908"/>
    <x v="896"/>
    <x v="0"/>
    <x v="3"/>
    <x v="0"/>
    <d v="1899-12-30T22:39:00"/>
    <x v="25"/>
    <n v="31"/>
    <x v="0"/>
    <n v="0"/>
    <x v="0"/>
    <n v="42.09"/>
    <n v="168.35"/>
    <n v="16"/>
    <n v="226"/>
    <n v="1"/>
  </r>
  <r>
    <x v="909"/>
    <x v="897"/>
    <x v="1"/>
    <x v="4"/>
    <x v="0"/>
    <d v="1899-12-30T17:36:00"/>
    <x v="23"/>
    <n v="65"/>
    <x v="4"/>
    <n v="0"/>
    <x v="0"/>
    <n v="49.26"/>
    <n v="197.02"/>
    <n v="18.72"/>
    <n v="265"/>
    <n v="2"/>
  </r>
  <r>
    <x v="910"/>
    <x v="898"/>
    <x v="1"/>
    <x v="4"/>
    <x v="2"/>
    <d v="1899-12-30T23:11:00"/>
    <x v="13"/>
    <n v="38"/>
    <x v="0"/>
    <n v="0"/>
    <x v="2"/>
    <n v="44.8"/>
    <n v="179.18"/>
    <n v="17.02"/>
    <n v="241"/>
    <n v="1"/>
  </r>
  <r>
    <x v="911"/>
    <x v="899"/>
    <x v="1"/>
    <x v="4"/>
    <x v="2"/>
    <d v="1899-12-30T23:04:00"/>
    <x v="20"/>
    <n v="47"/>
    <x v="0"/>
    <n v="0"/>
    <x v="2"/>
    <n v="41.38"/>
    <n v="165.52"/>
    <n v="15.73"/>
    <n v="222.63"/>
    <n v="4"/>
  </r>
  <r>
    <x v="912"/>
    <x v="900"/>
    <x v="0"/>
    <x v="2"/>
    <x v="5"/>
    <d v="1899-12-30T22:12:00"/>
    <x v="2"/>
    <n v="4"/>
    <x v="0"/>
    <n v="0"/>
    <x v="1"/>
    <n v="19.18"/>
    <n v="76.72"/>
    <n v="7.29"/>
    <n v="103"/>
    <n v="4"/>
  </r>
  <r>
    <x v="913"/>
    <x v="901"/>
    <x v="1"/>
    <x v="4"/>
    <x v="0"/>
    <d v="1899-12-30T04:10:00"/>
    <x v="16"/>
    <n v="38"/>
    <x v="3"/>
    <n v="0"/>
    <x v="4"/>
    <n v="89.58"/>
    <n v="358.32"/>
    <n v="34.04"/>
    <n v="481.94"/>
    <n v="3"/>
  </r>
  <r>
    <x v="914"/>
    <x v="902"/>
    <x v="0"/>
    <x v="1"/>
    <x v="2"/>
    <d v="1899-12-30T23:39:00"/>
    <x v="0"/>
    <n v="45"/>
    <x v="0"/>
    <n v="0"/>
    <x v="2"/>
    <n v="48.8"/>
    <n v="195.2"/>
    <n v="18.54"/>
    <n v="262.54000000000002"/>
    <n v="4"/>
  </r>
  <r>
    <x v="915"/>
    <x v="903"/>
    <x v="1"/>
    <x v="2"/>
    <x v="3"/>
    <d v="1899-12-30T22:15:00"/>
    <x v="24"/>
    <n v="61"/>
    <x v="1"/>
    <n v="35"/>
    <x v="2"/>
    <n v="52.58"/>
    <n v="245.32"/>
    <n v="21.73"/>
    <n v="319.63"/>
    <n v="3"/>
  </r>
  <r>
    <x v="916"/>
    <x v="904"/>
    <x v="1"/>
    <x v="3"/>
    <x v="2"/>
    <d v="1899-12-30T23:18:00"/>
    <x v="6"/>
    <n v="5"/>
    <x v="0"/>
    <n v="0"/>
    <x v="0"/>
    <n v="20.92"/>
    <n v="83.68"/>
    <n v="7.95"/>
    <n v="113"/>
    <n v="3"/>
  </r>
  <r>
    <x v="917"/>
    <x v="905"/>
    <x v="0"/>
    <x v="2"/>
    <x v="1"/>
    <d v="1899-12-30T23:46:00"/>
    <x v="33"/>
    <n v="51"/>
    <x v="0"/>
    <n v="0"/>
    <x v="0"/>
    <n v="86.7"/>
    <n v="346.8"/>
    <n v="32.950000000000003"/>
    <n v="466"/>
    <n v="5"/>
  </r>
  <r>
    <x v="918"/>
    <x v="906"/>
    <x v="1"/>
    <x v="5"/>
    <x v="3"/>
    <d v="1899-12-30T23:19:00"/>
    <x v="2"/>
    <n v="3"/>
    <x v="0"/>
    <n v="0"/>
    <x v="0"/>
    <n v="17.989999999999998"/>
    <n v="71.97"/>
    <n v="6.84"/>
    <n v="97"/>
    <n v="4"/>
  </r>
  <r>
    <x v="919"/>
    <x v="907"/>
    <x v="1"/>
    <x v="3"/>
    <x v="3"/>
    <d v="1899-12-30T23:13:00"/>
    <x v="21"/>
    <n v="49"/>
    <x v="0"/>
    <n v="0"/>
    <x v="0"/>
    <n v="80.86"/>
    <n v="323.42"/>
    <n v="30.72"/>
    <n v="435"/>
    <n v="3"/>
  </r>
  <r>
    <x v="920"/>
    <x v="908"/>
    <x v="0"/>
    <x v="1"/>
    <x v="5"/>
    <d v="1899-12-30T03:53:00"/>
    <x v="20"/>
    <n v="29"/>
    <x v="0"/>
    <n v="0"/>
    <x v="2"/>
    <n v="33.270000000000003"/>
    <n v="133.08000000000001"/>
    <n v="12.64"/>
    <n v="179"/>
    <n v="2"/>
  </r>
  <r>
    <x v="921"/>
    <x v="909"/>
    <x v="0"/>
    <x v="0"/>
    <x v="2"/>
    <d v="1899-12-30T21:53:00"/>
    <x v="2"/>
    <n v="5"/>
    <x v="0"/>
    <n v="0"/>
    <x v="0"/>
    <n v="25.93"/>
    <n v="103.7"/>
    <n v="9.86"/>
    <n v="139"/>
    <n v="5"/>
  </r>
  <r>
    <x v="922"/>
    <x v="910"/>
    <x v="0"/>
    <x v="5"/>
    <x v="2"/>
    <d v="1899-12-30T01:20:00"/>
    <x v="31"/>
    <n v="34"/>
    <x v="0"/>
    <n v="0"/>
    <x v="1"/>
    <n v="60.21"/>
    <n v="240.83"/>
    <n v="22.88"/>
    <n v="324"/>
    <n v="5"/>
  </r>
  <r>
    <x v="923"/>
    <x v="911"/>
    <x v="0"/>
    <x v="0"/>
    <x v="2"/>
    <d v="1899-12-30T23:49:00"/>
    <x v="19"/>
    <n v="25"/>
    <x v="0"/>
    <n v="0"/>
    <x v="2"/>
    <n v="26.21"/>
    <n v="104.83"/>
    <n v="9.9600000000000009"/>
    <n v="141"/>
    <n v="3"/>
  </r>
  <r>
    <x v="924"/>
    <x v="912"/>
    <x v="1"/>
    <x v="2"/>
    <x v="1"/>
    <d v="1899-12-30T23:21:00"/>
    <x v="6"/>
    <n v="27"/>
    <x v="0"/>
    <n v="0"/>
    <x v="2"/>
    <n v="36.64"/>
    <n v="146.56"/>
    <n v="13.93"/>
    <n v="197"/>
    <n v="4"/>
  </r>
  <r>
    <x v="925"/>
    <x v="913"/>
    <x v="1"/>
    <x v="0"/>
    <x v="2"/>
    <d v="1899-12-30T00:38:00"/>
    <x v="2"/>
    <n v="3"/>
    <x v="0"/>
    <n v="0"/>
    <x v="1"/>
    <n v="19.77"/>
    <n v="79.09"/>
    <n v="7.51"/>
    <n v="106"/>
    <n v="4"/>
  </r>
  <r>
    <x v="926"/>
    <x v="914"/>
    <x v="0"/>
    <x v="4"/>
    <x v="0"/>
    <d v="1899-12-30T22:07:00"/>
    <x v="2"/>
    <n v="18.38"/>
    <x v="1"/>
    <n v="0"/>
    <x v="5"/>
    <n v="8.36"/>
    <n v="33.46"/>
    <n v="3.18"/>
    <n v="45"/>
    <n v="4"/>
  </r>
  <r>
    <x v="927"/>
    <x v="915"/>
    <x v="0"/>
    <x v="1"/>
    <x v="5"/>
    <d v="1899-12-30T22:45:00"/>
    <x v="21"/>
    <n v="39"/>
    <x v="0"/>
    <n v="0"/>
    <x v="1"/>
    <n v="47.95"/>
    <n v="191.8"/>
    <n v="18.22"/>
    <n v="257.97000000000003"/>
    <n v="4"/>
  </r>
  <r>
    <x v="928"/>
    <x v="916"/>
    <x v="1"/>
    <x v="5"/>
    <x v="2"/>
    <d v="1899-12-30T22:21:00"/>
    <x v="8"/>
    <n v="18.12"/>
    <x v="1"/>
    <n v="0"/>
    <x v="0"/>
    <n v="7.43"/>
    <n v="29.74"/>
    <n v="2.83"/>
    <n v="40"/>
    <n v="4"/>
  </r>
  <r>
    <x v="929"/>
    <x v="917"/>
    <x v="0"/>
    <x v="1"/>
    <x v="2"/>
    <d v="1899-12-30T00:12:00"/>
    <x v="17"/>
    <n v="2"/>
    <x v="0"/>
    <n v="0"/>
    <x v="0"/>
    <n v="16.8"/>
    <n v="67.2"/>
    <n v="6.38"/>
    <n v="90.38"/>
    <n v="4"/>
  </r>
  <r>
    <x v="930"/>
    <x v="918"/>
    <x v="0"/>
    <x v="4"/>
    <x v="3"/>
    <d v="1899-12-30T21:31:00"/>
    <x v="18"/>
    <n v="29"/>
    <x v="0"/>
    <n v="0"/>
    <x v="1"/>
    <n v="38.630000000000003"/>
    <n v="154.52000000000001"/>
    <n v="14.68"/>
    <n v="207.83"/>
    <n v="3"/>
  </r>
  <r>
    <x v="931"/>
    <x v="919"/>
    <x v="0"/>
    <x v="0"/>
    <x v="3"/>
    <d v="1899-12-30T21:32:00"/>
    <x v="14"/>
    <n v="48"/>
    <x v="1"/>
    <n v="0"/>
    <x v="0"/>
    <n v="74.75"/>
    <n v="299"/>
    <n v="28.41"/>
    <n v="402"/>
    <n v="5"/>
  </r>
  <r>
    <x v="932"/>
    <x v="920"/>
    <x v="0"/>
    <x v="1"/>
    <x v="5"/>
    <d v="1899-12-30T23:11:00"/>
    <x v="12"/>
    <n v="57"/>
    <x v="0"/>
    <n v="0"/>
    <x v="0"/>
    <n v="69.97"/>
    <n v="279.89"/>
    <n v="26.58"/>
    <n v="376"/>
    <n v="2"/>
  </r>
  <r>
    <x v="933"/>
    <x v="921"/>
    <x v="0"/>
    <x v="0"/>
    <x v="0"/>
    <d v="1899-12-30T02:03:00"/>
    <x v="2"/>
    <n v="2"/>
    <x v="0"/>
    <n v="0"/>
    <x v="2"/>
    <n v="12.4"/>
    <n v="49.6"/>
    <n v="4.71"/>
    <n v="67"/>
    <n v="2"/>
  </r>
  <r>
    <x v="934"/>
    <x v="922"/>
    <x v="1"/>
    <x v="5"/>
    <x v="1"/>
    <d v="1899-12-30T04:06:00"/>
    <x v="7"/>
    <n v="4"/>
    <x v="0"/>
    <n v="0"/>
    <x v="2"/>
    <n v="16.96"/>
    <n v="67.84"/>
    <n v="6.44"/>
    <n v="91"/>
    <n v="4"/>
  </r>
  <r>
    <x v="935"/>
    <x v="644"/>
    <x v="1"/>
    <x v="1"/>
    <x v="5"/>
    <d v="1899-12-30T21:47:00"/>
    <x v="2"/>
    <n v="4"/>
    <x v="0"/>
    <n v="0"/>
    <x v="2"/>
    <n v="23.35"/>
    <n v="93.42"/>
    <n v="8.8699999999999992"/>
    <n v="126"/>
    <n v="4"/>
  </r>
  <r>
    <x v="936"/>
    <x v="923"/>
    <x v="0"/>
    <x v="3"/>
    <x v="1"/>
    <d v="1899-12-30T01:33:00"/>
    <x v="2"/>
    <n v="22"/>
    <x v="0"/>
    <n v="0"/>
    <x v="2"/>
    <n v="19.05"/>
    <n v="76.19"/>
    <n v="7.22"/>
    <n v="102"/>
    <n v="4"/>
  </r>
  <r>
    <x v="937"/>
    <x v="924"/>
    <x v="0"/>
    <x v="5"/>
    <x v="2"/>
    <d v="1899-12-30T23:07:00"/>
    <x v="11"/>
    <n v="25"/>
    <x v="0"/>
    <n v="0"/>
    <x v="2"/>
    <n v="24.82"/>
    <n v="99.28"/>
    <n v="9.43"/>
    <n v="134"/>
    <n v="5"/>
  </r>
  <r>
    <x v="938"/>
    <x v="925"/>
    <x v="0"/>
    <x v="1"/>
    <x v="0"/>
    <d v="1899-12-30T23:04:00"/>
    <x v="10"/>
    <n v="53"/>
    <x v="0"/>
    <n v="0"/>
    <x v="0"/>
    <n v="62.3"/>
    <n v="249.21"/>
    <n v="23.67"/>
    <n v="335.18"/>
    <n v="4"/>
  </r>
  <r>
    <x v="939"/>
    <x v="926"/>
    <x v="1"/>
    <x v="0"/>
    <x v="3"/>
    <d v="1899-12-30T11:25:00"/>
    <x v="26"/>
    <n v="66"/>
    <x v="4"/>
    <n v="0"/>
    <x v="2"/>
    <n v="89.03"/>
    <n v="356.14"/>
    <n v="33.840000000000003"/>
    <n v="479"/>
    <n v="4"/>
  </r>
  <r>
    <x v="940"/>
    <x v="706"/>
    <x v="0"/>
    <x v="2"/>
    <x v="0"/>
    <d v="1899-12-30T23:12:00"/>
    <x v="6"/>
    <n v="6"/>
    <x v="0"/>
    <n v="0"/>
    <x v="0"/>
    <n v="21.44"/>
    <n v="85.76"/>
    <n v="8.15"/>
    <n v="115.35"/>
    <n v="5"/>
  </r>
  <r>
    <x v="941"/>
    <x v="927"/>
    <x v="0"/>
    <x v="1"/>
    <x v="5"/>
    <d v="1899-12-30T23:28:00"/>
    <x v="6"/>
    <n v="6"/>
    <x v="0"/>
    <n v="0"/>
    <x v="0"/>
    <n v="21.92"/>
    <n v="87.68"/>
    <n v="8.33"/>
    <n v="117.93"/>
    <n v="2"/>
  </r>
  <r>
    <x v="942"/>
    <x v="928"/>
    <x v="0"/>
    <x v="4"/>
    <x v="0"/>
    <d v="1899-12-30T22:56:00"/>
    <x v="6"/>
    <n v="5"/>
    <x v="1"/>
    <n v="0"/>
    <x v="2"/>
    <n v="19.14"/>
    <n v="76.58"/>
    <n v="7.28"/>
    <n v="103"/>
    <n v="2"/>
  </r>
  <r>
    <x v="943"/>
    <x v="929"/>
    <x v="1"/>
    <x v="0"/>
    <x v="3"/>
    <d v="1899-12-30T21:19:00"/>
    <x v="18"/>
    <n v="41"/>
    <x v="0"/>
    <n v="0"/>
    <x v="1"/>
    <n v="34.36"/>
    <n v="137.44"/>
    <n v="13.05"/>
    <n v="185"/>
    <n v="3"/>
  </r>
  <r>
    <x v="944"/>
    <x v="930"/>
    <x v="0"/>
    <x v="4"/>
    <x v="6"/>
    <d v="1899-12-30T20:56:00"/>
    <x v="2"/>
    <n v="15.2"/>
    <x v="0"/>
    <n v="0"/>
    <x v="0"/>
    <n v="7.25"/>
    <n v="29"/>
    <n v="2.75"/>
    <n v="39"/>
    <n v="3"/>
  </r>
  <r>
    <x v="945"/>
    <x v="931"/>
    <x v="1"/>
    <x v="5"/>
    <x v="4"/>
    <d v="1899-12-30T06:11:00"/>
    <x v="23"/>
    <n v="30"/>
    <x v="7"/>
    <n v="0"/>
    <x v="4"/>
    <n v="49.66"/>
    <n v="198.64"/>
    <n v="18.88"/>
    <n v="267"/>
    <n v="2"/>
  </r>
  <r>
    <x v="946"/>
    <x v="932"/>
    <x v="1"/>
    <x v="3"/>
    <x v="4"/>
    <d v="1899-12-30T12:08:00"/>
    <x v="29"/>
    <n v="56"/>
    <x v="3"/>
    <n v="0"/>
    <x v="4"/>
    <n v="116.64"/>
    <n v="342.14"/>
    <n v="38.1"/>
    <n v="497"/>
    <n v="5"/>
  </r>
  <r>
    <x v="947"/>
    <x v="933"/>
    <x v="1"/>
    <x v="3"/>
    <x v="5"/>
    <d v="1899-12-30T22:43:00"/>
    <x v="16"/>
    <n v="56"/>
    <x v="0"/>
    <n v="0"/>
    <x v="0"/>
    <n v="110.59"/>
    <n v="442.38"/>
    <n v="42.03"/>
    <n v="595"/>
    <n v="4"/>
  </r>
  <r>
    <x v="948"/>
    <x v="934"/>
    <x v="0"/>
    <x v="0"/>
    <x v="2"/>
    <d v="1899-12-30T01:02:00"/>
    <x v="17"/>
    <n v="2"/>
    <x v="0"/>
    <n v="0"/>
    <x v="0"/>
    <n v="15.84"/>
    <n v="63.36"/>
    <n v="6.02"/>
    <n v="85"/>
    <n v="4"/>
  </r>
  <r>
    <x v="949"/>
    <x v="935"/>
    <x v="0"/>
    <x v="1"/>
    <x v="2"/>
    <d v="1899-12-30T23:26:00"/>
    <x v="17"/>
    <n v="2"/>
    <x v="1"/>
    <n v="0"/>
    <x v="0"/>
    <n v="16.16"/>
    <n v="64.62"/>
    <n v="6.14"/>
    <n v="86.92"/>
    <n v="2"/>
  </r>
  <r>
    <x v="950"/>
    <x v="936"/>
    <x v="1"/>
    <x v="1"/>
    <x v="0"/>
    <d v="1899-12-30T23:35:00"/>
    <x v="33"/>
    <n v="65"/>
    <x v="0"/>
    <n v="0"/>
    <x v="2"/>
    <n v="77.86"/>
    <n v="311.44"/>
    <n v="29.58"/>
    <n v="418.88"/>
    <n v="4"/>
  </r>
  <r>
    <x v="951"/>
    <x v="937"/>
    <x v="1"/>
    <x v="2"/>
    <x v="2"/>
    <d v="1899-12-30T21:31:00"/>
    <x v="24"/>
    <n v="60"/>
    <x v="1"/>
    <n v="0"/>
    <x v="0"/>
    <n v="59.15"/>
    <n v="236.61"/>
    <n v="22.48"/>
    <n v="318.24"/>
    <n v="5"/>
  </r>
  <r>
    <x v="952"/>
    <x v="938"/>
    <x v="1"/>
    <x v="1"/>
    <x v="5"/>
    <d v="1899-12-30T21:24:00"/>
    <x v="18"/>
    <n v="45"/>
    <x v="1"/>
    <n v="0"/>
    <x v="1"/>
    <n v="41.97"/>
    <n v="167.88"/>
    <n v="15.94"/>
    <n v="226"/>
    <n v="3"/>
  </r>
  <r>
    <x v="953"/>
    <x v="939"/>
    <x v="0"/>
    <x v="2"/>
    <x v="0"/>
    <d v="1899-12-30T22:39:00"/>
    <x v="25"/>
    <n v="40"/>
    <x v="0"/>
    <n v="0"/>
    <x v="0"/>
    <n v="37.36"/>
    <n v="149.44"/>
    <n v="14.19"/>
    <n v="201"/>
    <n v="2"/>
  </r>
  <r>
    <x v="954"/>
    <x v="940"/>
    <x v="1"/>
    <x v="1"/>
    <x v="3"/>
    <d v="1899-12-30T13:14:00"/>
    <x v="11"/>
    <n v="47"/>
    <x v="4"/>
    <n v="0"/>
    <x v="8"/>
    <n v="120.2"/>
    <n v="480.8"/>
    <n v="45.68"/>
    <n v="646.67999999999995"/>
    <n v="4"/>
  </r>
  <r>
    <x v="955"/>
    <x v="941"/>
    <x v="0"/>
    <x v="3"/>
    <x v="0"/>
    <d v="1899-12-30T00:31:00"/>
    <x v="18"/>
    <n v="28"/>
    <x v="0"/>
    <n v="0"/>
    <x v="0"/>
    <n v="55.22"/>
    <n v="220.89"/>
    <n v="20.98"/>
    <n v="297"/>
    <n v="5"/>
  </r>
  <r>
    <x v="956"/>
    <x v="942"/>
    <x v="0"/>
    <x v="4"/>
    <x v="1"/>
    <d v="1899-12-30T23:52:00"/>
    <x v="5"/>
    <n v="43"/>
    <x v="0"/>
    <n v="0"/>
    <x v="1"/>
    <n v="100.43"/>
    <n v="401.72"/>
    <n v="38.159999999999997"/>
    <n v="540.30999999999995"/>
    <n v="5"/>
  </r>
  <r>
    <x v="957"/>
    <x v="943"/>
    <x v="0"/>
    <x v="4"/>
    <x v="3"/>
    <d v="1899-12-30T23:15:00"/>
    <x v="24"/>
    <n v="55"/>
    <x v="1"/>
    <n v="0"/>
    <x v="0"/>
    <n v="57.96"/>
    <n v="231.84"/>
    <n v="22.02"/>
    <n v="311.82"/>
    <n v="4"/>
  </r>
  <r>
    <x v="958"/>
    <x v="944"/>
    <x v="1"/>
    <x v="0"/>
    <x v="0"/>
    <d v="1899-12-30T21:14:00"/>
    <x v="7"/>
    <n v="42"/>
    <x v="0"/>
    <n v="0"/>
    <x v="2"/>
    <n v="52.97"/>
    <n v="211.9"/>
    <n v="20.13"/>
    <n v="285"/>
    <n v="2"/>
  </r>
  <r>
    <x v="959"/>
    <x v="945"/>
    <x v="1"/>
    <x v="5"/>
    <x v="6"/>
    <d v="1899-12-30T01:48:00"/>
    <x v="2"/>
    <n v="2"/>
    <x v="0"/>
    <n v="0"/>
    <x v="0"/>
    <n v="17.3"/>
    <n v="69.2"/>
    <n v="6.57"/>
    <n v="93"/>
    <n v="5"/>
  </r>
  <r>
    <x v="960"/>
    <x v="946"/>
    <x v="1"/>
    <x v="1"/>
    <x v="2"/>
    <d v="1899-12-30T23:32:00"/>
    <x v="14"/>
    <n v="43"/>
    <x v="5"/>
    <n v="0"/>
    <x v="2"/>
    <n v="42.1"/>
    <n v="168.4"/>
    <n v="16"/>
    <n v="227"/>
    <n v="4"/>
  </r>
  <r>
    <x v="961"/>
    <x v="947"/>
    <x v="1"/>
    <x v="0"/>
    <x v="6"/>
    <d v="1899-12-30T00:57:00"/>
    <x v="8"/>
    <n v="5.97"/>
    <x v="1"/>
    <n v="0"/>
    <x v="6"/>
    <n v="7.43"/>
    <n v="29.74"/>
    <n v="2.83"/>
    <n v="40"/>
    <n v="2"/>
  </r>
  <r>
    <x v="962"/>
    <x v="948"/>
    <x v="0"/>
    <x v="5"/>
    <x v="0"/>
    <d v="1899-12-30T22:51:00"/>
    <x v="25"/>
    <n v="26"/>
    <x v="0"/>
    <n v="0"/>
    <x v="2"/>
    <n v="28.24"/>
    <n v="112.96"/>
    <n v="10.72"/>
    <n v="152"/>
    <n v="2"/>
  </r>
  <r>
    <x v="963"/>
    <x v="949"/>
    <x v="0"/>
    <x v="1"/>
    <x v="2"/>
    <d v="1899-12-30T00:02:00"/>
    <x v="17"/>
    <n v="2"/>
    <x v="0"/>
    <n v="0"/>
    <x v="0"/>
    <n v="16.32"/>
    <n v="65.28"/>
    <n v="6.2"/>
    <n v="87.8"/>
    <n v="4"/>
  </r>
  <r>
    <x v="964"/>
    <x v="950"/>
    <x v="1"/>
    <x v="5"/>
    <x v="0"/>
    <d v="1899-12-30T22:05:00"/>
    <x v="21"/>
    <n v="44"/>
    <x v="1"/>
    <n v="0"/>
    <x v="2"/>
    <n v="37.229999999999997"/>
    <n v="148.93"/>
    <n v="14.15"/>
    <n v="200"/>
    <n v="3"/>
  </r>
  <r>
    <x v="965"/>
    <x v="951"/>
    <x v="1"/>
    <x v="5"/>
    <x v="0"/>
    <d v="1899-12-30T21:29:00"/>
    <x v="35"/>
    <n v="87"/>
    <x v="0"/>
    <n v="35"/>
    <x v="2"/>
    <n v="81.099999999999994"/>
    <n v="359.4"/>
    <n v="32.57"/>
    <n v="473"/>
    <n v="5"/>
  </r>
  <r>
    <x v="966"/>
    <x v="952"/>
    <x v="1"/>
    <x v="2"/>
    <x v="5"/>
    <d v="1899-12-30T23:38:00"/>
    <x v="7"/>
    <n v="35"/>
    <x v="1"/>
    <n v="0"/>
    <x v="0"/>
    <n v="29.55"/>
    <n v="118.22"/>
    <n v="11.23"/>
    <n v="159"/>
    <n v="4"/>
  </r>
  <r>
    <x v="967"/>
    <x v="953"/>
    <x v="0"/>
    <x v="1"/>
    <x v="0"/>
    <d v="1899-12-30T23:54:00"/>
    <x v="19"/>
    <n v="25"/>
    <x v="0"/>
    <n v="0"/>
    <x v="2"/>
    <n v="25.8"/>
    <n v="103.2"/>
    <n v="9.8000000000000007"/>
    <n v="138.80000000000001"/>
    <n v="5"/>
  </r>
  <r>
    <x v="968"/>
    <x v="954"/>
    <x v="0"/>
    <x v="3"/>
    <x v="0"/>
    <d v="1899-12-30T21:29:00"/>
    <x v="27"/>
    <n v="37"/>
    <x v="0"/>
    <n v="0"/>
    <x v="2"/>
    <n v="49.44"/>
    <n v="197.77"/>
    <n v="18.79"/>
    <n v="266"/>
    <n v="3"/>
  </r>
  <r>
    <x v="969"/>
    <x v="955"/>
    <x v="0"/>
    <x v="0"/>
    <x v="2"/>
    <d v="1899-12-30T22:55:00"/>
    <x v="23"/>
    <n v="39"/>
    <x v="0"/>
    <n v="0"/>
    <x v="2"/>
    <n v="36.799999999999997"/>
    <n v="147.21"/>
    <n v="13.98"/>
    <n v="198"/>
    <n v="4"/>
  </r>
  <r>
    <x v="970"/>
    <x v="956"/>
    <x v="1"/>
    <x v="0"/>
    <x v="1"/>
    <d v="1899-12-30T21:28:00"/>
    <x v="2"/>
    <n v="5"/>
    <x v="0"/>
    <n v="0"/>
    <x v="0"/>
    <n v="25.39"/>
    <n v="101.54"/>
    <n v="9.65"/>
    <n v="137"/>
    <n v="4"/>
  </r>
  <r>
    <x v="971"/>
    <x v="957"/>
    <x v="0"/>
    <x v="2"/>
    <x v="3"/>
    <d v="1899-12-30T21:49:00"/>
    <x v="7"/>
    <n v="42"/>
    <x v="1"/>
    <n v="0"/>
    <x v="2"/>
    <n v="30.67"/>
    <n v="122.68"/>
    <n v="11.65"/>
    <n v="165"/>
    <n v="4"/>
  </r>
  <r>
    <x v="972"/>
    <x v="958"/>
    <x v="1"/>
    <x v="1"/>
    <x v="3"/>
    <d v="1899-12-30T22:20:00"/>
    <x v="21"/>
    <n v="37"/>
    <x v="0"/>
    <n v="0"/>
    <x v="1"/>
    <n v="47.01"/>
    <n v="188.04"/>
    <n v="17.86"/>
    <n v="253"/>
    <n v="2"/>
  </r>
  <r>
    <x v="973"/>
    <x v="959"/>
    <x v="0"/>
    <x v="3"/>
    <x v="1"/>
    <d v="1899-12-30T00:00:00"/>
    <x v="13"/>
    <n v="38"/>
    <x v="1"/>
    <n v="0"/>
    <x v="1"/>
    <n v="49.63"/>
    <n v="198.51"/>
    <n v="18.86"/>
    <n v="267"/>
    <n v="3"/>
  </r>
  <r>
    <x v="974"/>
    <x v="960"/>
    <x v="1"/>
    <x v="0"/>
    <x v="5"/>
    <d v="1899-12-30T00:20:00"/>
    <x v="2"/>
    <n v="6"/>
    <x v="1"/>
    <n v="0"/>
    <x v="2"/>
    <n v="13.84"/>
    <n v="55.36"/>
    <n v="5.26"/>
    <n v="74"/>
    <n v="5"/>
  </r>
  <r>
    <x v="975"/>
    <x v="961"/>
    <x v="1"/>
    <x v="4"/>
    <x v="6"/>
    <d v="1899-12-30T00:05:00"/>
    <x v="14"/>
    <n v="91"/>
    <x v="0"/>
    <n v="0"/>
    <x v="1"/>
    <n v="75.78"/>
    <n v="303.11"/>
    <n v="28.8"/>
    <n v="407.69"/>
    <n v="3"/>
  </r>
  <r>
    <x v="976"/>
    <x v="962"/>
    <x v="0"/>
    <x v="5"/>
    <x v="2"/>
    <d v="1899-12-30T21:27:00"/>
    <x v="27"/>
    <n v="45"/>
    <x v="0"/>
    <n v="0"/>
    <x v="2"/>
    <n v="35.26"/>
    <n v="141.04"/>
    <n v="13.4"/>
    <n v="190"/>
    <n v="4"/>
  </r>
  <r>
    <x v="977"/>
    <x v="963"/>
    <x v="0"/>
    <x v="2"/>
    <x v="3"/>
    <d v="1899-12-30T16:25:00"/>
    <x v="15"/>
    <n v="68"/>
    <x v="2"/>
    <n v="0"/>
    <x v="0"/>
    <n v="76.83"/>
    <n v="307.33999999999997"/>
    <n v="29.2"/>
    <n v="413"/>
    <n v="3"/>
  </r>
  <r>
    <x v="978"/>
    <x v="964"/>
    <x v="1"/>
    <x v="5"/>
    <x v="0"/>
    <d v="1899-12-30T22:02:00"/>
    <x v="21"/>
    <n v="64"/>
    <x v="0"/>
    <n v="0"/>
    <x v="0"/>
    <n v="44.47"/>
    <n v="177.89"/>
    <n v="16.89"/>
    <n v="239"/>
    <n v="3"/>
  </r>
  <r>
    <x v="979"/>
    <x v="965"/>
    <x v="1"/>
    <x v="3"/>
    <x v="3"/>
    <d v="1899-12-30T22:17:00"/>
    <x v="14"/>
    <n v="63"/>
    <x v="0"/>
    <n v="35"/>
    <x v="0"/>
    <n v="78.23"/>
    <n v="347.92"/>
    <n v="31.48"/>
    <n v="458"/>
    <n v="3"/>
  </r>
  <r>
    <x v="980"/>
    <x v="966"/>
    <x v="1"/>
    <x v="1"/>
    <x v="5"/>
    <d v="1899-12-30T22:44:00"/>
    <x v="19"/>
    <n v="37"/>
    <x v="0"/>
    <n v="0"/>
    <x v="2"/>
    <n v="29.4"/>
    <n v="117.6"/>
    <n v="11.17"/>
    <n v="158.16999999999999"/>
    <n v="4"/>
  </r>
  <r>
    <x v="981"/>
    <x v="967"/>
    <x v="0"/>
    <x v="0"/>
    <x v="0"/>
    <d v="1899-12-30T22:51:00"/>
    <x v="2"/>
    <n v="4"/>
    <x v="1"/>
    <n v="0"/>
    <x v="1"/>
    <n v="18.96"/>
    <n v="75.84"/>
    <n v="7.2"/>
    <n v="102"/>
    <n v="4"/>
  </r>
  <r>
    <x v="982"/>
    <x v="968"/>
    <x v="1"/>
    <x v="4"/>
    <x v="2"/>
    <d v="1899-12-30T23:37:00"/>
    <x v="7"/>
    <n v="6"/>
    <x v="0"/>
    <n v="0"/>
    <x v="2"/>
    <n v="23.23"/>
    <n v="92.94"/>
    <n v="8.83"/>
    <n v="125"/>
    <n v="5"/>
  </r>
  <r>
    <x v="983"/>
    <x v="969"/>
    <x v="1"/>
    <x v="0"/>
    <x v="2"/>
    <d v="1899-12-30T22:54:00"/>
    <x v="49"/>
    <n v="74"/>
    <x v="0"/>
    <n v="35"/>
    <x v="2"/>
    <n v="117.1"/>
    <n v="503.38"/>
    <n v="46.25"/>
    <n v="667"/>
    <n v="4"/>
  </r>
  <r>
    <x v="984"/>
    <x v="591"/>
    <x v="0"/>
    <x v="5"/>
    <x v="1"/>
    <d v="1899-12-30T21:31:00"/>
    <x v="12"/>
    <n v="50"/>
    <x v="0"/>
    <n v="0"/>
    <x v="2"/>
    <n v="80.73"/>
    <n v="322.92"/>
    <n v="30.68"/>
    <n v="434"/>
    <n v="5"/>
  </r>
  <r>
    <x v="985"/>
    <x v="970"/>
    <x v="1"/>
    <x v="1"/>
    <x v="5"/>
    <d v="1899-12-30T22:23:00"/>
    <x v="3"/>
    <n v="42"/>
    <x v="1"/>
    <n v="0"/>
    <x v="0"/>
    <n v="47.4"/>
    <n v="189.6"/>
    <n v="18.010000000000002"/>
    <n v="255.01"/>
    <n v="3"/>
  </r>
  <r>
    <x v="986"/>
    <x v="559"/>
    <x v="1"/>
    <x v="2"/>
    <x v="1"/>
    <d v="1899-12-30T00:35:00"/>
    <x v="27"/>
    <n v="38"/>
    <x v="0"/>
    <n v="0"/>
    <x v="2"/>
    <n v="33.92"/>
    <n v="135.66"/>
    <n v="12.89"/>
    <n v="182.47"/>
    <n v="4"/>
  </r>
  <r>
    <x v="987"/>
    <x v="971"/>
    <x v="1"/>
    <x v="0"/>
    <x v="3"/>
    <d v="1899-12-30T21:39:00"/>
    <x v="14"/>
    <n v="47"/>
    <x v="1"/>
    <n v="0"/>
    <x v="2"/>
    <n v="85.64"/>
    <n v="342.56"/>
    <n v="32.549999999999997"/>
    <n v="461"/>
    <n v="4"/>
  </r>
  <r>
    <x v="988"/>
    <x v="972"/>
    <x v="1"/>
    <x v="0"/>
    <x v="4"/>
    <d v="1899-12-30T01:55:00"/>
    <x v="25"/>
    <n v="18"/>
    <x v="0"/>
    <n v="0"/>
    <x v="1"/>
    <n v="42.13"/>
    <n v="168.52"/>
    <n v="16.010000000000002"/>
    <n v="227"/>
    <n v="3"/>
  </r>
  <r>
    <x v="989"/>
    <x v="973"/>
    <x v="1"/>
    <x v="4"/>
    <x v="2"/>
    <d v="1899-12-30T23:50:00"/>
    <x v="5"/>
    <n v="52"/>
    <x v="0"/>
    <n v="0"/>
    <x v="0"/>
    <n v="92.82"/>
    <n v="371.28"/>
    <n v="35.26"/>
    <n v="499.36"/>
    <n v="4"/>
  </r>
  <r>
    <x v="990"/>
    <x v="974"/>
    <x v="0"/>
    <x v="0"/>
    <x v="2"/>
    <d v="1899-12-30T08:59:00"/>
    <x v="12"/>
    <n v="82"/>
    <x v="0"/>
    <n v="0"/>
    <x v="0"/>
    <n v="83.07"/>
    <n v="332.29"/>
    <n v="31.58"/>
    <n v="447"/>
    <n v="5"/>
  </r>
  <r>
    <x v="991"/>
    <x v="975"/>
    <x v="1"/>
    <x v="4"/>
    <x v="1"/>
    <d v="1899-12-30T22:57:00"/>
    <x v="19"/>
    <n v="35"/>
    <x v="0"/>
    <n v="0"/>
    <x v="0"/>
    <n v="32.200000000000003"/>
    <n v="128.80000000000001"/>
    <n v="12.24"/>
    <n v="173.24"/>
    <n v="4"/>
  </r>
  <r>
    <x v="992"/>
    <x v="976"/>
    <x v="1"/>
    <x v="4"/>
    <x v="3"/>
    <d v="1899-12-30T23:03:00"/>
    <x v="25"/>
    <n v="39"/>
    <x v="0"/>
    <n v="0"/>
    <x v="0"/>
    <n v="37"/>
    <n v="148"/>
    <n v="14.06"/>
    <n v="199"/>
    <n v="4"/>
  </r>
  <r>
    <x v="993"/>
    <x v="977"/>
    <x v="1"/>
    <x v="5"/>
    <x v="0"/>
    <d v="1899-12-30T22:14:00"/>
    <x v="2"/>
    <n v="14.12"/>
    <x v="1"/>
    <n v="0"/>
    <x v="0"/>
    <n v="8.36"/>
    <n v="33.46"/>
    <n v="3.18"/>
    <n v="45"/>
    <n v="3"/>
  </r>
  <r>
    <x v="994"/>
    <x v="978"/>
    <x v="1"/>
    <x v="4"/>
    <x v="5"/>
    <d v="1899-12-30T03:20:00"/>
    <x v="27"/>
    <n v="32"/>
    <x v="0"/>
    <n v="0"/>
    <x v="0"/>
    <n v="38.85"/>
    <n v="155.38999999999999"/>
    <n v="14.76"/>
    <n v="209"/>
    <n v="4"/>
  </r>
  <r>
    <x v="995"/>
    <x v="979"/>
    <x v="0"/>
    <x v="0"/>
    <x v="6"/>
    <d v="1899-12-30T02:28:00"/>
    <x v="19"/>
    <n v="6"/>
    <x v="0"/>
    <n v="0"/>
    <x v="0"/>
    <n v="26.4"/>
    <n v="105.6"/>
    <n v="10.029999999999999"/>
    <n v="142"/>
    <n v="4"/>
  </r>
  <r>
    <x v="996"/>
    <x v="980"/>
    <x v="0"/>
    <x v="4"/>
    <x v="3"/>
    <d v="1899-12-30T23:24:00"/>
    <x v="6"/>
    <n v="7"/>
    <x v="0"/>
    <n v="0"/>
    <x v="2"/>
    <n v="17.2"/>
    <n v="68.8"/>
    <n v="6.54"/>
    <n v="92.54"/>
    <n v="4"/>
  </r>
  <r>
    <x v="997"/>
    <x v="981"/>
    <x v="0"/>
    <x v="0"/>
    <x v="0"/>
    <d v="1899-12-30T21:38:00"/>
    <x v="12"/>
    <n v="65"/>
    <x v="0"/>
    <n v="0"/>
    <x v="0"/>
    <n v="79.33"/>
    <n v="317.33"/>
    <n v="30.15"/>
    <n v="427"/>
    <n v="4"/>
  </r>
  <r>
    <x v="998"/>
    <x v="982"/>
    <x v="1"/>
    <x v="5"/>
    <x v="5"/>
    <d v="1899-12-30T00:06:00"/>
    <x v="19"/>
    <n v="29"/>
    <x v="0"/>
    <n v="0"/>
    <x v="1"/>
    <n v="37.31"/>
    <n v="149.24"/>
    <n v="14.18"/>
    <n v="201"/>
    <n v="5"/>
  </r>
  <r>
    <x v="999"/>
    <x v="983"/>
    <x v="0"/>
    <x v="3"/>
    <x v="3"/>
    <d v="1899-12-30T19:05:00"/>
    <x v="14"/>
    <n v="86"/>
    <x v="7"/>
    <n v="0"/>
    <x v="1"/>
    <n v="91.45"/>
    <n v="465.8"/>
    <n v="39.75"/>
    <n v="597"/>
    <n v="4"/>
  </r>
  <r>
    <x v="1000"/>
    <x v="984"/>
    <x v="0"/>
    <x v="0"/>
    <x v="1"/>
    <d v="1899-12-30T21:45:00"/>
    <x v="8"/>
    <n v="6"/>
    <x v="0"/>
    <n v="0"/>
    <x v="0"/>
    <n v="22.26"/>
    <n v="89.06"/>
    <n v="8.4600000000000009"/>
    <n v="120"/>
    <n v="5"/>
  </r>
  <r>
    <x v="1001"/>
    <x v="985"/>
    <x v="0"/>
    <x v="5"/>
    <x v="0"/>
    <d v="1899-12-30T23:36:00"/>
    <x v="2"/>
    <n v="3"/>
    <x v="1"/>
    <n v="0"/>
    <x v="2"/>
    <n v="13.18"/>
    <n v="52.72"/>
    <n v="5.01"/>
    <n v="71"/>
    <n v="4"/>
  </r>
  <r>
    <x v="1002"/>
    <x v="986"/>
    <x v="1"/>
    <x v="1"/>
    <x v="0"/>
    <d v="1899-12-30T01:57:00"/>
    <x v="17"/>
    <n v="2"/>
    <x v="0"/>
    <n v="0"/>
    <x v="1"/>
    <n v="15"/>
    <n v="60"/>
    <n v="5.7"/>
    <n v="80.7"/>
    <n v="5"/>
  </r>
  <r>
    <x v="1003"/>
    <x v="987"/>
    <x v="1"/>
    <x v="0"/>
    <x v="1"/>
    <d v="1899-12-30T21:10:00"/>
    <x v="19"/>
    <n v="40"/>
    <x v="1"/>
    <n v="0"/>
    <x v="2"/>
    <n v="43.36"/>
    <n v="173.42"/>
    <n v="16.47"/>
    <n v="233"/>
    <n v="5"/>
  </r>
  <r>
    <x v="1004"/>
    <x v="988"/>
    <x v="1"/>
    <x v="0"/>
    <x v="3"/>
    <d v="1899-12-30T23:19:00"/>
    <x v="6"/>
    <n v="4"/>
    <x v="0"/>
    <n v="0"/>
    <x v="0"/>
    <n v="21"/>
    <n v="84.02"/>
    <n v="7.98"/>
    <n v="113"/>
    <n v="4"/>
  </r>
  <r>
    <x v="1005"/>
    <x v="989"/>
    <x v="0"/>
    <x v="3"/>
    <x v="0"/>
    <d v="1899-12-30T00:04:00"/>
    <x v="2"/>
    <n v="2"/>
    <x v="0"/>
    <n v="0"/>
    <x v="2"/>
    <n v="19.329999999999998"/>
    <n v="77.319999999999993"/>
    <n v="7.35"/>
    <n v="104"/>
    <n v="5"/>
  </r>
  <r>
    <x v="1006"/>
    <x v="990"/>
    <x v="0"/>
    <x v="0"/>
    <x v="6"/>
    <d v="1899-12-30T00:55:00"/>
    <x v="21"/>
    <n v="32"/>
    <x v="0"/>
    <n v="0"/>
    <x v="0"/>
    <n v="38.1"/>
    <n v="152.41999999999999"/>
    <n v="14.48"/>
    <n v="205"/>
    <n v="3"/>
  </r>
  <r>
    <x v="1007"/>
    <x v="991"/>
    <x v="1"/>
    <x v="0"/>
    <x v="5"/>
    <d v="1899-12-30T21:23:00"/>
    <x v="24"/>
    <n v="73"/>
    <x v="1"/>
    <n v="35"/>
    <x v="0"/>
    <n v="74.94"/>
    <n v="334.78"/>
    <n v="30.23"/>
    <n v="440"/>
    <n v="4"/>
  </r>
  <r>
    <x v="1008"/>
    <x v="992"/>
    <x v="0"/>
    <x v="4"/>
    <x v="2"/>
    <d v="1899-12-30T22:08:00"/>
    <x v="5"/>
    <n v="63"/>
    <x v="0"/>
    <n v="60"/>
    <x v="2"/>
    <n v="94.72"/>
    <n v="438.9"/>
    <n v="39"/>
    <n v="572.62"/>
    <n v="5"/>
  </r>
  <r>
    <x v="1009"/>
    <x v="993"/>
    <x v="1"/>
    <x v="2"/>
    <x v="6"/>
    <d v="1899-12-30T18:34:00"/>
    <x v="6"/>
    <n v="42"/>
    <x v="3"/>
    <n v="0"/>
    <x v="4"/>
    <n v="50.94"/>
    <n v="149.41999999999999"/>
    <n v="16.64"/>
    <n v="217"/>
    <n v="3"/>
  </r>
  <r>
    <x v="1010"/>
    <x v="994"/>
    <x v="0"/>
    <x v="1"/>
    <x v="3"/>
    <d v="1899-12-30T21:33:00"/>
    <x v="8"/>
    <n v="7"/>
    <x v="0"/>
    <n v="0"/>
    <x v="0"/>
    <n v="21.4"/>
    <n v="85.6"/>
    <n v="8.1300000000000008"/>
    <n v="115.13"/>
    <n v="3"/>
  </r>
  <r>
    <x v="1011"/>
    <x v="995"/>
    <x v="1"/>
    <x v="0"/>
    <x v="1"/>
    <d v="1899-12-30T21:29:00"/>
    <x v="28"/>
    <n v="82"/>
    <x v="0"/>
    <n v="35"/>
    <x v="0"/>
    <n v="97.92"/>
    <n v="426.68"/>
    <n v="38.96"/>
    <n v="564"/>
    <n v="4"/>
  </r>
  <r>
    <x v="1012"/>
    <x v="996"/>
    <x v="1"/>
    <x v="5"/>
    <x v="6"/>
    <d v="1899-12-30T00:28:00"/>
    <x v="7"/>
    <n v="26"/>
    <x v="0"/>
    <n v="0"/>
    <x v="0"/>
    <n v="37.9"/>
    <n v="151.6"/>
    <n v="14.4"/>
    <n v="204"/>
    <n v="4"/>
  </r>
  <r>
    <x v="1013"/>
    <x v="997"/>
    <x v="0"/>
    <x v="5"/>
    <x v="1"/>
    <d v="1899-12-30T21:27:00"/>
    <x v="41"/>
    <n v="93"/>
    <x v="0"/>
    <n v="35"/>
    <x v="2"/>
    <n v="118.56"/>
    <n v="509.25"/>
    <n v="46.8"/>
    <n v="675"/>
    <n v="5"/>
  </r>
  <r>
    <x v="1014"/>
    <x v="998"/>
    <x v="0"/>
    <x v="0"/>
    <x v="0"/>
    <d v="1899-12-30T21:46:00"/>
    <x v="6"/>
    <n v="7"/>
    <x v="1"/>
    <n v="0"/>
    <x v="0"/>
    <n v="23.23"/>
    <n v="92.94"/>
    <n v="8.83"/>
    <n v="125"/>
    <n v="5"/>
  </r>
  <r>
    <x v="1015"/>
    <x v="999"/>
    <x v="0"/>
    <x v="3"/>
    <x v="3"/>
    <d v="1899-12-30T23:41:00"/>
    <x v="6"/>
    <n v="5"/>
    <x v="0"/>
    <n v="0"/>
    <x v="0"/>
    <n v="23.36"/>
    <n v="93.46"/>
    <n v="8.8699999999999992"/>
    <n v="126"/>
    <n v="4"/>
  </r>
  <r>
    <x v="1016"/>
    <x v="1000"/>
    <x v="0"/>
    <x v="0"/>
    <x v="3"/>
    <d v="1899-12-30T22:18:00"/>
    <x v="21"/>
    <n v="40"/>
    <x v="0"/>
    <n v="0"/>
    <x v="0"/>
    <n v="39.119999999999997"/>
    <n v="156.47999999999999"/>
    <n v="14.86"/>
    <n v="210"/>
    <n v="4"/>
  </r>
  <r>
    <x v="1017"/>
    <x v="1001"/>
    <x v="1"/>
    <x v="4"/>
    <x v="3"/>
    <d v="1899-12-30T21:56:00"/>
    <x v="33"/>
    <n v="60"/>
    <x v="0"/>
    <n v="35"/>
    <x v="2"/>
    <n v="79.86"/>
    <n v="354.45"/>
    <n v="32.090000000000003"/>
    <n v="466"/>
    <n v="4"/>
  </r>
  <r>
    <x v="1018"/>
    <x v="1002"/>
    <x v="0"/>
    <x v="0"/>
    <x v="1"/>
    <d v="1899-12-30T00:28:00"/>
    <x v="2"/>
    <n v="2"/>
    <x v="1"/>
    <n v="0"/>
    <x v="0"/>
    <n v="17.440000000000001"/>
    <n v="69.760000000000005"/>
    <n v="6.63"/>
    <n v="94"/>
    <n v="2"/>
  </r>
  <r>
    <x v="1019"/>
    <x v="1003"/>
    <x v="1"/>
    <x v="5"/>
    <x v="5"/>
    <d v="1899-12-30T00:47:00"/>
    <x v="2"/>
    <n v="3"/>
    <x v="0"/>
    <n v="0"/>
    <x v="2"/>
    <n v="13.18"/>
    <n v="52.72"/>
    <n v="5.01"/>
    <n v="71"/>
    <n v="5"/>
  </r>
  <r>
    <x v="1020"/>
    <x v="1004"/>
    <x v="1"/>
    <x v="1"/>
    <x v="1"/>
    <d v="1899-12-30T01:00:00"/>
    <x v="2"/>
    <n v="2"/>
    <x v="0"/>
    <n v="0"/>
    <x v="0"/>
    <n v="18"/>
    <n v="72"/>
    <n v="6.84"/>
    <n v="96.84"/>
    <n v="3"/>
  </r>
  <r>
    <x v="1021"/>
    <x v="1005"/>
    <x v="0"/>
    <x v="0"/>
    <x v="0"/>
    <d v="1899-12-30T21:30:00"/>
    <x v="19"/>
    <n v="37"/>
    <x v="0"/>
    <n v="0"/>
    <x v="0"/>
    <n v="37.89"/>
    <n v="151.57"/>
    <n v="14.4"/>
    <n v="204"/>
    <n v="5"/>
  </r>
  <r>
    <x v="1022"/>
    <x v="1006"/>
    <x v="0"/>
    <x v="3"/>
    <x v="1"/>
    <d v="1899-12-30T21:17:00"/>
    <x v="8"/>
    <n v="7"/>
    <x v="0"/>
    <n v="0"/>
    <x v="0"/>
    <n v="20.63"/>
    <n v="82.53"/>
    <n v="7.84"/>
    <n v="111"/>
    <n v="5"/>
  </r>
  <r>
    <x v="1023"/>
    <x v="1007"/>
    <x v="1"/>
    <x v="0"/>
    <x v="0"/>
    <d v="1899-12-30T21:17:00"/>
    <x v="47"/>
    <n v="90"/>
    <x v="1"/>
    <n v="35"/>
    <x v="0"/>
    <n v="102.97"/>
    <n v="446.9"/>
    <n v="40.880000000000003"/>
    <n v="591"/>
    <n v="3"/>
  </r>
  <r>
    <x v="1024"/>
    <x v="1008"/>
    <x v="1"/>
    <x v="3"/>
    <x v="0"/>
    <d v="1899-12-30T21:54:00"/>
    <x v="18"/>
    <n v="40"/>
    <x v="0"/>
    <n v="0"/>
    <x v="2"/>
    <n v="38.29"/>
    <n v="153.16"/>
    <n v="14.55"/>
    <n v="206"/>
    <n v="4"/>
  </r>
  <r>
    <x v="1025"/>
    <x v="1009"/>
    <x v="0"/>
    <x v="2"/>
    <x v="1"/>
    <d v="1899-12-30T00:01:00"/>
    <x v="8"/>
    <n v="5"/>
    <x v="0"/>
    <n v="0"/>
    <x v="1"/>
    <n v="21.59"/>
    <n v="86.34"/>
    <n v="8.2100000000000009"/>
    <n v="116"/>
    <n v="3"/>
  </r>
  <r>
    <x v="1026"/>
    <x v="1010"/>
    <x v="1"/>
    <x v="3"/>
    <x v="3"/>
    <d v="1899-12-30T23:50:00"/>
    <x v="25"/>
    <n v="39"/>
    <x v="0"/>
    <n v="0"/>
    <x v="0"/>
    <n v="40.35"/>
    <n v="161.38999999999999"/>
    <n v="15.32"/>
    <n v="217"/>
    <n v="5"/>
  </r>
  <r>
    <x v="1027"/>
    <x v="1011"/>
    <x v="1"/>
    <x v="2"/>
    <x v="0"/>
    <d v="1899-12-30T21:39:00"/>
    <x v="44"/>
    <n v="107"/>
    <x v="0"/>
    <n v="35"/>
    <x v="2"/>
    <n v="179.18"/>
    <n v="751.73"/>
    <n v="69.84"/>
    <n v="1000.75"/>
    <n v="3"/>
  </r>
  <r>
    <x v="1028"/>
    <x v="1012"/>
    <x v="1"/>
    <x v="3"/>
    <x v="2"/>
    <d v="1899-12-30T21:57:00"/>
    <x v="16"/>
    <n v="67"/>
    <x v="0"/>
    <n v="0"/>
    <x v="2"/>
    <n v="72.3"/>
    <n v="289.2"/>
    <n v="27.47"/>
    <n v="389"/>
    <n v="4"/>
  </r>
  <r>
    <x v="1029"/>
    <x v="1013"/>
    <x v="1"/>
    <x v="2"/>
    <x v="1"/>
    <d v="1899-12-30T21:40:00"/>
    <x v="7"/>
    <n v="47"/>
    <x v="0"/>
    <n v="0"/>
    <x v="0"/>
    <n v="30.86"/>
    <n v="123.42"/>
    <n v="11.72"/>
    <n v="166"/>
    <n v="5"/>
  </r>
  <r>
    <x v="1030"/>
    <x v="1014"/>
    <x v="0"/>
    <x v="1"/>
    <x v="2"/>
    <d v="1899-12-30T01:45:00"/>
    <x v="25"/>
    <n v="21"/>
    <x v="1"/>
    <n v="0"/>
    <x v="2"/>
    <n v="25.63"/>
    <n v="102.53"/>
    <n v="9.74"/>
    <n v="137.9"/>
    <n v="4"/>
  </r>
  <r>
    <x v="1031"/>
    <x v="1015"/>
    <x v="0"/>
    <x v="0"/>
    <x v="1"/>
    <d v="1899-12-30T21:38:00"/>
    <x v="25"/>
    <n v="37"/>
    <x v="0"/>
    <n v="0"/>
    <x v="2"/>
    <n v="48.26"/>
    <n v="193.05"/>
    <n v="18.34"/>
    <n v="260"/>
    <n v="5"/>
  </r>
  <r>
    <x v="1032"/>
    <x v="1016"/>
    <x v="0"/>
    <x v="1"/>
    <x v="5"/>
    <d v="1899-12-30T21:57:00"/>
    <x v="18"/>
    <n v="22"/>
    <x v="1"/>
    <n v="0"/>
    <x v="2"/>
    <n v="29.22"/>
    <n v="116.86"/>
    <n v="11.1"/>
    <n v="157.18"/>
    <n v="5"/>
  </r>
  <r>
    <x v="1033"/>
    <x v="1017"/>
    <x v="1"/>
    <x v="4"/>
    <x v="3"/>
    <d v="1899-12-30T23:08:00"/>
    <x v="6"/>
    <n v="6"/>
    <x v="0"/>
    <n v="0"/>
    <x v="2"/>
    <n v="19.52"/>
    <n v="78.06"/>
    <n v="7.41"/>
    <n v="104.99"/>
    <n v="2"/>
  </r>
  <r>
    <x v="1034"/>
    <x v="846"/>
    <x v="1"/>
    <x v="3"/>
    <x v="0"/>
    <d v="1899-12-30T22:35:00"/>
    <x v="35"/>
    <n v="51"/>
    <x v="0"/>
    <n v="0"/>
    <x v="0"/>
    <n v="112.98"/>
    <n v="451.94"/>
    <n v="42.94"/>
    <n v="608"/>
    <n v="5"/>
  </r>
  <r>
    <x v="1035"/>
    <x v="1018"/>
    <x v="0"/>
    <x v="3"/>
    <x v="2"/>
    <d v="1899-12-30T23:36:00"/>
    <x v="6"/>
    <n v="5"/>
    <x v="0"/>
    <n v="0"/>
    <x v="2"/>
    <n v="29.16"/>
    <n v="116.65"/>
    <n v="11.08"/>
    <n v="157"/>
    <n v="4"/>
  </r>
  <r>
    <x v="1036"/>
    <x v="1019"/>
    <x v="0"/>
    <x v="5"/>
    <x v="1"/>
    <d v="1899-12-30T23:54:00"/>
    <x v="3"/>
    <n v="38"/>
    <x v="2"/>
    <n v="0"/>
    <x v="2"/>
    <n v="39.64"/>
    <n v="158.56"/>
    <n v="15.07"/>
    <n v="213"/>
    <n v="3"/>
  </r>
  <r>
    <x v="1037"/>
    <x v="1020"/>
    <x v="1"/>
    <x v="1"/>
    <x v="0"/>
    <d v="1899-12-30T22:35:00"/>
    <x v="2"/>
    <n v="4"/>
    <x v="0"/>
    <n v="0"/>
    <x v="2"/>
    <n v="13.84"/>
    <n v="55.36"/>
    <n v="5.26"/>
    <n v="74.459999999999994"/>
    <n v="2"/>
  </r>
  <r>
    <x v="1038"/>
    <x v="1021"/>
    <x v="0"/>
    <x v="2"/>
    <x v="0"/>
    <d v="1899-12-30T21:17:00"/>
    <x v="24"/>
    <n v="75"/>
    <x v="0"/>
    <n v="35"/>
    <x v="2"/>
    <n v="63.03"/>
    <n v="287.13"/>
    <n v="25.71"/>
    <n v="375.87"/>
    <n v="5"/>
  </r>
  <r>
    <x v="1039"/>
    <x v="1022"/>
    <x v="1"/>
    <x v="1"/>
    <x v="3"/>
    <d v="1899-12-30T21:40:00"/>
    <x v="11"/>
    <n v="47"/>
    <x v="1"/>
    <n v="0"/>
    <x v="0"/>
    <n v="35.200000000000003"/>
    <n v="140.80000000000001"/>
    <n v="13.38"/>
    <n v="189.38"/>
    <n v="3"/>
  </r>
  <r>
    <x v="1040"/>
    <x v="1023"/>
    <x v="1"/>
    <x v="4"/>
    <x v="5"/>
    <d v="1899-12-30T19:58:00"/>
    <x v="11"/>
    <n v="63"/>
    <x v="4"/>
    <n v="0"/>
    <x v="1"/>
    <n v="45.68"/>
    <n v="182.73"/>
    <n v="17.36"/>
    <n v="245.77"/>
    <n v="4"/>
  </r>
  <r>
    <x v="1041"/>
    <x v="1024"/>
    <x v="1"/>
    <x v="4"/>
    <x v="1"/>
    <d v="1899-12-30T23:49:00"/>
    <x v="5"/>
    <n v="63"/>
    <x v="0"/>
    <n v="0"/>
    <x v="0"/>
    <n v="105.94"/>
    <n v="423.76"/>
    <n v="40.26"/>
    <n v="569.96"/>
    <n v="5"/>
  </r>
  <r>
    <x v="1042"/>
    <x v="1025"/>
    <x v="1"/>
    <x v="3"/>
    <x v="2"/>
    <d v="1899-12-30T21:09:00"/>
    <x v="28"/>
    <n v="83"/>
    <x v="0"/>
    <n v="0"/>
    <x v="0"/>
    <n v="97.48"/>
    <n v="389.92"/>
    <n v="37.04"/>
    <n v="524"/>
    <n v="4"/>
  </r>
  <r>
    <x v="1043"/>
    <x v="1026"/>
    <x v="1"/>
    <x v="5"/>
    <x v="5"/>
    <d v="1899-12-30T22:02:00"/>
    <x v="2"/>
    <n v="4"/>
    <x v="0"/>
    <n v="0"/>
    <x v="2"/>
    <n v="13.24"/>
    <n v="52.96"/>
    <n v="5.03"/>
    <n v="71"/>
    <n v="5"/>
  </r>
  <r>
    <x v="1044"/>
    <x v="1027"/>
    <x v="1"/>
    <x v="0"/>
    <x v="3"/>
    <d v="1899-12-30T22:16:00"/>
    <x v="2"/>
    <n v="3"/>
    <x v="0"/>
    <n v="0"/>
    <x v="2"/>
    <n v="13.38"/>
    <n v="53.53"/>
    <n v="5.09"/>
    <n v="72"/>
    <n v="5"/>
  </r>
  <r>
    <x v="1045"/>
    <x v="1028"/>
    <x v="1"/>
    <x v="5"/>
    <x v="3"/>
    <d v="1899-12-30T21:08:00"/>
    <x v="18"/>
    <n v="44"/>
    <x v="0"/>
    <n v="0"/>
    <x v="1"/>
    <n v="34.96"/>
    <n v="139.84"/>
    <n v="13.28"/>
    <n v="188"/>
    <n v="4"/>
  </r>
  <r>
    <x v="1046"/>
    <x v="1029"/>
    <x v="0"/>
    <x v="5"/>
    <x v="0"/>
    <d v="1899-12-30T21:35:00"/>
    <x v="8"/>
    <n v="7"/>
    <x v="0"/>
    <n v="0"/>
    <x v="2"/>
    <n v="15.82"/>
    <n v="63.28"/>
    <n v="6.01"/>
    <n v="85"/>
    <n v="5"/>
  </r>
  <r>
    <x v="1047"/>
    <x v="1030"/>
    <x v="1"/>
    <x v="0"/>
    <x v="0"/>
    <d v="1899-12-30T00:20:00"/>
    <x v="42"/>
    <n v="66"/>
    <x v="0"/>
    <n v="35"/>
    <x v="0"/>
    <n v="176.35"/>
    <n v="740.41"/>
    <n v="68.760000000000005"/>
    <n v="986"/>
    <n v="2"/>
  </r>
  <r>
    <x v="1048"/>
    <x v="1031"/>
    <x v="1"/>
    <x v="2"/>
    <x v="1"/>
    <d v="1899-12-30T22:15:00"/>
    <x v="3"/>
    <n v="52"/>
    <x v="0"/>
    <n v="35"/>
    <x v="0"/>
    <n v="69.680000000000007"/>
    <n v="313.74"/>
    <n v="28.23"/>
    <n v="412"/>
    <n v="4"/>
  </r>
  <r>
    <x v="1049"/>
    <x v="1032"/>
    <x v="1"/>
    <x v="3"/>
    <x v="1"/>
    <d v="1899-12-30T03:05:00"/>
    <x v="17"/>
    <n v="2"/>
    <x v="0"/>
    <n v="0"/>
    <x v="2"/>
    <n v="11.9"/>
    <n v="47.58"/>
    <n v="4.5199999999999996"/>
    <n v="64"/>
    <n v="5"/>
  </r>
  <r>
    <x v="1050"/>
    <x v="1033"/>
    <x v="0"/>
    <x v="3"/>
    <x v="1"/>
    <d v="1899-12-30T22:34:00"/>
    <x v="35"/>
    <n v="53"/>
    <x v="0"/>
    <n v="0"/>
    <x v="0"/>
    <n v="129.65"/>
    <n v="518.62"/>
    <n v="49.27"/>
    <n v="698"/>
    <n v="1"/>
  </r>
  <r>
    <x v="1051"/>
    <x v="1034"/>
    <x v="1"/>
    <x v="0"/>
    <x v="0"/>
    <d v="1899-12-30T05:56:00"/>
    <x v="7"/>
    <n v="5"/>
    <x v="0"/>
    <n v="0"/>
    <x v="0"/>
    <n v="27.14"/>
    <n v="108.55"/>
    <n v="10.32"/>
    <n v="146"/>
    <n v="5"/>
  </r>
  <r>
    <x v="1052"/>
    <x v="1035"/>
    <x v="0"/>
    <x v="5"/>
    <x v="2"/>
    <d v="1899-12-30T01:41:00"/>
    <x v="16"/>
    <n v="53"/>
    <x v="0"/>
    <n v="0"/>
    <x v="2"/>
    <n v="68.099999999999994"/>
    <n v="272.39999999999998"/>
    <n v="25.88"/>
    <n v="366"/>
    <n v="3"/>
  </r>
  <r>
    <x v="1053"/>
    <x v="1036"/>
    <x v="1"/>
    <x v="0"/>
    <x v="3"/>
    <d v="1899-12-30T22:28:00"/>
    <x v="21"/>
    <n v="48"/>
    <x v="0"/>
    <n v="0"/>
    <x v="2"/>
    <n v="60.53"/>
    <n v="242.13"/>
    <n v="23.01"/>
    <n v="326"/>
    <n v="1"/>
  </r>
  <r>
    <x v="1054"/>
    <x v="1037"/>
    <x v="0"/>
    <x v="0"/>
    <x v="0"/>
    <d v="1899-12-30T22:30:00"/>
    <x v="24"/>
    <n v="60"/>
    <x v="0"/>
    <n v="35"/>
    <x v="2"/>
    <n v="51.64"/>
    <n v="241.56"/>
    <n v="21.38"/>
    <n v="315"/>
    <n v="5"/>
  </r>
  <r>
    <x v="1055"/>
    <x v="1038"/>
    <x v="1"/>
    <x v="0"/>
    <x v="5"/>
    <d v="1899-12-30T22:03:00"/>
    <x v="14"/>
    <n v="57"/>
    <x v="0"/>
    <n v="35"/>
    <x v="4"/>
    <n v="136.15"/>
    <n v="477.06"/>
    <n v="48.36"/>
    <n v="662"/>
    <n v="5"/>
  </r>
  <r>
    <x v="1056"/>
    <x v="1039"/>
    <x v="0"/>
    <x v="2"/>
    <x v="0"/>
    <d v="1899-12-30T23:07:00"/>
    <x v="23"/>
    <n v="39"/>
    <x v="1"/>
    <n v="0"/>
    <x v="0"/>
    <n v="42.12"/>
    <n v="168.48"/>
    <n v="16"/>
    <n v="226.6"/>
    <n v="5"/>
  </r>
  <r>
    <x v="1057"/>
    <x v="1040"/>
    <x v="1"/>
    <x v="0"/>
    <x v="1"/>
    <d v="1899-12-30T21:12:00"/>
    <x v="2"/>
    <n v="5"/>
    <x v="0"/>
    <n v="0"/>
    <x v="0"/>
    <n v="26.21"/>
    <n v="104.83"/>
    <n v="9.9600000000000009"/>
    <n v="141"/>
    <n v="4"/>
  </r>
  <r>
    <x v="1058"/>
    <x v="1041"/>
    <x v="1"/>
    <x v="1"/>
    <x v="1"/>
    <d v="1899-12-30T03:54:00"/>
    <x v="8"/>
    <n v="16"/>
    <x v="0"/>
    <n v="0"/>
    <x v="0"/>
    <n v="20.46"/>
    <n v="81.819999999999993"/>
    <n v="7.78"/>
    <n v="110"/>
    <n v="4"/>
  </r>
  <r>
    <x v="1059"/>
    <x v="1042"/>
    <x v="1"/>
    <x v="5"/>
    <x v="0"/>
    <d v="1899-12-30T21:29:00"/>
    <x v="13"/>
    <n v="60"/>
    <x v="0"/>
    <n v="0"/>
    <x v="2"/>
    <n v="42.04"/>
    <n v="168.16"/>
    <n v="15.98"/>
    <n v="226"/>
    <n v="4"/>
  </r>
  <r>
    <x v="1060"/>
    <x v="1043"/>
    <x v="0"/>
    <x v="0"/>
    <x v="2"/>
    <d v="1899-12-30T21:25:00"/>
    <x v="8"/>
    <n v="21"/>
    <x v="0"/>
    <n v="0"/>
    <x v="0"/>
    <n v="42.06"/>
    <n v="168.26"/>
    <n v="16"/>
    <n v="226"/>
    <n v="5"/>
  </r>
  <r>
    <x v="1061"/>
    <x v="1044"/>
    <x v="1"/>
    <x v="4"/>
    <x v="3"/>
    <d v="1899-12-30T23:43:00"/>
    <x v="19"/>
    <n v="29"/>
    <x v="0"/>
    <n v="0"/>
    <x v="0"/>
    <n v="32.619999999999997"/>
    <n v="130.47999999999999"/>
    <n v="12.39"/>
    <n v="175.49"/>
    <n v="3"/>
  </r>
  <r>
    <x v="1062"/>
    <x v="1045"/>
    <x v="1"/>
    <x v="1"/>
    <x v="0"/>
    <d v="1899-12-30T21:59:00"/>
    <x v="14"/>
    <n v="68"/>
    <x v="7"/>
    <n v="35"/>
    <x v="2"/>
    <n v="49.96"/>
    <n v="234.84"/>
    <n v="20.73"/>
    <n v="306"/>
    <n v="4"/>
  </r>
  <r>
    <x v="1063"/>
    <x v="1046"/>
    <x v="0"/>
    <x v="0"/>
    <x v="1"/>
    <d v="1899-12-30T21:35:00"/>
    <x v="21"/>
    <n v="53"/>
    <x v="0"/>
    <n v="0"/>
    <x v="0"/>
    <n v="65.239999999999995"/>
    <n v="260.97000000000003"/>
    <n v="24.79"/>
    <n v="351"/>
    <n v="5"/>
  </r>
  <r>
    <x v="1064"/>
    <x v="1047"/>
    <x v="0"/>
    <x v="1"/>
    <x v="2"/>
    <d v="1899-12-30T00:54:00"/>
    <x v="2"/>
    <n v="2"/>
    <x v="0"/>
    <n v="0"/>
    <x v="2"/>
    <n v="14.86"/>
    <n v="59.42"/>
    <n v="5.64"/>
    <n v="79.92"/>
    <n v="4"/>
  </r>
  <r>
    <x v="1065"/>
    <x v="1048"/>
    <x v="0"/>
    <x v="0"/>
    <x v="2"/>
    <d v="1899-12-30T22:29:00"/>
    <x v="2"/>
    <n v="3"/>
    <x v="1"/>
    <n v="0"/>
    <x v="1"/>
    <n v="18.489999999999998"/>
    <n v="73.959999999999994"/>
    <n v="7.03"/>
    <n v="99"/>
    <n v="5"/>
  </r>
  <r>
    <x v="1066"/>
    <x v="1049"/>
    <x v="0"/>
    <x v="1"/>
    <x v="2"/>
    <d v="1899-12-30T23:21:00"/>
    <x v="21"/>
    <n v="37"/>
    <x v="0"/>
    <n v="0"/>
    <x v="1"/>
    <n v="48.92"/>
    <n v="195.67"/>
    <n v="18.59"/>
    <n v="263.18"/>
    <n v="3"/>
  </r>
  <r>
    <x v="1067"/>
    <x v="1050"/>
    <x v="1"/>
    <x v="0"/>
    <x v="5"/>
    <d v="1899-12-30T21:19:00"/>
    <x v="20"/>
    <n v="54"/>
    <x v="1"/>
    <n v="0"/>
    <x v="2"/>
    <n v="42.94"/>
    <n v="171.74"/>
    <n v="16.32"/>
    <n v="231"/>
    <n v="5"/>
  </r>
  <r>
    <x v="1068"/>
    <x v="1051"/>
    <x v="0"/>
    <x v="5"/>
    <x v="2"/>
    <d v="1899-12-30T01:11:00"/>
    <x v="11"/>
    <n v="6"/>
    <x v="0"/>
    <n v="0"/>
    <x v="2"/>
    <n v="22.99"/>
    <n v="91.96"/>
    <n v="8.74"/>
    <n v="124"/>
    <n v="5"/>
  </r>
  <r>
    <x v="1069"/>
    <x v="611"/>
    <x v="1"/>
    <x v="3"/>
    <x v="3"/>
    <d v="1899-12-30T22:39:00"/>
    <x v="6"/>
    <n v="6"/>
    <x v="0"/>
    <n v="0"/>
    <x v="1"/>
    <n v="40.33"/>
    <n v="161.34"/>
    <n v="15.33"/>
    <n v="217"/>
    <n v="5"/>
  </r>
  <r>
    <x v="1070"/>
    <x v="1052"/>
    <x v="1"/>
    <x v="3"/>
    <x v="1"/>
    <d v="1899-12-30T22:46:00"/>
    <x v="18"/>
    <n v="35"/>
    <x v="0"/>
    <n v="0"/>
    <x v="0"/>
    <n v="50.1"/>
    <n v="200.39"/>
    <n v="19.04"/>
    <n v="270"/>
    <n v="5"/>
  </r>
  <r>
    <x v="1071"/>
    <x v="1053"/>
    <x v="1"/>
    <x v="1"/>
    <x v="2"/>
    <d v="1899-12-30T12:16:00"/>
    <x v="25"/>
    <n v="35"/>
    <x v="2"/>
    <n v="0"/>
    <x v="2"/>
    <n v="27.85"/>
    <n v="111.38"/>
    <n v="10.58"/>
    <n v="150"/>
    <n v="4"/>
  </r>
  <r>
    <x v="1072"/>
    <x v="1054"/>
    <x v="1"/>
    <x v="4"/>
    <x v="1"/>
    <d v="1899-12-30T22:27:00"/>
    <x v="21"/>
    <n v="35"/>
    <x v="1"/>
    <n v="0"/>
    <x v="2"/>
    <n v="35.69"/>
    <n v="142.75"/>
    <n v="13.56"/>
    <n v="192"/>
    <n v="5"/>
  </r>
  <r>
    <x v="1073"/>
    <x v="1055"/>
    <x v="1"/>
    <x v="4"/>
    <x v="2"/>
    <d v="1899-12-30T02:14:00"/>
    <x v="27"/>
    <n v="33"/>
    <x v="5"/>
    <n v="0"/>
    <x v="2"/>
    <n v="32.4"/>
    <n v="129.6"/>
    <n v="12.31"/>
    <n v="174.31"/>
    <n v="2"/>
  </r>
  <r>
    <x v="1074"/>
    <x v="1056"/>
    <x v="1"/>
    <x v="5"/>
    <x v="3"/>
    <d v="1899-12-30T21:17:00"/>
    <x v="19"/>
    <n v="48"/>
    <x v="1"/>
    <n v="0"/>
    <x v="0"/>
    <n v="0"/>
    <n v="126.66"/>
    <n v="7.07"/>
    <n v="134"/>
    <n v="4"/>
  </r>
  <r>
    <x v="1075"/>
    <x v="1057"/>
    <x v="0"/>
    <x v="2"/>
    <x v="5"/>
    <d v="1899-12-30T00:03:00"/>
    <x v="29"/>
    <n v="45"/>
    <x v="1"/>
    <n v="0"/>
    <x v="1"/>
    <n v="84.05"/>
    <n v="336.2"/>
    <n v="31.94"/>
    <n v="452"/>
    <n v="2"/>
  </r>
  <r>
    <x v="1076"/>
    <x v="1058"/>
    <x v="0"/>
    <x v="3"/>
    <x v="0"/>
    <d v="1899-12-30T21:12:00"/>
    <x v="18"/>
    <n v="45"/>
    <x v="0"/>
    <n v="0"/>
    <x v="2"/>
    <n v="42.44"/>
    <n v="169.75"/>
    <n v="16.13"/>
    <n v="228"/>
    <n v="2"/>
  </r>
  <r>
    <x v="1077"/>
    <x v="1059"/>
    <x v="0"/>
    <x v="5"/>
    <x v="2"/>
    <d v="1899-12-30T02:53:00"/>
    <x v="23"/>
    <n v="30"/>
    <x v="0"/>
    <n v="0"/>
    <x v="2"/>
    <n v="33.21"/>
    <n v="132.85"/>
    <n v="12.62"/>
    <n v="179"/>
    <n v="2"/>
  </r>
  <r>
    <x v="1078"/>
    <x v="1060"/>
    <x v="1"/>
    <x v="0"/>
    <x v="5"/>
    <d v="1899-12-30T22:14:00"/>
    <x v="0"/>
    <n v="51"/>
    <x v="0"/>
    <n v="35"/>
    <x v="2"/>
    <n v="91.16"/>
    <n v="399.64"/>
    <n v="36.39"/>
    <n v="527"/>
    <n v="3"/>
  </r>
  <r>
    <x v="1079"/>
    <x v="1061"/>
    <x v="0"/>
    <x v="1"/>
    <x v="3"/>
    <d v="1899-12-30T23:05:00"/>
    <x v="11"/>
    <n v="28"/>
    <x v="1"/>
    <n v="0"/>
    <x v="2"/>
    <n v="25.72"/>
    <n v="102.88"/>
    <n v="9.77"/>
    <n v="138.37"/>
    <n v="3"/>
  </r>
  <r>
    <x v="1080"/>
    <x v="767"/>
    <x v="0"/>
    <x v="1"/>
    <x v="6"/>
    <d v="1899-12-30T02:24:00"/>
    <x v="8"/>
    <n v="3"/>
    <x v="0"/>
    <n v="0"/>
    <x v="1"/>
    <n v="20.91"/>
    <n v="83.64"/>
    <n v="7.94"/>
    <n v="112"/>
    <n v="3"/>
  </r>
  <r>
    <x v="1081"/>
    <x v="1062"/>
    <x v="0"/>
    <x v="3"/>
    <x v="2"/>
    <d v="1899-12-30T00:40:00"/>
    <x v="6"/>
    <n v="4"/>
    <x v="0"/>
    <n v="0"/>
    <x v="2"/>
    <n v="23.05"/>
    <n v="92.19"/>
    <n v="8.76"/>
    <n v="124"/>
    <n v="2"/>
  </r>
  <r>
    <x v="1082"/>
    <x v="1063"/>
    <x v="0"/>
    <x v="3"/>
    <x v="3"/>
    <d v="1899-12-30T21:21:00"/>
    <x v="19"/>
    <n v="49"/>
    <x v="0"/>
    <n v="0"/>
    <x v="0"/>
    <n v="46.28"/>
    <n v="185.13"/>
    <n v="17.59"/>
    <n v="249"/>
    <n v="5"/>
  </r>
  <r>
    <x v="1083"/>
    <x v="1064"/>
    <x v="1"/>
    <x v="3"/>
    <x v="1"/>
    <d v="1899-12-30T04:17:00"/>
    <x v="2"/>
    <n v="5.55"/>
    <x v="1"/>
    <n v="0"/>
    <x v="0"/>
    <n v="12.01"/>
    <n v="48.03"/>
    <n v="4.5599999999999996"/>
    <n v="65"/>
    <n v="4"/>
  </r>
  <r>
    <x v="1084"/>
    <x v="1065"/>
    <x v="0"/>
    <x v="3"/>
    <x v="0"/>
    <d v="1899-12-30T09:58:00"/>
    <x v="14"/>
    <n v="54"/>
    <x v="4"/>
    <n v="70"/>
    <x v="0"/>
    <n v="50.93"/>
    <n v="273.72000000000003"/>
    <n v="22.86"/>
    <n v="348"/>
    <n v="4"/>
  </r>
  <r>
    <x v="1085"/>
    <x v="1066"/>
    <x v="0"/>
    <x v="1"/>
    <x v="5"/>
    <d v="1899-12-30T21:23:00"/>
    <x v="19"/>
    <n v="49"/>
    <x v="0"/>
    <n v="0"/>
    <x v="1"/>
    <n v="46.8"/>
    <n v="187.2"/>
    <n v="17.78"/>
    <n v="251.78"/>
    <n v="3"/>
  </r>
  <r>
    <x v="1086"/>
    <x v="1067"/>
    <x v="1"/>
    <x v="5"/>
    <x v="2"/>
    <d v="1899-12-30T22:24:00"/>
    <x v="27"/>
    <n v="55"/>
    <x v="0"/>
    <n v="0"/>
    <x v="0"/>
    <n v="41.82"/>
    <n v="167.28"/>
    <n v="15.89"/>
    <n v="225"/>
    <n v="3"/>
  </r>
  <r>
    <x v="1087"/>
    <x v="1068"/>
    <x v="1"/>
    <x v="1"/>
    <x v="0"/>
    <d v="1899-12-30T23:24:00"/>
    <x v="17"/>
    <n v="2"/>
    <x v="0"/>
    <n v="0"/>
    <x v="2"/>
    <n v="12"/>
    <n v="48"/>
    <n v="4.5599999999999996"/>
    <n v="64.56"/>
    <n v="3"/>
  </r>
  <r>
    <x v="1088"/>
    <x v="1069"/>
    <x v="1"/>
    <x v="5"/>
    <x v="5"/>
    <d v="1899-12-30T02:14:00"/>
    <x v="50"/>
    <n v="95"/>
    <x v="0"/>
    <n v="0"/>
    <x v="0"/>
    <n v="136.15"/>
    <n v="544.6"/>
    <n v="51.74"/>
    <n v="732"/>
    <n v="4"/>
  </r>
  <r>
    <x v="1089"/>
    <x v="1070"/>
    <x v="1"/>
    <x v="5"/>
    <x v="6"/>
    <d v="1899-12-30T01:35:00"/>
    <x v="8"/>
    <n v="4"/>
    <x v="0"/>
    <n v="0"/>
    <x v="0"/>
    <n v="18.16"/>
    <n v="72.66"/>
    <n v="6.9"/>
    <n v="98"/>
    <n v="4"/>
  </r>
  <r>
    <x v="1090"/>
    <x v="1071"/>
    <x v="0"/>
    <x v="1"/>
    <x v="1"/>
    <d v="1899-12-30T23:11:00"/>
    <x v="7"/>
    <n v="25"/>
    <x v="0"/>
    <n v="0"/>
    <x v="2"/>
    <n v="23.02"/>
    <n v="92.08"/>
    <n v="8.74"/>
    <n v="123.84"/>
    <n v="5"/>
  </r>
  <r>
    <x v="1091"/>
    <x v="1072"/>
    <x v="0"/>
    <x v="3"/>
    <x v="0"/>
    <d v="1899-12-30T06:43:00"/>
    <x v="29"/>
    <n v="45"/>
    <x v="0"/>
    <n v="70"/>
    <x v="2"/>
    <n v="52.79"/>
    <n v="281.14999999999998"/>
    <n v="23.56"/>
    <n v="358"/>
    <n v="5"/>
  </r>
  <r>
    <x v="1092"/>
    <x v="1073"/>
    <x v="0"/>
    <x v="3"/>
    <x v="5"/>
    <d v="1899-12-30T23:15:00"/>
    <x v="31"/>
    <n v="45"/>
    <x v="0"/>
    <n v="0"/>
    <x v="2"/>
    <n v="55.95"/>
    <n v="223.79"/>
    <n v="21.26"/>
    <n v="301"/>
    <n v="4"/>
  </r>
  <r>
    <x v="1093"/>
    <x v="1074"/>
    <x v="0"/>
    <x v="4"/>
    <x v="3"/>
    <d v="1899-12-30T21:10:00"/>
    <x v="7"/>
    <n v="33"/>
    <x v="5"/>
    <n v="0"/>
    <x v="0"/>
    <n v="30.76"/>
    <n v="123.02"/>
    <n v="11.7"/>
    <n v="165.48"/>
    <n v="4"/>
  </r>
  <r>
    <x v="1094"/>
    <x v="185"/>
    <x v="1"/>
    <x v="1"/>
    <x v="0"/>
    <d v="1899-12-30T23:14:00"/>
    <x v="2"/>
    <n v="4.92"/>
    <x v="0"/>
    <n v="0"/>
    <x v="0"/>
    <n v="9.11"/>
    <n v="36.43"/>
    <n v="3.46"/>
    <n v="49"/>
    <n v="4"/>
  </r>
  <r>
    <x v="1095"/>
    <x v="1075"/>
    <x v="0"/>
    <x v="4"/>
    <x v="2"/>
    <d v="1899-12-30T01:39:00"/>
    <x v="7"/>
    <n v="5"/>
    <x v="0"/>
    <n v="0"/>
    <x v="2"/>
    <n v="18.77"/>
    <n v="75.099999999999994"/>
    <n v="7.14"/>
    <n v="101.01"/>
    <n v="4"/>
  </r>
  <r>
    <x v="1096"/>
    <x v="1076"/>
    <x v="0"/>
    <x v="5"/>
    <x v="5"/>
    <d v="1899-12-30T01:53:00"/>
    <x v="29"/>
    <n v="49"/>
    <x v="0"/>
    <n v="0"/>
    <x v="2"/>
    <n v="54.86"/>
    <n v="219.44"/>
    <n v="20.86"/>
    <n v="295"/>
    <n v="5"/>
  </r>
  <r>
    <x v="1097"/>
    <x v="1077"/>
    <x v="1"/>
    <x v="1"/>
    <x v="2"/>
    <d v="1899-12-30T22:48:00"/>
    <x v="11"/>
    <n v="35"/>
    <x v="0"/>
    <n v="0"/>
    <x v="0"/>
    <n v="30.28"/>
    <n v="121.12"/>
    <n v="11.51"/>
    <n v="162.91"/>
    <n v="3"/>
  </r>
  <r>
    <x v="1098"/>
    <x v="1078"/>
    <x v="1"/>
    <x v="2"/>
    <x v="1"/>
    <d v="1899-12-30T21:51:00"/>
    <x v="11"/>
    <n v="38"/>
    <x v="0"/>
    <n v="0"/>
    <x v="1"/>
    <n v="40.71"/>
    <n v="162.82"/>
    <n v="15.47"/>
    <n v="219"/>
    <n v="2"/>
  </r>
  <r>
    <x v="1099"/>
    <x v="1079"/>
    <x v="0"/>
    <x v="2"/>
    <x v="2"/>
    <d v="1899-12-30T03:45:00"/>
    <x v="27"/>
    <n v="28"/>
    <x v="0"/>
    <n v="0"/>
    <x v="2"/>
    <n v="30.28"/>
    <n v="121.12"/>
    <n v="11.51"/>
    <n v="162.91"/>
    <n v="4"/>
  </r>
  <r>
    <x v="1100"/>
    <x v="1080"/>
    <x v="1"/>
    <x v="1"/>
    <x v="1"/>
    <d v="1899-12-30T21:28:00"/>
    <x v="8"/>
    <n v="7"/>
    <x v="5"/>
    <n v="0"/>
    <x v="0"/>
    <n v="20.77"/>
    <n v="83.07"/>
    <n v="7.89"/>
    <n v="111.73"/>
    <n v="3"/>
  </r>
  <r>
    <x v="1101"/>
    <x v="1081"/>
    <x v="0"/>
    <x v="3"/>
    <x v="0"/>
    <d v="1899-12-30T00:53:00"/>
    <x v="5"/>
    <n v="45"/>
    <x v="0"/>
    <n v="70"/>
    <x v="2"/>
    <n v="97.9"/>
    <n v="461.61"/>
    <n v="40.700000000000003"/>
    <n v="600"/>
    <n v="5"/>
  </r>
  <r>
    <x v="1102"/>
    <x v="1082"/>
    <x v="1"/>
    <x v="1"/>
    <x v="1"/>
    <d v="1899-12-30T23:03:00"/>
    <x v="14"/>
    <n v="55"/>
    <x v="1"/>
    <n v="0"/>
    <x v="0"/>
    <n v="50.8"/>
    <n v="203.2"/>
    <n v="19.3"/>
    <n v="273.3"/>
    <n v="4"/>
  </r>
  <r>
    <x v="1103"/>
    <x v="1083"/>
    <x v="1"/>
    <x v="4"/>
    <x v="2"/>
    <d v="1899-12-30T20:35:00"/>
    <x v="6"/>
    <n v="49"/>
    <x v="5"/>
    <n v="0"/>
    <x v="0"/>
    <n v="31.04"/>
    <n v="124.16"/>
    <n v="11.78"/>
    <n v="166.98"/>
    <n v="5"/>
  </r>
  <r>
    <x v="1104"/>
    <x v="1084"/>
    <x v="1"/>
    <x v="4"/>
    <x v="1"/>
    <d v="1899-12-30T13:56:00"/>
    <x v="19"/>
    <n v="35"/>
    <x v="4"/>
    <n v="0"/>
    <x v="1"/>
    <n v="37.49"/>
    <n v="149.96"/>
    <n v="14.24"/>
    <n v="201.69"/>
    <n v="4"/>
  </r>
  <r>
    <x v="1105"/>
    <x v="1085"/>
    <x v="0"/>
    <x v="3"/>
    <x v="1"/>
    <d v="1899-12-30T22:15:00"/>
    <x v="31"/>
    <n v="50"/>
    <x v="0"/>
    <n v="0"/>
    <x v="0"/>
    <n v="77.88"/>
    <n v="311.52999999999997"/>
    <n v="29.6"/>
    <n v="419"/>
    <n v="5"/>
  </r>
  <r>
    <x v="1106"/>
    <x v="1086"/>
    <x v="1"/>
    <x v="5"/>
    <x v="2"/>
    <d v="1899-12-30T03:59:00"/>
    <x v="7"/>
    <n v="11"/>
    <x v="0"/>
    <n v="0"/>
    <x v="0"/>
    <n v="24.36"/>
    <n v="97.43"/>
    <n v="9.26"/>
    <n v="131"/>
    <n v="4"/>
  </r>
  <r>
    <x v="1107"/>
    <x v="1087"/>
    <x v="1"/>
    <x v="3"/>
    <x v="2"/>
    <d v="1899-12-30T02:32:00"/>
    <x v="21"/>
    <n v="20"/>
    <x v="0"/>
    <n v="0"/>
    <x v="2"/>
    <n v="29.56"/>
    <n v="118.24"/>
    <n v="11.23"/>
    <n v="159"/>
    <n v="4"/>
  </r>
  <r>
    <x v="1108"/>
    <x v="1088"/>
    <x v="1"/>
    <x v="0"/>
    <x v="2"/>
    <d v="1899-12-30T21:26:00"/>
    <x v="28"/>
    <n v="83"/>
    <x v="0"/>
    <n v="35"/>
    <x v="0"/>
    <n v="98.12"/>
    <n v="427.48"/>
    <n v="39.03"/>
    <n v="565"/>
    <n v="3"/>
  </r>
  <r>
    <x v="1109"/>
    <x v="1089"/>
    <x v="1"/>
    <x v="0"/>
    <x v="1"/>
    <d v="1899-12-30T21:34:00"/>
    <x v="18"/>
    <n v="40"/>
    <x v="0"/>
    <n v="0"/>
    <x v="2"/>
    <n v="49.14"/>
    <n v="196.54"/>
    <n v="18.68"/>
    <n v="264"/>
    <n v="3"/>
  </r>
  <r>
    <x v="1110"/>
    <x v="1090"/>
    <x v="1"/>
    <x v="0"/>
    <x v="1"/>
    <d v="1899-12-30T22:20:00"/>
    <x v="11"/>
    <n v="29"/>
    <x v="0"/>
    <n v="0"/>
    <x v="0"/>
    <n v="41.73"/>
    <n v="166.9"/>
    <n v="15.86"/>
    <n v="224"/>
    <n v="5"/>
  </r>
  <r>
    <x v="1111"/>
    <x v="1091"/>
    <x v="0"/>
    <x v="4"/>
    <x v="0"/>
    <d v="1899-12-30T21:24:00"/>
    <x v="14"/>
    <n v="43"/>
    <x v="1"/>
    <n v="0"/>
    <x v="2"/>
    <n v="47.9"/>
    <n v="191.6"/>
    <n v="18.2"/>
    <n v="257.7"/>
    <n v="5"/>
  </r>
  <r>
    <x v="1112"/>
    <x v="1092"/>
    <x v="1"/>
    <x v="2"/>
    <x v="5"/>
    <d v="1899-12-30T23:11:00"/>
    <x v="8"/>
    <n v="35"/>
    <x v="0"/>
    <n v="0"/>
    <x v="0"/>
    <n v="43.82"/>
    <n v="175.28"/>
    <n v="16.64"/>
    <n v="235.74"/>
    <n v="3"/>
  </r>
  <r>
    <x v="1113"/>
    <x v="1093"/>
    <x v="0"/>
    <x v="1"/>
    <x v="2"/>
    <d v="1899-12-30T21:41:00"/>
    <x v="3"/>
    <n v="51"/>
    <x v="7"/>
    <n v="0"/>
    <x v="2"/>
    <n v="43.58"/>
    <n v="174.31"/>
    <n v="16.559999999999999"/>
    <n v="234.45"/>
    <n v="3"/>
  </r>
  <r>
    <x v="1114"/>
    <x v="1094"/>
    <x v="1"/>
    <x v="1"/>
    <x v="1"/>
    <d v="1899-12-30T01:12:00"/>
    <x v="24"/>
    <n v="38"/>
    <x v="8"/>
    <n v="0"/>
    <x v="2"/>
    <n v="45.16"/>
    <n v="180.64"/>
    <n v="17.16"/>
    <n v="242.96"/>
    <n v="4"/>
  </r>
  <r>
    <x v="1115"/>
    <x v="1095"/>
    <x v="1"/>
    <x v="0"/>
    <x v="5"/>
    <d v="1899-12-30T22:20:00"/>
    <x v="2"/>
    <n v="3"/>
    <x v="0"/>
    <n v="0"/>
    <x v="0"/>
    <n v="22.02"/>
    <n v="88.08"/>
    <n v="8.36"/>
    <n v="118"/>
    <n v="5"/>
  </r>
  <r>
    <x v="1116"/>
    <x v="1096"/>
    <x v="1"/>
    <x v="4"/>
    <x v="2"/>
    <d v="1899-12-30T21:23:00"/>
    <x v="6"/>
    <n v="8"/>
    <x v="1"/>
    <n v="0"/>
    <x v="2"/>
    <n v="20.260000000000002"/>
    <n v="81.040000000000006"/>
    <n v="7.7"/>
    <n v="109"/>
    <n v="4"/>
  </r>
  <r>
    <x v="1117"/>
    <x v="1097"/>
    <x v="1"/>
    <x v="3"/>
    <x v="3"/>
    <d v="1899-12-30T21:41:00"/>
    <x v="0"/>
    <n v="58"/>
    <x v="0"/>
    <n v="0"/>
    <x v="2"/>
    <n v="76.290000000000006"/>
    <n v="305.14999999999998"/>
    <n v="28.99"/>
    <n v="410"/>
    <n v="5"/>
  </r>
  <r>
    <x v="1118"/>
    <x v="1098"/>
    <x v="1"/>
    <x v="1"/>
    <x v="3"/>
    <d v="1899-12-30T22:09:00"/>
    <x v="8"/>
    <n v="5"/>
    <x v="0"/>
    <n v="0"/>
    <x v="0"/>
    <n v="20.2"/>
    <n v="80.8"/>
    <n v="7.68"/>
    <n v="108.68"/>
    <n v="4"/>
  </r>
  <r>
    <x v="1119"/>
    <x v="1099"/>
    <x v="0"/>
    <x v="1"/>
    <x v="2"/>
    <d v="1899-12-30T21:46:00"/>
    <x v="19"/>
    <n v="47"/>
    <x v="0"/>
    <n v="0"/>
    <x v="2"/>
    <n v="40.6"/>
    <n v="162.41999999999999"/>
    <n v="15.43"/>
    <n v="218.45"/>
    <n v="4"/>
  </r>
  <r>
    <x v="1120"/>
    <x v="1100"/>
    <x v="1"/>
    <x v="3"/>
    <x v="1"/>
    <d v="1899-12-30T22:02:00"/>
    <x v="8"/>
    <n v="6"/>
    <x v="0"/>
    <n v="0"/>
    <x v="0"/>
    <n v="37.549999999999997"/>
    <n v="150.18"/>
    <n v="14.27"/>
    <n v="202"/>
    <n v="5"/>
  </r>
  <r>
    <x v="1121"/>
    <x v="1101"/>
    <x v="0"/>
    <x v="4"/>
    <x v="1"/>
    <d v="1899-12-30T02:25:00"/>
    <x v="35"/>
    <n v="36"/>
    <x v="0"/>
    <n v="0"/>
    <x v="2"/>
    <n v="81.099999999999994"/>
    <n v="324.39999999999998"/>
    <n v="30.82"/>
    <n v="436.32"/>
    <n v="5"/>
  </r>
  <r>
    <x v="1122"/>
    <x v="1102"/>
    <x v="0"/>
    <x v="0"/>
    <x v="5"/>
    <d v="1899-12-30T21:35:00"/>
    <x v="10"/>
    <n v="45"/>
    <x v="0"/>
    <n v="0"/>
    <x v="2"/>
    <n v="81.06"/>
    <n v="324.22000000000003"/>
    <n v="30.82"/>
    <n v="436"/>
    <n v="3"/>
  </r>
  <r>
    <x v="1123"/>
    <x v="1103"/>
    <x v="0"/>
    <x v="3"/>
    <x v="2"/>
    <d v="1899-12-30T02:01:00"/>
    <x v="2"/>
    <n v="8.23"/>
    <x v="1"/>
    <n v="0"/>
    <x v="5"/>
    <n v="12.12"/>
    <n v="48.48"/>
    <n v="4.5999999999999996"/>
    <n v="65"/>
    <n v="3"/>
  </r>
  <r>
    <x v="1124"/>
    <x v="1104"/>
    <x v="0"/>
    <x v="4"/>
    <x v="4"/>
    <d v="1899-12-30T20:36:00"/>
    <x v="13"/>
    <n v="44"/>
    <x v="0"/>
    <n v="0"/>
    <x v="1"/>
    <n v="44.98"/>
    <n v="179.93"/>
    <n v="17.100000000000001"/>
    <n v="242.01"/>
    <n v="4"/>
  </r>
  <r>
    <x v="1125"/>
    <x v="1105"/>
    <x v="0"/>
    <x v="0"/>
    <x v="6"/>
    <d v="1899-12-30T00:33:00"/>
    <x v="11"/>
    <n v="6"/>
    <x v="0"/>
    <n v="0"/>
    <x v="0"/>
    <n v="24.16"/>
    <n v="96.64"/>
    <n v="9.18"/>
    <n v="130"/>
    <n v="2"/>
  </r>
  <r>
    <x v="1126"/>
    <x v="1106"/>
    <x v="1"/>
    <x v="0"/>
    <x v="5"/>
    <d v="1899-12-30T21:22:00"/>
    <x v="8"/>
    <n v="30"/>
    <x v="0"/>
    <n v="0"/>
    <x v="2"/>
    <n v="46.2"/>
    <n v="184.8"/>
    <n v="17.559999999999999"/>
    <n v="249"/>
    <n v="5"/>
  </r>
  <r>
    <x v="1127"/>
    <x v="1107"/>
    <x v="1"/>
    <x v="0"/>
    <x v="0"/>
    <d v="1899-12-30T21:52:00"/>
    <x v="27"/>
    <n v="37"/>
    <x v="1"/>
    <n v="0"/>
    <x v="2"/>
    <n v="39.29"/>
    <n v="157.15"/>
    <n v="14.94"/>
    <n v="211"/>
    <n v="4"/>
  </r>
  <r>
    <x v="1128"/>
    <x v="1108"/>
    <x v="1"/>
    <x v="2"/>
    <x v="0"/>
    <d v="1899-12-30T23:13:00"/>
    <x v="23"/>
    <n v="38"/>
    <x v="1"/>
    <n v="0"/>
    <x v="2"/>
    <n v="37.36"/>
    <n v="149.44"/>
    <n v="14.19"/>
    <n v="201"/>
    <n v="3"/>
  </r>
  <r>
    <x v="1129"/>
    <x v="1109"/>
    <x v="0"/>
    <x v="1"/>
    <x v="0"/>
    <d v="1899-12-30T21:37:00"/>
    <x v="27"/>
    <n v="40"/>
    <x v="0"/>
    <n v="0"/>
    <x v="1"/>
    <n v="46.88"/>
    <n v="187.52"/>
    <n v="17.82"/>
    <n v="252"/>
    <n v="3"/>
  </r>
  <r>
    <x v="1130"/>
    <x v="1110"/>
    <x v="1"/>
    <x v="4"/>
    <x v="6"/>
    <d v="1899-12-30T00:35:00"/>
    <x v="6"/>
    <n v="4"/>
    <x v="0"/>
    <n v="0"/>
    <x v="2"/>
    <n v="16.690000000000001"/>
    <n v="66.77"/>
    <n v="6.34"/>
    <n v="89.8"/>
    <n v="4"/>
  </r>
  <r>
    <x v="1131"/>
    <x v="1111"/>
    <x v="0"/>
    <x v="1"/>
    <x v="3"/>
    <d v="1899-12-30T22:07:00"/>
    <x v="20"/>
    <n v="55"/>
    <x v="0"/>
    <n v="0"/>
    <x v="0"/>
    <n v="47.72"/>
    <n v="190.88"/>
    <n v="18.12"/>
    <n v="257"/>
    <n v="5"/>
  </r>
  <r>
    <x v="1132"/>
    <x v="1112"/>
    <x v="1"/>
    <x v="2"/>
    <x v="1"/>
    <d v="1899-12-30T21:43:00"/>
    <x v="6"/>
    <n v="37"/>
    <x v="0"/>
    <n v="0"/>
    <x v="0"/>
    <n v="27.64"/>
    <n v="110.56"/>
    <n v="10.51"/>
    <n v="148.71"/>
    <n v="3"/>
  </r>
  <r>
    <x v="1133"/>
    <x v="1113"/>
    <x v="0"/>
    <x v="3"/>
    <x v="2"/>
    <d v="1899-12-30T21:39:00"/>
    <x v="3"/>
    <n v="51"/>
    <x v="1"/>
    <n v="0"/>
    <x v="1"/>
    <n v="60.59"/>
    <n v="242.38"/>
    <n v="23.03"/>
    <n v="326"/>
    <n v="2"/>
  </r>
  <r>
    <x v="1134"/>
    <x v="1114"/>
    <x v="1"/>
    <x v="1"/>
    <x v="2"/>
    <d v="1899-12-30T21:38:00"/>
    <x v="7"/>
    <n v="31"/>
    <x v="0"/>
    <n v="0"/>
    <x v="2"/>
    <n v="29.24"/>
    <n v="116.94"/>
    <n v="11.11"/>
    <n v="157.29"/>
    <n v="3"/>
  </r>
  <r>
    <x v="1135"/>
    <x v="1115"/>
    <x v="1"/>
    <x v="4"/>
    <x v="3"/>
    <d v="1899-12-30T23:14:00"/>
    <x v="24"/>
    <n v="48"/>
    <x v="0"/>
    <n v="0"/>
    <x v="2"/>
    <n v="48.51"/>
    <n v="194.06"/>
    <n v="18.43"/>
    <n v="261"/>
    <n v="3"/>
  </r>
  <r>
    <x v="1136"/>
    <x v="1116"/>
    <x v="0"/>
    <x v="5"/>
    <x v="2"/>
    <d v="1899-12-30T21:44:00"/>
    <x v="8"/>
    <n v="34"/>
    <x v="0"/>
    <n v="0"/>
    <x v="0"/>
    <n v="28.59"/>
    <n v="114.38"/>
    <n v="10.87"/>
    <n v="154"/>
    <n v="4"/>
  </r>
  <r>
    <x v="1137"/>
    <x v="1117"/>
    <x v="0"/>
    <x v="3"/>
    <x v="3"/>
    <d v="1899-12-30T23:45:00"/>
    <x v="11"/>
    <n v="37"/>
    <x v="0"/>
    <n v="0"/>
    <x v="1"/>
    <n v="43.87"/>
    <n v="175.46"/>
    <n v="16.670000000000002"/>
    <n v="236"/>
    <n v="5"/>
  </r>
  <r>
    <x v="1138"/>
    <x v="1118"/>
    <x v="1"/>
    <x v="2"/>
    <x v="3"/>
    <d v="1899-12-30T21:20:00"/>
    <x v="2"/>
    <n v="5"/>
    <x v="0"/>
    <n v="0"/>
    <x v="1"/>
    <n v="19.7"/>
    <n v="78.81"/>
    <n v="7.49"/>
    <n v="106"/>
    <n v="4"/>
  </r>
  <r>
    <x v="1139"/>
    <x v="1119"/>
    <x v="1"/>
    <x v="3"/>
    <x v="1"/>
    <d v="1899-12-30T00:02:00"/>
    <x v="37"/>
    <n v="1"/>
    <x v="0"/>
    <n v="0"/>
    <x v="0"/>
    <n v="15"/>
    <n v="60"/>
    <n v="5.7"/>
    <n v="81"/>
    <n v="1"/>
  </r>
  <r>
    <x v="1140"/>
    <x v="1120"/>
    <x v="1"/>
    <x v="1"/>
    <x v="3"/>
    <d v="1899-12-30T21:18:00"/>
    <x v="2"/>
    <n v="12.57"/>
    <x v="0"/>
    <n v="0"/>
    <x v="5"/>
    <n v="9.11"/>
    <n v="36.43"/>
    <n v="3.46"/>
    <n v="49"/>
    <n v="4"/>
  </r>
  <r>
    <x v="1141"/>
    <x v="1121"/>
    <x v="1"/>
    <x v="3"/>
    <x v="5"/>
    <d v="1899-12-30T21:26:00"/>
    <x v="20"/>
    <n v="49"/>
    <x v="0"/>
    <n v="0"/>
    <x v="0"/>
    <n v="46.84"/>
    <n v="187.36"/>
    <n v="17.8"/>
    <n v="252"/>
    <n v="4"/>
  </r>
  <r>
    <x v="1142"/>
    <x v="1122"/>
    <x v="1"/>
    <x v="1"/>
    <x v="1"/>
    <d v="1899-12-30T22:25:00"/>
    <x v="14"/>
    <n v="51.13"/>
    <x v="0"/>
    <n v="0"/>
    <x v="0"/>
    <n v="27.4"/>
    <n v="144.61000000000001"/>
    <n v="12.16"/>
    <n v="184"/>
    <n v="3"/>
  </r>
  <r>
    <x v="1143"/>
    <x v="1123"/>
    <x v="0"/>
    <x v="0"/>
    <x v="4"/>
    <d v="1899-12-30T01:09:00"/>
    <x v="8"/>
    <n v="3"/>
    <x v="0"/>
    <n v="0"/>
    <x v="1"/>
    <n v="20.47"/>
    <n v="81.88"/>
    <n v="7.77"/>
    <n v="110"/>
    <n v="5"/>
  </r>
  <r>
    <x v="1144"/>
    <x v="1124"/>
    <x v="1"/>
    <x v="3"/>
    <x v="3"/>
    <d v="1899-12-30T22:50:00"/>
    <x v="23"/>
    <n v="36"/>
    <x v="0"/>
    <n v="0"/>
    <x v="0"/>
    <n v="41.68"/>
    <n v="166.72"/>
    <n v="15.84"/>
    <n v="224"/>
    <n v="1"/>
  </r>
  <r>
    <x v="1145"/>
    <x v="1125"/>
    <x v="1"/>
    <x v="0"/>
    <x v="2"/>
    <d v="1899-12-30T23:11:00"/>
    <x v="27"/>
    <n v="34"/>
    <x v="0"/>
    <n v="0"/>
    <x v="0"/>
    <n v="40.74"/>
    <n v="162.97"/>
    <n v="15.48"/>
    <n v="219"/>
    <n v="2"/>
  </r>
  <r>
    <x v="1146"/>
    <x v="1126"/>
    <x v="1"/>
    <x v="1"/>
    <x v="3"/>
    <d v="1899-12-30T22:10:00"/>
    <x v="21"/>
    <n v="60"/>
    <x v="0"/>
    <n v="0"/>
    <x v="2"/>
    <n v="40.72"/>
    <n v="162.88"/>
    <n v="15.47"/>
    <n v="219.07"/>
    <n v="4"/>
  </r>
  <r>
    <x v="1147"/>
    <x v="1127"/>
    <x v="1"/>
    <x v="5"/>
    <x v="1"/>
    <d v="1899-12-30T23:24:00"/>
    <x v="31"/>
    <n v="49"/>
    <x v="0"/>
    <n v="0"/>
    <x v="1"/>
    <n v="64.099999999999994"/>
    <n v="256.42"/>
    <n v="24.36"/>
    <n v="345"/>
    <n v="5"/>
  </r>
  <r>
    <x v="1148"/>
    <x v="1128"/>
    <x v="0"/>
    <x v="0"/>
    <x v="1"/>
    <d v="1899-12-30T22:50:00"/>
    <x v="0"/>
    <n v="49"/>
    <x v="0"/>
    <n v="0"/>
    <x v="2"/>
    <n v="76.25"/>
    <n v="305"/>
    <n v="28.98"/>
    <n v="410"/>
    <n v="4"/>
  </r>
  <r>
    <x v="1149"/>
    <x v="1129"/>
    <x v="0"/>
    <x v="2"/>
    <x v="3"/>
    <d v="1899-12-30T23:45:00"/>
    <x v="23"/>
    <n v="30"/>
    <x v="1"/>
    <n v="0"/>
    <x v="1"/>
    <n v="49.63"/>
    <n v="198.51"/>
    <n v="18.86"/>
    <n v="267"/>
    <n v="4"/>
  </r>
  <r>
    <x v="1150"/>
    <x v="1130"/>
    <x v="0"/>
    <x v="3"/>
    <x v="6"/>
    <d v="1899-12-30T01:05:00"/>
    <x v="3"/>
    <n v="48"/>
    <x v="0"/>
    <n v="0"/>
    <x v="0"/>
    <n v="48.69"/>
    <n v="194.74"/>
    <n v="18.5"/>
    <n v="262"/>
    <n v="4"/>
  </r>
  <r>
    <x v="1151"/>
    <x v="1131"/>
    <x v="1"/>
    <x v="1"/>
    <x v="1"/>
    <d v="1899-12-30T21:43:00"/>
    <x v="13"/>
    <n v="48"/>
    <x v="0"/>
    <n v="0"/>
    <x v="2"/>
    <n v="39.200000000000003"/>
    <n v="156.80000000000001"/>
    <n v="14.9"/>
    <n v="210.9"/>
    <n v="4"/>
  </r>
  <r>
    <x v="1152"/>
    <x v="1132"/>
    <x v="1"/>
    <x v="3"/>
    <x v="5"/>
    <d v="1899-12-30T22:09:00"/>
    <x v="3"/>
    <n v="50"/>
    <x v="0"/>
    <n v="0"/>
    <x v="0"/>
    <n v="98.22"/>
    <n v="392.89"/>
    <n v="37.32"/>
    <n v="528"/>
    <n v="3"/>
  </r>
  <r>
    <x v="1153"/>
    <x v="1133"/>
    <x v="0"/>
    <x v="2"/>
    <x v="3"/>
    <d v="1899-12-30T22:42:00"/>
    <x v="5"/>
    <n v="69"/>
    <x v="0"/>
    <n v="35"/>
    <x v="2"/>
    <n v="102.6"/>
    <n v="445.41"/>
    <n v="40.74"/>
    <n v="589"/>
    <n v="5"/>
  </r>
  <r>
    <x v="1154"/>
    <x v="1134"/>
    <x v="1"/>
    <x v="0"/>
    <x v="5"/>
    <d v="1899-12-30T21:10:00"/>
    <x v="28"/>
    <n v="72"/>
    <x v="0"/>
    <n v="70"/>
    <x v="0"/>
    <n v="246.9"/>
    <n v="1057.58"/>
    <n v="97.32"/>
    <n v="1402"/>
    <n v="4"/>
  </r>
  <r>
    <x v="1155"/>
    <x v="1135"/>
    <x v="0"/>
    <x v="2"/>
    <x v="2"/>
    <d v="1899-12-30T15:47:00"/>
    <x v="2"/>
    <n v="12"/>
    <x v="2"/>
    <n v="0"/>
    <x v="2"/>
    <n v="16.12"/>
    <n v="64.48"/>
    <n v="6.12"/>
    <n v="86.72"/>
    <n v="2"/>
  </r>
  <r>
    <x v="1156"/>
    <x v="1136"/>
    <x v="1"/>
    <x v="1"/>
    <x v="2"/>
    <d v="1899-12-30T22:49:00"/>
    <x v="25"/>
    <n v="40"/>
    <x v="0"/>
    <n v="0"/>
    <x v="0"/>
    <n v="37"/>
    <n v="148"/>
    <n v="14.06"/>
    <n v="199"/>
    <n v="3"/>
  </r>
  <r>
    <x v="1157"/>
    <x v="1137"/>
    <x v="1"/>
    <x v="1"/>
    <x v="3"/>
    <d v="1899-12-30T21:48:00"/>
    <x v="21"/>
    <n v="52"/>
    <x v="0"/>
    <n v="0"/>
    <x v="1"/>
    <n v="52.2"/>
    <n v="208.8"/>
    <n v="19.84"/>
    <n v="280.83999999999997"/>
    <n v="4"/>
  </r>
  <r>
    <x v="1158"/>
    <x v="1138"/>
    <x v="1"/>
    <x v="1"/>
    <x v="0"/>
    <d v="1899-12-30T23:35:00"/>
    <x v="18"/>
    <n v="42"/>
    <x v="1"/>
    <n v="0"/>
    <x v="2"/>
    <n v="31.72"/>
    <n v="126.88"/>
    <n v="12.05"/>
    <n v="170.65"/>
    <n v="4"/>
  </r>
  <r>
    <x v="1159"/>
    <x v="1139"/>
    <x v="0"/>
    <x v="1"/>
    <x v="0"/>
    <d v="1899-12-30T21:39:00"/>
    <x v="2"/>
    <n v="24"/>
    <x v="1"/>
    <n v="0"/>
    <x v="2"/>
    <n v="19"/>
    <n v="76"/>
    <n v="7.22"/>
    <n v="102.22"/>
    <n v="3"/>
  </r>
  <r>
    <x v="1160"/>
    <x v="1140"/>
    <x v="0"/>
    <x v="0"/>
    <x v="3"/>
    <d v="1899-12-30T21:39:00"/>
    <x v="43"/>
    <n v="107"/>
    <x v="0"/>
    <n v="35"/>
    <x v="2"/>
    <n v="200.38"/>
    <n v="836.54"/>
    <n v="77.900000000000006"/>
    <n v="1115"/>
    <n v="2"/>
  </r>
  <r>
    <x v="1161"/>
    <x v="1141"/>
    <x v="1"/>
    <x v="2"/>
    <x v="2"/>
    <d v="1899-12-30T20:29:00"/>
    <x v="6"/>
    <n v="28"/>
    <x v="0"/>
    <n v="0"/>
    <x v="2"/>
    <n v="33.49"/>
    <n v="133.94999999999999"/>
    <n v="12.73"/>
    <n v="180.17"/>
    <n v="2"/>
  </r>
  <r>
    <x v="1162"/>
    <x v="1142"/>
    <x v="0"/>
    <x v="0"/>
    <x v="2"/>
    <d v="1899-12-30T22:10:00"/>
    <x v="19"/>
    <n v="38"/>
    <x v="1"/>
    <n v="0"/>
    <x v="2"/>
    <n v="32.590000000000003"/>
    <n v="130.38"/>
    <n v="12.39"/>
    <n v="175"/>
    <n v="5"/>
  </r>
  <r>
    <x v="1163"/>
    <x v="1143"/>
    <x v="1"/>
    <x v="3"/>
    <x v="2"/>
    <d v="1899-12-30T23:48:00"/>
    <x v="8"/>
    <n v="5"/>
    <x v="0"/>
    <n v="0"/>
    <x v="0"/>
    <n v="26.39"/>
    <n v="105.58"/>
    <n v="10.029999999999999"/>
    <n v="142"/>
    <n v="5"/>
  </r>
  <r>
    <x v="1164"/>
    <x v="1144"/>
    <x v="0"/>
    <x v="5"/>
    <x v="3"/>
    <d v="1899-12-30T22:27:00"/>
    <x v="11"/>
    <n v="35"/>
    <x v="0"/>
    <n v="0"/>
    <x v="1"/>
    <n v="35.29"/>
    <n v="141.16"/>
    <n v="13.41"/>
    <n v="190"/>
    <n v="5"/>
  </r>
  <r>
    <x v="1165"/>
    <x v="1145"/>
    <x v="0"/>
    <x v="0"/>
    <x v="0"/>
    <d v="1899-12-30T21:54:00"/>
    <x v="3"/>
    <n v="45"/>
    <x v="1"/>
    <n v="0"/>
    <x v="2"/>
    <n v="46.41"/>
    <n v="185.62"/>
    <n v="17.63"/>
    <n v="250"/>
    <n v="5"/>
  </r>
  <r>
    <x v="1166"/>
    <x v="1146"/>
    <x v="0"/>
    <x v="3"/>
    <x v="5"/>
    <d v="1899-12-30T21:51:00"/>
    <x v="2"/>
    <n v="4"/>
    <x v="0"/>
    <n v="0"/>
    <x v="0"/>
    <n v="22.86"/>
    <n v="91.45"/>
    <n v="8.68"/>
    <n v="123"/>
    <n v="4"/>
  </r>
  <r>
    <x v="1167"/>
    <x v="1147"/>
    <x v="0"/>
    <x v="5"/>
    <x v="2"/>
    <d v="1899-12-30T22:07:00"/>
    <x v="18"/>
    <n v="44"/>
    <x v="0"/>
    <n v="0"/>
    <x v="0"/>
    <n v="36.96"/>
    <n v="147.86000000000001"/>
    <n v="14.04"/>
    <n v="199"/>
    <n v="2"/>
  </r>
  <r>
    <x v="1168"/>
    <x v="1148"/>
    <x v="1"/>
    <x v="0"/>
    <x v="6"/>
    <d v="1899-12-30T01:02:00"/>
    <x v="7"/>
    <n v="19"/>
    <x v="3"/>
    <n v="0"/>
    <x v="0"/>
    <n v="28.56"/>
    <n v="114.22"/>
    <n v="10.86"/>
    <n v="154"/>
    <n v="5"/>
  </r>
  <r>
    <x v="1169"/>
    <x v="1149"/>
    <x v="0"/>
    <x v="2"/>
    <x v="0"/>
    <d v="1899-12-30T22:23:00"/>
    <x v="27"/>
    <n v="34"/>
    <x v="0"/>
    <n v="0"/>
    <x v="2"/>
    <n v="33.26"/>
    <n v="133.05000000000001"/>
    <n v="12.64"/>
    <n v="178.95"/>
    <n v="5"/>
  </r>
  <r>
    <x v="1170"/>
    <x v="1150"/>
    <x v="1"/>
    <x v="2"/>
    <x v="2"/>
    <d v="1899-12-30T22:16:00"/>
    <x v="23"/>
    <n v="44"/>
    <x v="1"/>
    <n v="0"/>
    <x v="2"/>
    <n v="38.29"/>
    <n v="153.16"/>
    <n v="14.55"/>
    <n v="206"/>
    <n v="4"/>
  </r>
  <r>
    <x v="1171"/>
    <x v="1151"/>
    <x v="0"/>
    <x v="0"/>
    <x v="1"/>
    <d v="1899-12-30T21:27:00"/>
    <x v="5"/>
    <n v="80"/>
    <x v="0"/>
    <n v="35"/>
    <x v="2"/>
    <n v="102.97"/>
    <n v="446.9"/>
    <n v="40.880000000000003"/>
    <n v="591"/>
    <n v="3"/>
  </r>
  <r>
    <x v="1172"/>
    <x v="1152"/>
    <x v="0"/>
    <x v="0"/>
    <x v="6"/>
    <d v="1899-12-30T17:48:00"/>
    <x v="2"/>
    <n v="5"/>
    <x v="2"/>
    <n v="0"/>
    <x v="1"/>
    <n v="31.09"/>
    <n v="124.35"/>
    <n v="11.82"/>
    <n v="167"/>
    <n v="5"/>
  </r>
  <r>
    <x v="1173"/>
    <x v="1153"/>
    <x v="0"/>
    <x v="2"/>
    <x v="0"/>
    <d v="1899-12-30T22:18:00"/>
    <x v="26"/>
    <n v="57"/>
    <x v="0"/>
    <n v="0"/>
    <x v="2"/>
    <n v="70.8"/>
    <n v="283.2"/>
    <n v="26.9"/>
    <n v="380.9"/>
    <n v="3"/>
  </r>
  <r>
    <x v="1174"/>
    <x v="1154"/>
    <x v="0"/>
    <x v="1"/>
    <x v="3"/>
    <d v="1899-12-30T21:26:00"/>
    <x v="6"/>
    <n v="33"/>
    <x v="0"/>
    <n v="0"/>
    <x v="0"/>
    <n v="27.4"/>
    <n v="109.6"/>
    <n v="10.41"/>
    <n v="147.41"/>
    <n v="3"/>
  </r>
  <r>
    <x v="1175"/>
    <x v="1155"/>
    <x v="0"/>
    <x v="1"/>
    <x v="5"/>
    <d v="1899-12-30T08:19:00"/>
    <x v="21"/>
    <n v="51"/>
    <x v="0"/>
    <n v="0"/>
    <x v="0"/>
    <n v="43.13"/>
    <n v="172.5"/>
    <n v="16.39"/>
    <n v="232"/>
    <n v="4"/>
  </r>
  <r>
    <x v="1176"/>
    <x v="1156"/>
    <x v="1"/>
    <x v="0"/>
    <x v="3"/>
    <d v="1899-12-30T22:01:00"/>
    <x v="23"/>
    <n v="47"/>
    <x v="1"/>
    <n v="0"/>
    <x v="2"/>
    <n v="45.35"/>
    <n v="181.42"/>
    <n v="17.23"/>
    <n v="244"/>
    <n v="5"/>
  </r>
  <r>
    <x v="1177"/>
    <x v="1157"/>
    <x v="0"/>
    <x v="4"/>
    <x v="2"/>
    <d v="1899-12-30T01:11:00"/>
    <x v="20"/>
    <n v="33"/>
    <x v="0"/>
    <n v="0"/>
    <x v="2"/>
    <n v="38.159999999999997"/>
    <n v="152.63"/>
    <n v="14.5"/>
    <n v="205.29"/>
    <n v="4"/>
  </r>
  <r>
    <x v="1178"/>
    <x v="1158"/>
    <x v="0"/>
    <x v="3"/>
    <x v="0"/>
    <d v="1899-12-30T08:32:00"/>
    <x v="35"/>
    <n v="75"/>
    <x v="0"/>
    <n v="0"/>
    <x v="2"/>
    <n v="77.78"/>
    <n v="311.12"/>
    <n v="29.56"/>
    <n v="418"/>
    <n v="5"/>
  </r>
  <r>
    <x v="1179"/>
    <x v="1159"/>
    <x v="1"/>
    <x v="2"/>
    <x v="2"/>
    <d v="1899-12-30T21:33:00"/>
    <x v="23"/>
    <n v="42"/>
    <x v="0"/>
    <n v="0"/>
    <x v="1"/>
    <n v="100.1"/>
    <n v="400.4"/>
    <n v="38.04"/>
    <n v="539"/>
    <n v="2"/>
  </r>
  <r>
    <x v="1180"/>
    <x v="1160"/>
    <x v="1"/>
    <x v="4"/>
    <x v="1"/>
    <d v="1899-12-30T21:13:00"/>
    <x v="33"/>
    <n v="108"/>
    <x v="0"/>
    <n v="35"/>
    <x v="2"/>
    <n v="106.13"/>
    <n v="459.54"/>
    <n v="42.08"/>
    <n v="607.75"/>
    <n v="5"/>
  </r>
  <r>
    <x v="1181"/>
    <x v="1161"/>
    <x v="0"/>
    <x v="5"/>
    <x v="1"/>
    <d v="1899-12-30T05:12:00"/>
    <x v="17"/>
    <n v="2"/>
    <x v="0"/>
    <n v="0"/>
    <x v="2"/>
    <n v="14"/>
    <n v="56"/>
    <n v="5.32"/>
    <n v="75"/>
    <n v="1"/>
  </r>
  <r>
    <x v="1182"/>
    <x v="1162"/>
    <x v="1"/>
    <x v="5"/>
    <x v="2"/>
    <d v="1899-12-30T01:17:00"/>
    <x v="6"/>
    <n v="22"/>
    <x v="0"/>
    <n v="0"/>
    <x v="2"/>
    <n v="19.989999999999998"/>
    <n v="79.95"/>
    <n v="7.6"/>
    <n v="108"/>
    <n v="3"/>
  </r>
  <r>
    <x v="1183"/>
    <x v="308"/>
    <x v="1"/>
    <x v="4"/>
    <x v="1"/>
    <d v="1899-12-30T21:40:00"/>
    <x v="10"/>
    <n v="53"/>
    <x v="0"/>
    <n v="0"/>
    <x v="2"/>
    <n v="54.59"/>
    <n v="218.37"/>
    <n v="20.74"/>
    <n v="293.7"/>
    <n v="2"/>
  </r>
  <r>
    <x v="1184"/>
    <x v="964"/>
    <x v="1"/>
    <x v="5"/>
    <x v="0"/>
    <d v="1899-12-30T22:02:00"/>
    <x v="2"/>
    <n v="26"/>
    <x v="0"/>
    <n v="0"/>
    <x v="2"/>
    <n v="25.23"/>
    <n v="100.92"/>
    <n v="9.58"/>
    <n v="136"/>
    <n v="5"/>
  </r>
  <r>
    <x v="1185"/>
    <x v="1163"/>
    <x v="0"/>
    <x v="0"/>
    <x v="1"/>
    <d v="1899-12-30T21:43:00"/>
    <x v="0"/>
    <n v="49"/>
    <x v="1"/>
    <n v="0"/>
    <x v="0"/>
    <n v="75.5"/>
    <n v="301.99"/>
    <n v="28.69"/>
    <n v="406"/>
    <n v="4"/>
  </r>
  <r>
    <x v="1186"/>
    <x v="1164"/>
    <x v="1"/>
    <x v="0"/>
    <x v="2"/>
    <d v="1899-12-30T06:50:00"/>
    <x v="7"/>
    <n v="5"/>
    <x v="0"/>
    <n v="0"/>
    <x v="2"/>
    <n v="0"/>
    <n v="43.51"/>
    <n v="3.49"/>
    <n v="47"/>
    <n v="5"/>
  </r>
  <r>
    <x v="1187"/>
    <x v="1165"/>
    <x v="1"/>
    <x v="0"/>
    <x v="0"/>
    <d v="1899-12-30T21:48:00"/>
    <x v="12"/>
    <n v="53"/>
    <x v="0"/>
    <n v="0"/>
    <x v="0"/>
    <n v="80.72"/>
    <n v="322.89"/>
    <n v="30.67"/>
    <n v="434"/>
    <n v="4"/>
  </r>
  <r>
    <x v="1188"/>
    <x v="1166"/>
    <x v="1"/>
    <x v="1"/>
    <x v="1"/>
    <d v="1899-12-30T22:43:00"/>
    <x v="25"/>
    <n v="40"/>
    <x v="0"/>
    <n v="0"/>
    <x v="0"/>
    <n v="37.619999999999997"/>
    <n v="150.47"/>
    <n v="14.29"/>
    <n v="202"/>
    <n v="5"/>
  </r>
  <r>
    <x v="1189"/>
    <x v="1167"/>
    <x v="1"/>
    <x v="0"/>
    <x v="2"/>
    <d v="1899-12-30T23:02:00"/>
    <x v="6"/>
    <n v="5"/>
    <x v="0"/>
    <n v="0"/>
    <x v="2"/>
    <n v="15.8"/>
    <n v="63.2"/>
    <n v="6"/>
    <n v="85"/>
    <n v="3"/>
  </r>
  <r>
    <x v="1190"/>
    <x v="1168"/>
    <x v="1"/>
    <x v="2"/>
    <x v="1"/>
    <d v="1899-12-30T23:20:00"/>
    <x v="27"/>
    <n v="42"/>
    <x v="0"/>
    <n v="0"/>
    <x v="0"/>
    <n v="37.92"/>
    <n v="151.66999999999999"/>
    <n v="14.41"/>
    <n v="204"/>
    <n v="5"/>
  </r>
  <r>
    <x v="1191"/>
    <x v="1169"/>
    <x v="1"/>
    <x v="4"/>
    <x v="1"/>
    <d v="1899-12-30T20:00:00"/>
    <x v="18"/>
    <n v="63"/>
    <x v="4"/>
    <n v="0"/>
    <x v="1"/>
    <n v="35.380000000000003"/>
    <n v="141.51"/>
    <n v="13.45"/>
    <n v="190.34"/>
    <n v="4"/>
  </r>
  <r>
    <x v="1192"/>
    <x v="1170"/>
    <x v="1"/>
    <x v="3"/>
    <x v="0"/>
    <d v="1899-12-30T22:56:00"/>
    <x v="14"/>
    <n v="50"/>
    <x v="0"/>
    <n v="35"/>
    <x v="2"/>
    <n v="44.68"/>
    <n v="213.72"/>
    <n v="18.73"/>
    <n v="277"/>
    <n v="4"/>
  </r>
  <r>
    <x v="1193"/>
    <x v="1171"/>
    <x v="1"/>
    <x v="3"/>
    <x v="5"/>
    <d v="1899-12-30T00:15:00"/>
    <x v="2"/>
    <n v="3"/>
    <x v="0"/>
    <n v="0"/>
    <x v="1"/>
    <n v="19.37"/>
    <n v="77.48"/>
    <n v="7.36"/>
    <n v="104"/>
    <n v="5"/>
  </r>
  <r>
    <x v="1194"/>
    <x v="1172"/>
    <x v="0"/>
    <x v="2"/>
    <x v="5"/>
    <d v="1899-12-30T02:19:00"/>
    <x v="5"/>
    <n v="45"/>
    <x v="0"/>
    <n v="70"/>
    <x v="2"/>
    <n v="72.790000000000006"/>
    <n v="361.16"/>
    <n v="31.16"/>
    <n v="465"/>
    <n v="4"/>
  </r>
  <r>
    <x v="1195"/>
    <x v="1173"/>
    <x v="0"/>
    <x v="5"/>
    <x v="5"/>
    <d v="1899-12-30T05:32:00"/>
    <x v="17"/>
    <n v="2"/>
    <x v="1"/>
    <n v="0"/>
    <x v="0"/>
    <n v="14.06"/>
    <n v="56.24"/>
    <n v="5.34"/>
    <n v="76"/>
    <n v="3"/>
  </r>
  <r>
    <x v="1196"/>
    <x v="1174"/>
    <x v="1"/>
    <x v="1"/>
    <x v="2"/>
    <d v="1899-12-30T03:48:00"/>
    <x v="18"/>
    <n v="7"/>
    <x v="0"/>
    <n v="0"/>
    <x v="0"/>
    <n v="29.78"/>
    <n v="119.11"/>
    <n v="11.32"/>
    <n v="160.21"/>
    <n v="4"/>
  </r>
  <r>
    <x v="1197"/>
    <x v="1175"/>
    <x v="1"/>
    <x v="5"/>
    <x v="0"/>
    <d v="1899-12-30T22:53:00"/>
    <x v="5"/>
    <n v="64"/>
    <x v="0"/>
    <n v="60"/>
    <x v="2"/>
    <n v="81.760000000000005"/>
    <n v="387.04"/>
    <n v="34.07"/>
    <n v="503"/>
    <n v="4"/>
  </r>
  <r>
    <x v="1198"/>
    <x v="1176"/>
    <x v="0"/>
    <x v="2"/>
    <x v="5"/>
    <d v="1899-12-30T22:07:00"/>
    <x v="8"/>
    <n v="9"/>
    <x v="0"/>
    <n v="0"/>
    <x v="1"/>
    <n v="29.93"/>
    <n v="119.7"/>
    <n v="11.38"/>
    <n v="161.01"/>
    <n v="5"/>
  </r>
  <r>
    <x v="1199"/>
    <x v="1177"/>
    <x v="0"/>
    <x v="0"/>
    <x v="0"/>
    <d v="1899-12-30T22:42:00"/>
    <x v="5"/>
    <n v="54"/>
    <x v="0"/>
    <n v="70"/>
    <x v="0"/>
    <n v="90.08"/>
    <n v="430.32"/>
    <n v="37.729999999999997"/>
    <n v="558"/>
    <n v="5"/>
  </r>
  <r>
    <x v="1200"/>
    <x v="1178"/>
    <x v="1"/>
    <x v="5"/>
    <x v="6"/>
    <d v="1899-12-30T01:21:00"/>
    <x v="27"/>
    <n v="37"/>
    <x v="0"/>
    <n v="0"/>
    <x v="2"/>
    <n v="42.87"/>
    <n v="171.5"/>
    <n v="16.3"/>
    <n v="231"/>
    <n v="5"/>
  </r>
  <r>
    <x v="1201"/>
    <x v="1179"/>
    <x v="0"/>
    <x v="1"/>
    <x v="2"/>
    <d v="1899-12-30T23:57:00"/>
    <x v="32"/>
    <n v="65"/>
    <x v="0"/>
    <n v="60"/>
    <x v="2"/>
    <n v="98.2"/>
    <n v="452.8"/>
    <n v="40.32"/>
    <n v="591.32000000000005"/>
    <n v="1"/>
  </r>
  <r>
    <x v="1202"/>
    <x v="1180"/>
    <x v="1"/>
    <x v="3"/>
    <x v="3"/>
    <d v="1899-12-30T20:48:00"/>
    <x v="6"/>
    <n v="26"/>
    <x v="0"/>
    <n v="0"/>
    <x v="1"/>
    <n v="45.12"/>
    <n v="180.48"/>
    <n v="17.14"/>
    <n v="243"/>
    <n v="5"/>
  </r>
  <r>
    <x v="1203"/>
    <x v="1181"/>
    <x v="0"/>
    <x v="3"/>
    <x v="6"/>
    <d v="1899-12-30T02:12:00"/>
    <x v="8"/>
    <n v="22"/>
    <x v="0"/>
    <n v="0"/>
    <x v="2"/>
    <n v="20.7"/>
    <n v="82.81"/>
    <n v="7.86"/>
    <n v="111"/>
    <n v="5"/>
  </r>
  <r>
    <x v="1204"/>
    <x v="980"/>
    <x v="0"/>
    <x v="4"/>
    <x v="3"/>
    <d v="1899-12-30T23:24:00"/>
    <x v="6"/>
    <n v="6"/>
    <x v="0"/>
    <n v="0"/>
    <x v="0"/>
    <n v="22.85"/>
    <n v="91.39"/>
    <n v="8.68"/>
    <n v="122.92"/>
    <n v="4"/>
  </r>
  <r>
    <x v="1205"/>
    <x v="742"/>
    <x v="1"/>
    <x v="1"/>
    <x v="2"/>
    <d v="1899-12-30T21:30:00"/>
    <x v="7"/>
    <n v="37"/>
    <x v="0"/>
    <n v="0"/>
    <x v="0"/>
    <n v="29.48"/>
    <n v="117.92"/>
    <n v="11.21"/>
    <n v="158.61000000000001"/>
    <n v="3"/>
  </r>
  <r>
    <x v="1206"/>
    <x v="1182"/>
    <x v="1"/>
    <x v="1"/>
    <x v="5"/>
    <d v="1899-12-30T00:59:00"/>
    <x v="13"/>
    <n v="35"/>
    <x v="0"/>
    <n v="0"/>
    <x v="2"/>
    <n v="34.659999999999997"/>
    <n v="138.63999999999999"/>
    <n v="13.17"/>
    <n v="186.47"/>
    <n v="1"/>
  </r>
  <r>
    <x v="1207"/>
    <x v="1183"/>
    <x v="1"/>
    <x v="3"/>
    <x v="5"/>
    <d v="1899-12-30T00:36:00"/>
    <x v="17"/>
    <n v="2"/>
    <x v="0"/>
    <n v="0"/>
    <x v="2"/>
    <n v="19.2"/>
    <n v="76.8"/>
    <n v="7.3"/>
    <n v="103"/>
    <n v="4"/>
  </r>
  <r>
    <x v="1208"/>
    <x v="1184"/>
    <x v="0"/>
    <x v="4"/>
    <x v="5"/>
    <d v="1899-12-30T21:49:00"/>
    <x v="8"/>
    <n v="7"/>
    <x v="0"/>
    <n v="0"/>
    <x v="1"/>
    <n v="23.13"/>
    <n v="92.54"/>
    <n v="8.7899999999999991"/>
    <n v="124.46"/>
    <n v="4"/>
  </r>
  <r>
    <x v="1209"/>
    <x v="1185"/>
    <x v="0"/>
    <x v="3"/>
    <x v="0"/>
    <d v="1899-12-30T01:28:00"/>
    <x v="2"/>
    <n v="8.15"/>
    <x v="1"/>
    <n v="0"/>
    <x v="0"/>
    <n v="12.01"/>
    <n v="48.03"/>
    <n v="4.5599999999999996"/>
    <n v="65"/>
    <n v="4"/>
  </r>
  <r>
    <x v="1210"/>
    <x v="1186"/>
    <x v="1"/>
    <x v="3"/>
    <x v="1"/>
    <d v="1899-12-30T01:45:00"/>
    <x v="19"/>
    <n v="16"/>
    <x v="0"/>
    <n v="0"/>
    <x v="1"/>
    <n v="33.18"/>
    <n v="132.72"/>
    <n v="12.62"/>
    <n v="179"/>
    <n v="4"/>
  </r>
  <r>
    <x v="1211"/>
    <x v="1187"/>
    <x v="1"/>
    <x v="5"/>
    <x v="0"/>
    <d v="1899-12-30T11:27:00"/>
    <x v="2"/>
    <n v="5"/>
    <x v="2"/>
    <n v="0"/>
    <x v="0"/>
    <n v="18.07"/>
    <n v="72.3"/>
    <n v="6.87"/>
    <n v="97"/>
    <n v="4"/>
  </r>
  <r>
    <x v="1212"/>
    <x v="1188"/>
    <x v="0"/>
    <x v="1"/>
    <x v="5"/>
    <d v="1899-12-30T00:07:00"/>
    <x v="16"/>
    <n v="58"/>
    <x v="0"/>
    <n v="0"/>
    <x v="2"/>
    <n v="69.599999999999994"/>
    <n v="278.39999999999998"/>
    <n v="26.45"/>
    <n v="374"/>
    <n v="3"/>
  </r>
  <r>
    <x v="1213"/>
    <x v="122"/>
    <x v="1"/>
    <x v="1"/>
    <x v="5"/>
    <d v="1899-12-30T22:16:00"/>
    <x v="27"/>
    <n v="65"/>
    <x v="0"/>
    <n v="0"/>
    <x v="0"/>
    <n v="44.8"/>
    <n v="179.2"/>
    <n v="17.02"/>
    <n v="241.02"/>
    <n v="4"/>
  </r>
  <r>
    <x v="1214"/>
    <x v="1189"/>
    <x v="1"/>
    <x v="5"/>
    <x v="3"/>
    <d v="1899-12-30T22:08:00"/>
    <x v="19"/>
    <n v="48"/>
    <x v="0"/>
    <n v="0"/>
    <x v="2"/>
    <n v="33.28"/>
    <n v="133.12"/>
    <n v="12.65"/>
    <n v="179"/>
    <n v="5"/>
  </r>
  <r>
    <x v="1215"/>
    <x v="1190"/>
    <x v="1"/>
    <x v="1"/>
    <x v="0"/>
    <d v="1899-12-30T00:22:00"/>
    <x v="2"/>
    <n v="3"/>
    <x v="0"/>
    <n v="0"/>
    <x v="1"/>
    <n v="18.600000000000001"/>
    <n v="74.400000000000006"/>
    <n v="7.07"/>
    <n v="100.07"/>
    <n v="4"/>
  </r>
  <r>
    <x v="1216"/>
    <x v="1191"/>
    <x v="1"/>
    <x v="1"/>
    <x v="0"/>
    <d v="1899-12-30T15:47:00"/>
    <x v="2"/>
    <n v="3"/>
    <x v="3"/>
    <n v="0"/>
    <x v="0"/>
    <n v="17.16"/>
    <n v="68.64"/>
    <n v="6.52"/>
    <n v="92.32"/>
    <n v="3"/>
  </r>
  <r>
    <x v="1217"/>
    <x v="1192"/>
    <x v="1"/>
    <x v="4"/>
    <x v="1"/>
    <d v="1899-12-30T23:44:00"/>
    <x v="21"/>
    <n v="35"/>
    <x v="0"/>
    <n v="0"/>
    <x v="2"/>
    <n v="33.22"/>
    <n v="132.88"/>
    <n v="12.62"/>
    <n v="178.72"/>
    <n v="1"/>
  </r>
  <r>
    <x v="1218"/>
    <x v="1193"/>
    <x v="1"/>
    <x v="5"/>
    <x v="2"/>
    <d v="1899-12-30T21:17:00"/>
    <x v="10"/>
    <n v="46"/>
    <x v="0"/>
    <n v="0"/>
    <x v="0"/>
    <n v="59.57"/>
    <n v="238.27"/>
    <n v="22.64"/>
    <n v="320"/>
    <n v="5"/>
  </r>
  <r>
    <x v="1219"/>
    <x v="1194"/>
    <x v="1"/>
    <x v="0"/>
    <x v="2"/>
    <d v="1899-12-30T23:59:00"/>
    <x v="2"/>
    <n v="3"/>
    <x v="0"/>
    <n v="0"/>
    <x v="0"/>
    <n v="17.84"/>
    <n v="71.38"/>
    <n v="6.78"/>
    <n v="96"/>
    <n v="2"/>
  </r>
  <r>
    <x v="1220"/>
    <x v="1195"/>
    <x v="0"/>
    <x v="5"/>
    <x v="3"/>
    <d v="1899-12-30T01:02:00"/>
    <x v="32"/>
    <n v="0"/>
    <x v="1"/>
    <n v="0"/>
    <x v="9"/>
    <n v="188.2"/>
    <n v="752.8"/>
    <n v="71.52"/>
    <n v="1013"/>
    <n v="4"/>
  </r>
  <r>
    <x v="1221"/>
    <x v="1196"/>
    <x v="0"/>
    <x v="0"/>
    <x v="2"/>
    <d v="1899-12-30T21:17:00"/>
    <x v="24"/>
    <n v="76"/>
    <x v="1"/>
    <n v="35"/>
    <x v="0"/>
    <n v="92.62"/>
    <n v="405.5"/>
    <n v="36.950000000000003"/>
    <n v="535"/>
    <n v="4"/>
  </r>
  <r>
    <x v="1222"/>
    <x v="1197"/>
    <x v="1"/>
    <x v="5"/>
    <x v="0"/>
    <d v="1899-12-30T21:58:00"/>
    <x v="19"/>
    <n v="40"/>
    <x v="0"/>
    <n v="0"/>
    <x v="1"/>
    <n v="43.73"/>
    <n v="174.94"/>
    <n v="16.62"/>
    <n v="235"/>
    <n v="4"/>
  </r>
  <r>
    <x v="1223"/>
    <x v="1198"/>
    <x v="1"/>
    <x v="3"/>
    <x v="1"/>
    <d v="1899-12-30T22:43:00"/>
    <x v="21"/>
    <n v="37"/>
    <x v="0"/>
    <n v="0"/>
    <x v="2"/>
    <n v="34.57"/>
    <n v="138.29"/>
    <n v="13.13"/>
    <n v="186"/>
    <n v="5"/>
  </r>
  <r>
    <x v="1224"/>
    <x v="1199"/>
    <x v="1"/>
    <x v="0"/>
    <x v="6"/>
    <d v="1899-12-30T23:27:00"/>
    <x v="19"/>
    <n v="31"/>
    <x v="3"/>
    <n v="0"/>
    <x v="0"/>
    <n v="74.92"/>
    <n v="299.67"/>
    <n v="28.46"/>
    <n v="403"/>
    <n v="4"/>
  </r>
  <r>
    <x v="1225"/>
    <x v="1200"/>
    <x v="0"/>
    <x v="4"/>
    <x v="0"/>
    <d v="1899-12-30T23:32:00"/>
    <x v="8"/>
    <n v="19"/>
    <x v="0"/>
    <n v="0"/>
    <x v="0"/>
    <n v="25.39"/>
    <n v="101.55"/>
    <n v="9.66"/>
    <n v="136.6"/>
    <n v="5"/>
  </r>
  <r>
    <x v="1226"/>
    <x v="1201"/>
    <x v="0"/>
    <x v="3"/>
    <x v="2"/>
    <d v="1899-12-30T23:21:00"/>
    <x v="31"/>
    <n v="48"/>
    <x v="0"/>
    <n v="0"/>
    <x v="0"/>
    <n v="81.599999999999994"/>
    <n v="326.39"/>
    <n v="31.01"/>
    <n v="439"/>
    <n v="5"/>
  </r>
  <r>
    <x v="1227"/>
    <x v="1202"/>
    <x v="1"/>
    <x v="5"/>
    <x v="6"/>
    <d v="1899-12-30T01:56:00"/>
    <x v="23"/>
    <n v="33"/>
    <x v="0"/>
    <n v="0"/>
    <x v="2"/>
    <n v="37.76"/>
    <n v="151.03"/>
    <n v="14.35"/>
    <n v="203"/>
    <n v="5"/>
  </r>
  <r>
    <x v="1228"/>
    <x v="1203"/>
    <x v="1"/>
    <x v="4"/>
    <x v="2"/>
    <d v="1899-12-30T22:00:00"/>
    <x v="28"/>
    <n v="54"/>
    <x v="0"/>
    <n v="0"/>
    <x v="0"/>
    <n v="91.36"/>
    <n v="365.44"/>
    <n v="34.72"/>
    <n v="491.52"/>
    <n v="4"/>
  </r>
  <r>
    <x v="1229"/>
    <x v="1204"/>
    <x v="1"/>
    <x v="3"/>
    <x v="0"/>
    <d v="1899-12-30T23:32:00"/>
    <x v="6"/>
    <n v="5"/>
    <x v="0"/>
    <n v="0"/>
    <x v="2"/>
    <n v="24.35"/>
    <n v="97.4"/>
    <n v="9.25"/>
    <n v="131"/>
    <n v="4"/>
  </r>
  <r>
    <x v="1230"/>
    <x v="1205"/>
    <x v="1"/>
    <x v="0"/>
    <x v="2"/>
    <d v="1899-12-30T22:17:00"/>
    <x v="49"/>
    <n v="92"/>
    <x v="1"/>
    <n v="35"/>
    <x v="0"/>
    <n v="116.93"/>
    <n v="502.72"/>
    <n v="46.18"/>
    <n v="666"/>
    <n v="5"/>
  </r>
  <r>
    <x v="1231"/>
    <x v="1206"/>
    <x v="0"/>
    <x v="4"/>
    <x v="3"/>
    <d v="1899-12-30T21:04:00"/>
    <x v="2"/>
    <n v="18.82"/>
    <x v="0"/>
    <n v="0"/>
    <x v="0"/>
    <n v="8.36"/>
    <n v="33.46"/>
    <n v="3.18"/>
    <n v="45"/>
    <n v="2"/>
  </r>
  <r>
    <x v="1232"/>
    <x v="1207"/>
    <x v="1"/>
    <x v="2"/>
    <x v="1"/>
    <d v="1899-12-30T22:00:00"/>
    <x v="39"/>
    <n v="56"/>
    <x v="5"/>
    <n v="0"/>
    <x v="2"/>
    <n v="66.349999999999994"/>
    <n v="265.41000000000003"/>
    <n v="25.21"/>
    <n v="356.97"/>
    <n v="4"/>
  </r>
  <r>
    <x v="1233"/>
    <x v="1208"/>
    <x v="0"/>
    <x v="1"/>
    <x v="2"/>
    <d v="1899-12-30T03:56:00"/>
    <x v="27"/>
    <n v="30"/>
    <x v="0"/>
    <n v="0"/>
    <x v="2"/>
    <n v="29.56"/>
    <n v="118.26"/>
    <n v="11.23"/>
    <n v="159.05000000000001"/>
    <n v="3"/>
  </r>
  <r>
    <x v="1234"/>
    <x v="1209"/>
    <x v="0"/>
    <x v="0"/>
    <x v="0"/>
    <d v="1899-12-30T01:14:00"/>
    <x v="2"/>
    <n v="3"/>
    <x v="0"/>
    <n v="0"/>
    <x v="0"/>
    <n v="17.96"/>
    <n v="71.84"/>
    <n v="6.82"/>
    <n v="97"/>
    <n v="1"/>
  </r>
  <r>
    <x v="1235"/>
    <x v="1210"/>
    <x v="0"/>
    <x v="2"/>
    <x v="2"/>
    <d v="1899-12-30T21:18:00"/>
    <x v="28"/>
    <n v="82"/>
    <x v="0"/>
    <n v="35"/>
    <x v="0"/>
    <n v="97.28"/>
    <n v="424.12"/>
    <n v="38.72"/>
    <n v="560.12"/>
    <n v="5"/>
  </r>
  <r>
    <x v="1236"/>
    <x v="1211"/>
    <x v="1"/>
    <x v="1"/>
    <x v="0"/>
    <d v="1899-12-30T21:33:00"/>
    <x v="13"/>
    <n v="51"/>
    <x v="0"/>
    <n v="0"/>
    <x v="0"/>
    <n v="44.43"/>
    <n v="177.73"/>
    <n v="16.89"/>
    <n v="239.05"/>
    <n v="4"/>
  </r>
  <r>
    <x v="1237"/>
    <x v="1212"/>
    <x v="0"/>
    <x v="4"/>
    <x v="5"/>
    <d v="1899-12-30T22:26:00"/>
    <x v="21"/>
    <n v="53"/>
    <x v="0"/>
    <n v="0"/>
    <x v="0"/>
    <n v="48.7"/>
    <n v="194.79"/>
    <n v="18.510000000000002"/>
    <n v="262"/>
    <n v="3"/>
  </r>
  <r>
    <x v="1238"/>
    <x v="1213"/>
    <x v="1"/>
    <x v="2"/>
    <x v="5"/>
    <d v="1899-12-30T01:23:00"/>
    <x v="51"/>
    <n v="87"/>
    <x v="0"/>
    <n v="35"/>
    <x v="2"/>
    <n v="154.46"/>
    <n v="652.84"/>
    <n v="60.44"/>
    <n v="867.74"/>
    <n v="3"/>
  </r>
  <r>
    <x v="1239"/>
    <x v="1214"/>
    <x v="1"/>
    <x v="5"/>
    <x v="0"/>
    <d v="1899-12-30T00:06:00"/>
    <x v="19"/>
    <n v="21"/>
    <x v="0"/>
    <n v="0"/>
    <x v="2"/>
    <n v="32.29"/>
    <n v="129.15"/>
    <n v="12.28"/>
    <n v="174"/>
    <n v="5"/>
  </r>
  <r>
    <x v="1240"/>
    <x v="1215"/>
    <x v="0"/>
    <x v="4"/>
    <x v="5"/>
    <d v="1899-12-30T01:22:00"/>
    <x v="10"/>
    <n v="52"/>
    <x v="0"/>
    <n v="0"/>
    <x v="2"/>
    <n v="67.72"/>
    <n v="270.89999999999998"/>
    <n v="25.72"/>
    <n v="364.34"/>
    <n v="5"/>
  </r>
  <r>
    <x v="1241"/>
    <x v="1216"/>
    <x v="0"/>
    <x v="2"/>
    <x v="5"/>
    <d v="1899-12-30T01:14:00"/>
    <x v="6"/>
    <n v="5"/>
    <x v="1"/>
    <n v="0"/>
    <x v="2"/>
    <n v="16.36"/>
    <n v="65.42"/>
    <n v="6.21"/>
    <n v="87.99"/>
    <n v="5"/>
  </r>
  <r>
    <x v="1242"/>
    <x v="1217"/>
    <x v="0"/>
    <x v="5"/>
    <x v="5"/>
    <d v="1899-12-30T23:24:00"/>
    <x v="8"/>
    <n v="31.33"/>
    <x v="1"/>
    <n v="0"/>
    <x v="5"/>
    <n v="10.220000000000001"/>
    <n v="40.89"/>
    <n v="3.88"/>
    <n v="55"/>
    <n v="4"/>
  </r>
  <r>
    <x v="1243"/>
    <x v="1218"/>
    <x v="0"/>
    <x v="0"/>
    <x v="2"/>
    <d v="1899-12-30T21:20:00"/>
    <x v="14"/>
    <n v="0"/>
    <x v="3"/>
    <n v="0"/>
    <x v="3"/>
    <n v="279.8"/>
    <n v="1119.2"/>
    <n v="106.32"/>
    <n v="1505"/>
    <n v="3"/>
  </r>
  <r>
    <x v="1244"/>
    <x v="1219"/>
    <x v="0"/>
    <x v="0"/>
    <x v="5"/>
    <d v="1899-12-30T22:08:00"/>
    <x v="19"/>
    <n v="35"/>
    <x v="0"/>
    <n v="0"/>
    <x v="1"/>
    <n v="55.2"/>
    <n v="220.82"/>
    <n v="20.98"/>
    <n v="297"/>
    <n v="5"/>
  </r>
  <r>
    <x v="1245"/>
    <x v="1220"/>
    <x v="0"/>
    <x v="2"/>
    <x v="0"/>
    <d v="1899-12-30T22:34:00"/>
    <x v="7"/>
    <n v="29"/>
    <x v="0"/>
    <n v="0"/>
    <x v="2"/>
    <n v="26.35"/>
    <n v="105.42"/>
    <n v="10.01"/>
    <n v="141.78"/>
    <n v="4"/>
  </r>
  <r>
    <x v="1246"/>
    <x v="1221"/>
    <x v="0"/>
    <x v="3"/>
    <x v="2"/>
    <d v="1899-12-30T21:30:00"/>
    <x v="11"/>
    <n v="42"/>
    <x v="1"/>
    <n v="0"/>
    <x v="0"/>
    <n v="43.68"/>
    <n v="174.72"/>
    <n v="16.600000000000001"/>
    <n v="235"/>
    <n v="5"/>
  </r>
  <r>
    <x v="1247"/>
    <x v="1222"/>
    <x v="1"/>
    <x v="0"/>
    <x v="1"/>
    <d v="1899-12-30T21:35:00"/>
    <x v="2"/>
    <n v="5"/>
    <x v="0"/>
    <n v="0"/>
    <x v="0"/>
    <n v="25.66"/>
    <n v="102.62"/>
    <n v="9.75"/>
    <n v="138"/>
    <n v="4"/>
  </r>
  <r>
    <x v="1248"/>
    <x v="1223"/>
    <x v="1"/>
    <x v="3"/>
    <x v="0"/>
    <d v="1899-12-30T00:19:00"/>
    <x v="17"/>
    <n v="2"/>
    <x v="0"/>
    <n v="0"/>
    <x v="2"/>
    <n v="16.8"/>
    <n v="67.2"/>
    <n v="6.38"/>
    <n v="90"/>
    <n v="3"/>
  </r>
  <r>
    <x v="1249"/>
    <x v="1224"/>
    <x v="0"/>
    <x v="0"/>
    <x v="1"/>
    <d v="1899-12-30T21:34:00"/>
    <x v="2"/>
    <n v="4"/>
    <x v="0"/>
    <n v="0"/>
    <x v="2"/>
    <n v="19.7"/>
    <n v="78.81"/>
    <n v="7.49"/>
    <n v="106"/>
    <n v="4"/>
  </r>
  <r>
    <x v="1250"/>
    <x v="1225"/>
    <x v="0"/>
    <x v="1"/>
    <x v="5"/>
    <d v="1899-12-30T22:14:00"/>
    <x v="6"/>
    <n v="21"/>
    <x v="0"/>
    <n v="0"/>
    <x v="2"/>
    <n v="21.22"/>
    <n v="84.88"/>
    <n v="8.06"/>
    <n v="114.16"/>
    <n v="4"/>
  </r>
  <r>
    <x v="1251"/>
    <x v="1226"/>
    <x v="0"/>
    <x v="1"/>
    <x v="2"/>
    <d v="1899-12-30T17:50:00"/>
    <x v="33"/>
    <n v="146"/>
    <x v="2"/>
    <n v="60"/>
    <x v="2"/>
    <n v="101.88"/>
    <n v="467.51"/>
    <n v="41.72"/>
    <n v="611.11"/>
    <n v="1"/>
  </r>
  <r>
    <x v="1252"/>
    <x v="752"/>
    <x v="0"/>
    <x v="0"/>
    <x v="3"/>
    <d v="1899-12-30T21:33:00"/>
    <x v="21"/>
    <n v="41"/>
    <x v="0"/>
    <n v="0"/>
    <x v="2"/>
    <n v="38.130000000000003"/>
    <n v="152.5"/>
    <n v="14.49"/>
    <n v="205"/>
    <n v="5"/>
  </r>
  <r>
    <x v="1253"/>
    <x v="1227"/>
    <x v="0"/>
    <x v="3"/>
    <x v="3"/>
    <d v="1899-12-30T22:09:00"/>
    <x v="16"/>
    <n v="64"/>
    <x v="0"/>
    <n v="0"/>
    <x v="2"/>
    <n v="99.96"/>
    <n v="399.84"/>
    <n v="37.979999999999997"/>
    <n v="538"/>
    <n v="4"/>
  </r>
  <r>
    <x v="1254"/>
    <x v="1228"/>
    <x v="1"/>
    <x v="3"/>
    <x v="5"/>
    <d v="1899-12-30T21:51:00"/>
    <x v="8"/>
    <n v="25"/>
    <x v="0"/>
    <n v="0"/>
    <x v="2"/>
    <n v="50.36"/>
    <n v="201.43"/>
    <n v="19.14"/>
    <n v="271"/>
    <n v="3"/>
  </r>
  <r>
    <x v="1255"/>
    <x v="1010"/>
    <x v="0"/>
    <x v="3"/>
    <x v="3"/>
    <d v="1899-12-30T23:50:00"/>
    <x v="3"/>
    <n v="44"/>
    <x v="0"/>
    <n v="35"/>
    <x v="2"/>
    <n v="44.92"/>
    <n v="214.7"/>
    <n v="18.829999999999998"/>
    <n v="278"/>
    <n v="2"/>
  </r>
  <r>
    <x v="1256"/>
    <x v="1229"/>
    <x v="0"/>
    <x v="3"/>
    <x v="1"/>
    <d v="1899-12-30T21:43:00"/>
    <x v="23"/>
    <n v="49"/>
    <x v="0"/>
    <n v="0"/>
    <x v="1"/>
    <n v="67.290000000000006"/>
    <n v="269.14"/>
    <n v="25.57"/>
    <n v="362"/>
    <n v="1"/>
  </r>
  <r>
    <x v="1257"/>
    <x v="1230"/>
    <x v="0"/>
    <x v="3"/>
    <x v="2"/>
    <d v="1899-12-30T22:26:00"/>
    <x v="8"/>
    <n v="18"/>
    <x v="0"/>
    <n v="0"/>
    <x v="2"/>
    <n v="26.77"/>
    <n v="107.07"/>
    <n v="10.18"/>
    <n v="144"/>
    <n v="5"/>
  </r>
  <r>
    <x v="1258"/>
    <x v="1231"/>
    <x v="0"/>
    <x v="4"/>
    <x v="1"/>
    <d v="1899-12-30T21:18:00"/>
    <x v="8"/>
    <n v="30"/>
    <x v="0"/>
    <n v="0"/>
    <x v="2"/>
    <n v="25.09"/>
    <n v="100.37"/>
    <n v="9.5399999999999991"/>
    <n v="135"/>
    <n v="5"/>
  </r>
  <r>
    <x v="1259"/>
    <x v="1022"/>
    <x v="0"/>
    <x v="1"/>
    <x v="3"/>
    <d v="1899-12-30T21:40:00"/>
    <x v="8"/>
    <n v="7"/>
    <x v="0"/>
    <n v="0"/>
    <x v="2"/>
    <n v="16.399999999999999"/>
    <n v="65.599999999999994"/>
    <n v="6.23"/>
    <n v="88.23"/>
    <n v="3"/>
  </r>
  <r>
    <x v="1260"/>
    <x v="1232"/>
    <x v="0"/>
    <x v="2"/>
    <x v="1"/>
    <d v="1899-12-30T21:46:00"/>
    <x v="26"/>
    <n v="66"/>
    <x v="0"/>
    <n v="0"/>
    <x v="0"/>
    <n v="90.62"/>
    <n v="362.5"/>
    <n v="34.44"/>
    <n v="488"/>
    <n v="1"/>
  </r>
  <r>
    <x v="1261"/>
    <x v="1233"/>
    <x v="1"/>
    <x v="3"/>
    <x v="0"/>
    <d v="1899-12-30T22:07:00"/>
    <x v="2"/>
    <n v="6"/>
    <x v="1"/>
    <n v="0"/>
    <x v="0"/>
    <n v="19.260000000000002"/>
    <n v="77.05"/>
    <n v="7.32"/>
    <n v="104"/>
    <n v="4"/>
  </r>
  <r>
    <x v="1262"/>
    <x v="1234"/>
    <x v="1"/>
    <x v="4"/>
    <x v="2"/>
    <d v="1899-12-30T23:40:00"/>
    <x v="6"/>
    <n v="5"/>
    <x v="5"/>
    <n v="0"/>
    <x v="2"/>
    <n v="17.829999999999998"/>
    <n v="71.31"/>
    <n v="6.78"/>
    <n v="95.92"/>
    <n v="2"/>
  </r>
  <r>
    <x v="1263"/>
    <x v="1235"/>
    <x v="1"/>
    <x v="5"/>
    <x v="2"/>
    <d v="1899-12-30T22:25:00"/>
    <x v="27"/>
    <n v="34"/>
    <x v="0"/>
    <n v="0"/>
    <x v="1"/>
    <n v="45.38"/>
    <n v="181.52"/>
    <n v="17.25"/>
    <n v="244"/>
    <n v="3"/>
  </r>
  <r>
    <x v="1264"/>
    <x v="1236"/>
    <x v="1"/>
    <x v="1"/>
    <x v="2"/>
    <d v="1899-12-30T21:18:00"/>
    <x v="19"/>
    <n v="44"/>
    <x v="1"/>
    <n v="0"/>
    <x v="0"/>
    <n v="33.799999999999997"/>
    <n v="135.19999999999999"/>
    <n v="12.84"/>
    <n v="181.84"/>
    <n v="4"/>
  </r>
  <r>
    <x v="1265"/>
    <x v="1237"/>
    <x v="1"/>
    <x v="5"/>
    <x v="5"/>
    <d v="1899-12-30T21:57:00"/>
    <x v="6"/>
    <n v="28"/>
    <x v="1"/>
    <n v="0"/>
    <x v="0"/>
    <n v="26.36"/>
    <n v="105.42"/>
    <n v="10.01"/>
    <n v="142"/>
    <n v="5"/>
  </r>
  <r>
    <x v="1266"/>
    <x v="1238"/>
    <x v="0"/>
    <x v="0"/>
    <x v="6"/>
    <d v="1899-12-30T23:06:00"/>
    <x v="3"/>
    <n v="42"/>
    <x v="1"/>
    <n v="0"/>
    <x v="0"/>
    <n v="70.73"/>
    <n v="282.92"/>
    <n v="26.88"/>
    <n v="381"/>
    <n v="4"/>
  </r>
  <r>
    <x v="1267"/>
    <x v="1239"/>
    <x v="0"/>
    <x v="1"/>
    <x v="0"/>
    <d v="1899-12-30T22:55:00"/>
    <x v="6"/>
    <n v="5"/>
    <x v="1"/>
    <n v="0"/>
    <x v="2"/>
    <n v="15.32"/>
    <n v="61.29"/>
    <n v="5.82"/>
    <n v="82"/>
    <n v="3"/>
  </r>
  <r>
    <x v="1268"/>
    <x v="1240"/>
    <x v="1"/>
    <x v="5"/>
    <x v="3"/>
    <d v="1899-12-30T21:51:00"/>
    <x v="27"/>
    <n v="38"/>
    <x v="0"/>
    <n v="0"/>
    <x v="2"/>
    <n v="33.159999999999997"/>
    <n v="132.63999999999999"/>
    <n v="12.6"/>
    <n v="178"/>
    <n v="5"/>
  </r>
  <r>
    <x v="1269"/>
    <x v="1241"/>
    <x v="1"/>
    <x v="4"/>
    <x v="2"/>
    <d v="1899-12-30T19:42:00"/>
    <x v="11"/>
    <n v="47"/>
    <x v="2"/>
    <n v="0"/>
    <x v="0"/>
    <n v="32.840000000000003"/>
    <n v="131.36000000000001"/>
    <n v="12.48"/>
    <n v="176.68"/>
    <n v="5"/>
  </r>
  <r>
    <x v="1270"/>
    <x v="1242"/>
    <x v="0"/>
    <x v="1"/>
    <x v="5"/>
    <d v="1899-12-30T00:18:00"/>
    <x v="5"/>
    <n v="68"/>
    <x v="0"/>
    <n v="0"/>
    <x v="0"/>
    <n v="94.41"/>
    <n v="377.65"/>
    <n v="35.869999999999997"/>
    <n v="508"/>
    <n v="3"/>
  </r>
  <r>
    <x v="1271"/>
    <x v="1243"/>
    <x v="0"/>
    <x v="2"/>
    <x v="1"/>
    <d v="1899-12-30T21:39:00"/>
    <x v="13"/>
    <n v="45"/>
    <x v="0"/>
    <n v="0"/>
    <x v="0"/>
    <n v="46.56"/>
    <n v="186.24"/>
    <n v="17.690000000000001"/>
    <n v="250.49"/>
    <n v="5"/>
  </r>
  <r>
    <x v="1272"/>
    <x v="1244"/>
    <x v="1"/>
    <x v="0"/>
    <x v="2"/>
    <d v="1899-12-30T21:19:00"/>
    <x v="19"/>
    <n v="31"/>
    <x v="0"/>
    <n v="0"/>
    <x v="0"/>
    <n v="89.3"/>
    <n v="357.21"/>
    <n v="33.94"/>
    <n v="480"/>
    <n v="4"/>
  </r>
  <r>
    <x v="1273"/>
    <x v="1245"/>
    <x v="1"/>
    <x v="0"/>
    <x v="1"/>
    <d v="1899-12-30T21:18:00"/>
    <x v="47"/>
    <n v="81"/>
    <x v="1"/>
    <n v="35"/>
    <x v="0"/>
    <n v="137.36000000000001"/>
    <n v="584.44000000000005"/>
    <n v="53.94"/>
    <n v="776"/>
    <n v="2"/>
  </r>
  <r>
    <x v="1274"/>
    <x v="1246"/>
    <x v="1"/>
    <x v="3"/>
    <x v="6"/>
    <d v="1899-12-30T06:44:00"/>
    <x v="17"/>
    <n v="3"/>
    <x v="0"/>
    <n v="0"/>
    <x v="0"/>
    <n v="16.84"/>
    <n v="67.36"/>
    <n v="6.4"/>
    <n v="91"/>
    <n v="4"/>
  </r>
  <r>
    <x v="1275"/>
    <x v="1247"/>
    <x v="1"/>
    <x v="4"/>
    <x v="5"/>
    <d v="1899-12-30T01:34:00"/>
    <x v="19"/>
    <n v="27"/>
    <x v="0"/>
    <n v="0"/>
    <x v="0"/>
    <n v="30.28"/>
    <n v="121.12"/>
    <n v="11.51"/>
    <n v="162.91"/>
    <n v="3"/>
  </r>
  <r>
    <x v="1276"/>
    <x v="1248"/>
    <x v="0"/>
    <x v="5"/>
    <x v="2"/>
    <d v="1899-12-30T21:56:00"/>
    <x v="21"/>
    <n v="44"/>
    <x v="0"/>
    <n v="0"/>
    <x v="0"/>
    <n v="41.37"/>
    <n v="165.49"/>
    <n v="15.72"/>
    <n v="223"/>
    <n v="3"/>
  </r>
  <r>
    <x v="1277"/>
    <x v="711"/>
    <x v="1"/>
    <x v="5"/>
    <x v="1"/>
    <d v="1899-12-30T22:00:00"/>
    <x v="3"/>
    <n v="45"/>
    <x v="1"/>
    <n v="0"/>
    <x v="0"/>
    <n v="50.97"/>
    <n v="203.9"/>
    <n v="19.37"/>
    <n v="274"/>
    <n v="4"/>
  </r>
  <r>
    <x v="1278"/>
    <x v="1249"/>
    <x v="1"/>
    <x v="1"/>
    <x v="4"/>
    <d v="1899-12-30T01:59:00"/>
    <x v="8"/>
    <n v="3"/>
    <x v="0"/>
    <n v="0"/>
    <x v="0"/>
    <n v="19.8"/>
    <n v="79.2"/>
    <n v="7.52"/>
    <n v="106.52"/>
    <n v="3"/>
  </r>
  <r>
    <x v="1279"/>
    <x v="1250"/>
    <x v="1"/>
    <x v="3"/>
    <x v="2"/>
    <d v="1899-12-30T01:33:00"/>
    <x v="5"/>
    <n v="48"/>
    <x v="0"/>
    <n v="0"/>
    <x v="0"/>
    <n v="86.64"/>
    <n v="346.56"/>
    <n v="32.93"/>
    <n v="466"/>
    <n v="2"/>
  </r>
  <r>
    <x v="1280"/>
    <x v="1251"/>
    <x v="1"/>
    <x v="4"/>
    <x v="0"/>
    <d v="1899-12-30T21:42:00"/>
    <x v="18"/>
    <n v="49"/>
    <x v="1"/>
    <n v="0"/>
    <x v="0"/>
    <n v="38.950000000000003"/>
    <n v="155.79"/>
    <n v="14.8"/>
    <n v="209.54"/>
    <n v="4"/>
  </r>
  <r>
    <x v="1281"/>
    <x v="1252"/>
    <x v="0"/>
    <x v="5"/>
    <x v="5"/>
    <d v="1899-12-30T21:08:00"/>
    <x v="19"/>
    <n v="31"/>
    <x v="1"/>
    <n v="0"/>
    <x v="0"/>
    <n v="56.88"/>
    <n v="227.5"/>
    <n v="21.62"/>
    <n v="306"/>
    <n v="4"/>
  </r>
  <r>
    <x v="1282"/>
    <x v="1253"/>
    <x v="0"/>
    <x v="3"/>
    <x v="2"/>
    <d v="1899-12-30T21:10:00"/>
    <x v="28"/>
    <n v="68"/>
    <x v="0"/>
    <n v="70"/>
    <x v="0"/>
    <n v="122.82"/>
    <n v="561.29999999999995"/>
    <n v="50.17"/>
    <n v="734"/>
    <n v="5"/>
  </r>
  <r>
    <x v="1283"/>
    <x v="1254"/>
    <x v="1"/>
    <x v="0"/>
    <x v="1"/>
    <d v="1899-12-30T00:14:00"/>
    <x v="44"/>
    <n v="96"/>
    <x v="0"/>
    <n v="35"/>
    <x v="0"/>
    <n v="162.63999999999999"/>
    <n v="685.56"/>
    <n v="63.56"/>
    <n v="912"/>
    <n v="5"/>
  </r>
  <r>
    <x v="1284"/>
    <x v="1255"/>
    <x v="0"/>
    <x v="2"/>
    <x v="3"/>
    <d v="1899-12-30T23:42:00"/>
    <x v="19"/>
    <n v="29"/>
    <x v="5"/>
    <n v="0"/>
    <x v="0"/>
    <n v="30.52"/>
    <n v="122.08"/>
    <n v="11.6"/>
    <n v="164.2"/>
    <n v="2"/>
  </r>
  <r>
    <x v="1285"/>
    <x v="1256"/>
    <x v="1"/>
    <x v="5"/>
    <x v="3"/>
    <d v="1899-12-30T21:32:00"/>
    <x v="21"/>
    <n v="52"/>
    <x v="0"/>
    <n v="0"/>
    <x v="0"/>
    <n v="43"/>
    <n v="172.02"/>
    <n v="16.34"/>
    <n v="231"/>
    <n v="3"/>
  </r>
  <r>
    <x v="1286"/>
    <x v="1257"/>
    <x v="1"/>
    <x v="3"/>
    <x v="3"/>
    <d v="1899-12-30T21:23:00"/>
    <x v="18"/>
    <n v="44"/>
    <x v="0"/>
    <n v="0"/>
    <x v="2"/>
    <n v="48.84"/>
    <n v="195.36"/>
    <n v="18.559999999999999"/>
    <n v="263"/>
    <n v="3"/>
  </r>
  <r>
    <x v="1287"/>
    <x v="1258"/>
    <x v="1"/>
    <x v="5"/>
    <x v="1"/>
    <d v="1899-12-30T03:34:00"/>
    <x v="5"/>
    <n v="57"/>
    <x v="0"/>
    <n v="0"/>
    <x v="0"/>
    <n v="92.17"/>
    <n v="368.67"/>
    <n v="35.020000000000003"/>
    <n v="496"/>
    <n v="3"/>
  </r>
  <r>
    <x v="1288"/>
    <x v="1259"/>
    <x v="0"/>
    <x v="1"/>
    <x v="2"/>
    <d v="1899-12-30T22:47:00"/>
    <x v="7"/>
    <n v="28"/>
    <x v="0"/>
    <n v="0"/>
    <x v="2"/>
    <n v="23.8"/>
    <n v="95.2"/>
    <n v="9.0399999999999991"/>
    <n v="128.04"/>
    <n v="3"/>
  </r>
  <r>
    <x v="1289"/>
    <x v="1260"/>
    <x v="0"/>
    <x v="0"/>
    <x v="1"/>
    <d v="1899-12-30T21:25:00"/>
    <x v="33"/>
    <n v="81"/>
    <x v="0"/>
    <n v="35"/>
    <x v="2"/>
    <n v="126.77"/>
    <n v="542.05999999999995"/>
    <n v="49.92"/>
    <n v="719"/>
    <n v="5"/>
  </r>
  <r>
    <x v="1290"/>
    <x v="1261"/>
    <x v="0"/>
    <x v="4"/>
    <x v="5"/>
    <d v="1899-12-30T22:47:00"/>
    <x v="13"/>
    <n v="42"/>
    <x v="0"/>
    <n v="0"/>
    <x v="0"/>
    <n v="41.08"/>
    <n v="164.31"/>
    <n v="15.61"/>
    <n v="221"/>
    <n v="5"/>
  </r>
  <r>
    <x v="1291"/>
    <x v="1262"/>
    <x v="1"/>
    <x v="1"/>
    <x v="3"/>
    <d v="1899-12-30T21:40:00"/>
    <x v="8"/>
    <n v="29"/>
    <x v="0"/>
    <n v="0"/>
    <x v="2"/>
    <n v="36.770000000000003"/>
    <n v="147.07"/>
    <n v="13.98"/>
    <n v="198"/>
    <n v="5"/>
  </r>
  <r>
    <x v="1292"/>
    <x v="1263"/>
    <x v="0"/>
    <x v="0"/>
    <x v="3"/>
    <d v="1899-12-30T21:15:00"/>
    <x v="18"/>
    <n v="42"/>
    <x v="0"/>
    <n v="0"/>
    <x v="0"/>
    <n v="51.32"/>
    <n v="205.28"/>
    <n v="19.5"/>
    <n v="276"/>
    <n v="5"/>
  </r>
  <r>
    <x v="1293"/>
    <x v="1264"/>
    <x v="0"/>
    <x v="4"/>
    <x v="1"/>
    <d v="1899-12-30T21:36:00"/>
    <x v="13"/>
    <n v="59"/>
    <x v="0"/>
    <n v="0"/>
    <x v="2"/>
    <n v="53.09"/>
    <n v="212.35"/>
    <n v="20.18"/>
    <n v="285.62"/>
    <n v="2"/>
  </r>
  <r>
    <x v="1294"/>
    <x v="1265"/>
    <x v="1"/>
    <x v="2"/>
    <x v="0"/>
    <d v="1899-12-30T21:27:00"/>
    <x v="17"/>
    <n v="3"/>
    <x v="0"/>
    <n v="0"/>
    <x v="0"/>
    <n v="18.21"/>
    <n v="72.819999999999993"/>
    <n v="6.92"/>
    <n v="98"/>
    <n v="4"/>
  </r>
  <r>
    <x v="1295"/>
    <x v="1266"/>
    <x v="0"/>
    <x v="1"/>
    <x v="0"/>
    <d v="1899-12-30T21:12:00"/>
    <x v="7"/>
    <n v="35"/>
    <x v="0"/>
    <n v="0"/>
    <x v="2"/>
    <n v="26.67"/>
    <n v="106.68"/>
    <n v="10.130000000000001"/>
    <n v="143.47999999999999"/>
    <n v="3"/>
  </r>
  <r>
    <x v="1296"/>
    <x v="1267"/>
    <x v="1"/>
    <x v="0"/>
    <x v="5"/>
    <d v="1899-12-30T17:39:00"/>
    <x v="23"/>
    <n v="63"/>
    <x v="2"/>
    <n v="0"/>
    <x v="0"/>
    <n v="60.22"/>
    <n v="240.9"/>
    <n v="22.89"/>
    <n v="324"/>
    <n v="5"/>
  </r>
  <r>
    <x v="1297"/>
    <x v="1268"/>
    <x v="1"/>
    <x v="0"/>
    <x v="5"/>
    <d v="1899-12-30T13:34:00"/>
    <x v="18"/>
    <n v="42"/>
    <x v="4"/>
    <n v="0"/>
    <x v="1"/>
    <n v="52.44"/>
    <n v="209.77"/>
    <n v="19.920000000000002"/>
    <n v="282"/>
    <n v="3"/>
  </r>
  <r>
    <x v="1298"/>
    <x v="1269"/>
    <x v="1"/>
    <x v="4"/>
    <x v="1"/>
    <d v="1899-12-30T21:46:00"/>
    <x v="2"/>
    <n v="16.079999999999998"/>
    <x v="0"/>
    <n v="0"/>
    <x v="5"/>
    <n v="7.25"/>
    <n v="29"/>
    <n v="2.75"/>
    <n v="39"/>
    <n v="5"/>
  </r>
  <r>
    <x v="1299"/>
    <x v="1270"/>
    <x v="0"/>
    <x v="4"/>
    <x v="2"/>
    <d v="1899-12-30T23:06:00"/>
    <x v="24"/>
    <n v="47"/>
    <x v="0"/>
    <n v="0"/>
    <x v="2"/>
    <n v="61.71"/>
    <n v="246.84"/>
    <n v="23.45"/>
    <n v="332"/>
    <n v="5"/>
  </r>
  <r>
    <x v="1300"/>
    <x v="635"/>
    <x v="1"/>
    <x v="4"/>
    <x v="3"/>
    <d v="1899-12-30T21:25:00"/>
    <x v="2"/>
    <n v="5"/>
    <x v="0"/>
    <n v="0"/>
    <x v="0"/>
    <n v="21.38"/>
    <n v="85.5"/>
    <n v="8.1300000000000008"/>
    <n v="115.01"/>
    <n v="3"/>
  </r>
  <r>
    <x v="1301"/>
    <x v="1271"/>
    <x v="0"/>
    <x v="3"/>
    <x v="0"/>
    <d v="1899-12-30T21:42:00"/>
    <x v="7"/>
    <n v="34"/>
    <x v="1"/>
    <n v="0"/>
    <x v="0"/>
    <n v="37.01"/>
    <n v="148.04"/>
    <n v="14.06"/>
    <n v="199"/>
    <n v="3"/>
  </r>
  <r>
    <x v="1302"/>
    <x v="1272"/>
    <x v="1"/>
    <x v="4"/>
    <x v="5"/>
    <d v="1899-12-30T23:44:00"/>
    <x v="19"/>
    <n v="29"/>
    <x v="0"/>
    <n v="0"/>
    <x v="1"/>
    <n v="37.92"/>
    <n v="151.66999999999999"/>
    <n v="14.41"/>
    <n v="204"/>
    <n v="2"/>
  </r>
  <r>
    <x v="1303"/>
    <x v="1273"/>
    <x v="1"/>
    <x v="3"/>
    <x v="3"/>
    <d v="1899-12-30T21:45:00"/>
    <x v="21"/>
    <n v="38"/>
    <x v="0"/>
    <n v="0"/>
    <x v="0"/>
    <n v="66.95"/>
    <n v="267.79000000000002"/>
    <n v="25.44"/>
    <n v="360"/>
    <n v="2"/>
  </r>
  <r>
    <x v="1304"/>
    <x v="1274"/>
    <x v="0"/>
    <x v="4"/>
    <x v="2"/>
    <d v="1899-12-30T00:40:00"/>
    <x v="17"/>
    <n v="2"/>
    <x v="0"/>
    <n v="0"/>
    <x v="0"/>
    <n v="15.8"/>
    <n v="63.2"/>
    <n v="6"/>
    <n v="85"/>
    <n v="5"/>
  </r>
  <r>
    <x v="1305"/>
    <x v="1275"/>
    <x v="1"/>
    <x v="2"/>
    <x v="0"/>
    <d v="1899-12-30T21:25:00"/>
    <x v="28"/>
    <n v="75"/>
    <x v="0"/>
    <n v="35"/>
    <x v="0"/>
    <n v="96.52"/>
    <n v="421.08"/>
    <n v="38.42"/>
    <n v="556.02"/>
    <n v="5"/>
  </r>
  <r>
    <x v="1306"/>
    <x v="1276"/>
    <x v="0"/>
    <x v="2"/>
    <x v="5"/>
    <d v="1899-12-30T11:54:00"/>
    <x v="52"/>
    <n v="55"/>
    <x v="2"/>
    <n v="0"/>
    <x v="3"/>
    <n v="242.2"/>
    <n v="968.8"/>
    <n v="92.04"/>
    <n v="1303"/>
    <n v="5"/>
  </r>
  <r>
    <x v="1307"/>
    <x v="1277"/>
    <x v="0"/>
    <x v="5"/>
    <x v="0"/>
    <d v="1899-12-30T22:46:00"/>
    <x v="8"/>
    <n v="4"/>
    <x v="0"/>
    <n v="0"/>
    <x v="0"/>
    <n v="17.63"/>
    <n v="70.53"/>
    <n v="6.7"/>
    <n v="95"/>
    <n v="3"/>
  </r>
  <r>
    <x v="1308"/>
    <x v="1278"/>
    <x v="1"/>
    <x v="4"/>
    <x v="0"/>
    <d v="1899-12-30T22:16:00"/>
    <x v="23"/>
    <n v="44"/>
    <x v="1"/>
    <n v="0"/>
    <x v="2"/>
    <n v="38.4"/>
    <n v="153.6"/>
    <n v="14.59"/>
    <n v="206.59"/>
    <n v="5"/>
  </r>
  <r>
    <x v="1309"/>
    <x v="1279"/>
    <x v="1"/>
    <x v="4"/>
    <x v="1"/>
    <d v="1899-12-30T21:57:00"/>
    <x v="19"/>
    <n v="45"/>
    <x v="0"/>
    <n v="0"/>
    <x v="2"/>
    <n v="35.89"/>
    <n v="143.55000000000001"/>
    <n v="13.64"/>
    <n v="193.08"/>
    <n v="5"/>
  </r>
  <r>
    <x v="1310"/>
    <x v="1280"/>
    <x v="0"/>
    <x v="3"/>
    <x v="2"/>
    <d v="1899-12-30T21:11:00"/>
    <x v="14"/>
    <n v="63"/>
    <x v="0"/>
    <n v="35"/>
    <x v="2"/>
    <n v="53.31"/>
    <n v="248.22"/>
    <n v="22.01"/>
    <n v="324"/>
    <n v="3"/>
  </r>
  <r>
    <x v="1311"/>
    <x v="1281"/>
    <x v="1"/>
    <x v="0"/>
    <x v="1"/>
    <d v="1899-12-30T22:18:00"/>
    <x v="23"/>
    <n v="35"/>
    <x v="5"/>
    <n v="0"/>
    <x v="2"/>
    <n v="39.58"/>
    <n v="158.31"/>
    <n v="15.04"/>
    <n v="213"/>
    <n v="3"/>
  </r>
  <r>
    <x v="1312"/>
    <x v="655"/>
    <x v="1"/>
    <x v="5"/>
    <x v="3"/>
    <d v="1899-12-30T22:15:00"/>
    <x v="21"/>
    <n v="40"/>
    <x v="0"/>
    <n v="0"/>
    <x v="1"/>
    <n v="47.32"/>
    <n v="189.28"/>
    <n v="17.98"/>
    <n v="255"/>
    <n v="4"/>
  </r>
  <r>
    <x v="1313"/>
    <x v="1282"/>
    <x v="1"/>
    <x v="3"/>
    <x v="5"/>
    <d v="1899-12-30T21:48:00"/>
    <x v="19"/>
    <n v="52"/>
    <x v="0"/>
    <n v="0"/>
    <x v="1"/>
    <n v="69.89"/>
    <n v="279.55"/>
    <n v="26.56"/>
    <n v="376"/>
    <n v="4"/>
  </r>
  <r>
    <x v="1314"/>
    <x v="1283"/>
    <x v="1"/>
    <x v="5"/>
    <x v="0"/>
    <d v="1899-12-30T02:02:00"/>
    <x v="7"/>
    <n v="5"/>
    <x v="0"/>
    <n v="0"/>
    <x v="0"/>
    <n v="22.64"/>
    <n v="90.58"/>
    <n v="8.61"/>
    <n v="122"/>
    <n v="5"/>
  </r>
  <r>
    <x v="1315"/>
    <x v="1284"/>
    <x v="0"/>
    <x v="3"/>
    <x v="1"/>
    <d v="1899-12-30T23:27:00"/>
    <x v="8"/>
    <n v="4"/>
    <x v="0"/>
    <n v="0"/>
    <x v="2"/>
    <n v="14.2"/>
    <n v="56.8"/>
    <n v="5.4"/>
    <n v="76"/>
    <n v="1"/>
  </r>
  <r>
    <x v="1316"/>
    <x v="1285"/>
    <x v="1"/>
    <x v="5"/>
    <x v="1"/>
    <d v="1899-12-30T21:40:00"/>
    <x v="7"/>
    <n v="38"/>
    <x v="0"/>
    <n v="0"/>
    <x v="0"/>
    <n v="29.09"/>
    <n v="116.35"/>
    <n v="11.06"/>
    <n v="157"/>
    <n v="4"/>
  </r>
  <r>
    <x v="1317"/>
    <x v="1286"/>
    <x v="0"/>
    <x v="3"/>
    <x v="3"/>
    <d v="1899-12-30T21:36:00"/>
    <x v="7"/>
    <n v="9"/>
    <x v="1"/>
    <n v="0"/>
    <x v="1"/>
    <n v="24.35"/>
    <n v="97.4"/>
    <n v="9.25"/>
    <n v="131"/>
    <n v="5"/>
  </r>
  <r>
    <x v="1318"/>
    <x v="1287"/>
    <x v="1"/>
    <x v="3"/>
    <x v="0"/>
    <d v="1899-12-30T00:33:00"/>
    <x v="2"/>
    <n v="2"/>
    <x v="0"/>
    <n v="0"/>
    <x v="0"/>
    <n v="23.23"/>
    <n v="92.94"/>
    <n v="8.83"/>
    <n v="125"/>
    <n v="5"/>
  </r>
  <r>
    <x v="1319"/>
    <x v="1288"/>
    <x v="0"/>
    <x v="3"/>
    <x v="2"/>
    <d v="1899-12-30T21:19:00"/>
    <x v="6"/>
    <n v="38"/>
    <x v="0"/>
    <n v="0"/>
    <x v="1"/>
    <n v="51.33"/>
    <n v="205.32"/>
    <n v="19.510000000000002"/>
    <n v="276"/>
    <n v="4"/>
  </r>
  <r>
    <x v="1320"/>
    <x v="1289"/>
    <x v="1"/>
    <x v="0"/>
    <x v="1"/>
    <d v="1899-12-30T22:02:00"/>
    <x v="14"/>
    <n v="45"/>
    <x v="1"/>
    <n v="0"/>
    <x v="2"/>
    <n v="51.88"/>
    <n v="207.52"/>
    <n v="19.72"/>
    <n v="279"/>
    <n v="2"/>
  </r>
  <r>
    <x v="1321"/>
    <x v="1290"/>
    <x v="0"/>
    <x v="3"/>
    <x v="1"/>
    <d v="1899-12-30T23:10:00"/>
    <x v="17"/>
    <n v="2"/>
    <x v="0"/>
    <n v="0"/>
    <x v="0"/>
    <n v="26.59"/>
    <n v="106.38"/>
    <n v="10.11"/>
    <n v="143"/>
    <n v="3"/>
  </r>
  <r>
    <x v="1322"/>
    <x v="1291"/>
    <x v="0"/>
    <x v="5"/>
    <x v="0"/>
    <d v="1899-12-30T05:06:00"/>
    <x v="17"/>
    <n v="2"/>
    <x v="1"/>
    <n v="0"/>
    <x v="1"/>
    <n v="14.55"/>
    <n v="58.21"/>
    <n v="5.53"/>
    <n v="78"/>
    <n v="5"/>
  </r>
  <r>
    <x v="1323"/>
    <x v="1292"/>
    <x v="1"/>
    <x v="4"/>
    <x v="5"/>
    <d v="1899-12-30T22:37:00"/>
    <x v="20"/>
    <n v="53"/>
    <x v="0"/>
    <n v="0"/>
    <x v="0"/>
    <n v="47.64"/>
    <n v="190.56"/>
    <n v="18.11"/>
    <n v="256.31"/>
    <n v="1"/>
  </r>
  <r>
    <x v="1324"/>
    <x v="1293"/>
    <x v="0"/>
    <x v="0"/>
    <x v="3"/>
    <d v="1899-12-30T22:54:00"/>
    <x v="10"/>
    <n v="56"/>
    <x v="0"/>
    <n v="0"/>
    <x v="2"/>
    <n v="52.2"/>
    <n v="208.8"/>
    <n v="19.84"/>
    <n v="281"/>
    <n v="5"/>
  </r>
  <r>
    <x v="1325"/>
    <x v="1294"/>
    <x v="1"/>
    <x v="4"/>
    <x v="2"/>
    <d v="1899-12-30T08:30:00"/>
    <x v="25"/>
    <n v="28"/>
    <x v="2"/>
    <n v="0"/>
    <x v="2"/>
    <n v="29.64"/>
    <n v="118.55"/>
    <n v="11.27"/>
    <n v="159.46"/>
    <n v="4"/>
  </r>
  <r>
    <x v="1326"/>
    <x v="1295"/>
    <x v="0"/>
    <x v="2"/>
    <x v="5"/>
    <d v="1899-12-30T04:21:00"/>
    <x v="24"/>
    <n v="35"/>
    <x v="0"/>
    <n v="0"/>
    <x v="2"/>
    <n v="47.96"/>
    <n v="191.82"/>
    <n v="18.22"/>
    <n v="258"/>
    <n v="3"/>
  </r>
  <r>
    <x v="1327"/>
    <x v="1296"/>
    <x v="0"/>
    <x v="0"/>
    <x v="3"/>
    <d v="1899-12-30T21:50:00"/>
    <x v="14"/>
    <n v="51"/>
    <x v="0"/>
    <n v="0"/>
    <x v="2"/>
    <n v="59.09"/>
    <n v="236.35"/>
    <n v="22.46"/>
    <n v="318"/>
    <n v="4"/>
  </r>
  <r>
    <x v="1328"/>
    <x v="1297"/>
    <x v="1"/>
    <x v="2"/>
    <x v="5"/>
    <d v="1899-12-30T22:10:00"/>
    <x v="24"/>
    <n v="56"/>
    <x v="1"/>
    <n v="0"/>
    <x v="1"/>
    <n v="99.69"/>
    <n v="398.74"/>
    <n v="37.880000000000003"/>
    <n v="536"/>
    <n v="1"/>
  </r>
  <r>
    <x v="1329"/>
    <x v="1298"/>
    <x v="0"/>
    <x v="2"/>
    <x v="1"/>
    <d v="1899-12-30T01:21:00"/>
    <x v="25"/>
    <n v="25"/>
    <x v="0"/>
    <n v="0"/>
    <x v="0"/>
    <n v="36.21"/>
    <n v="144.85"/>
    <n v="13.76"/>
    <n v="195"/>
    <n v="2"/>
  </r>
  <r>
    <x v="1330"/>
    <x v="1299"/>
    <x v="0"/>
    <x v="3"/>
    <x v="5"/>
    <d v="1899-12-30T22:12:00"/>
    <x v="8"/>
    <n v="6"/>
    <x v="0"/>
    <n v="0"/>
    <x v="0"/>
    <n v="25.09"/>
    <n v="100.37"/>
    <n v="9.5399999999999991"/>
    <n v="135"/>
    <n v="4"/>
  </r>
  <r>
    <x v="1331"/>
    <x v="1300"/>
    <x v="0"/>
    <x v="2"/>
    <x v="1"/>
    <d v="1899-12-30T22:03:00"/>
    <x v="21"/>
    <n v="49"/>
    <x v="0"/>
    <n v="0"/>
    <x v="1"/>
    <n v="67.16"/>
    <n v="268.63"/>
    <n v="25.52"/>
    <n v="361"/>
    <n v="4"/>
  </r>
  <r>
    <x v="1332"/>
    <x v="1301"/>
    <x v="1"/>
    <x v="1"/>
    <x v="5"/>
    <d v="1899-12-30T21:56:00"/>
    <x v="2"/>
    <n v="5"/>
    <x v="0"/>
    <n v="0"/>
    <x v="1"/>
    <n v="19.21"/>
    <n v="76.84"/>
    <n v="7.3"/>
    <n v="103"/>
    <n v="3"/>
  </r>
  <r>
    <x v="1333"/>
    <x v="1302"/>
    <x v="0"/>
    <x v="0"/>
    <x v="2"/>
    <d v="1899-12-30T21:23:00"/>
    <x v="7"/>
    <n v="30"/>
    <x v="0"/>
    <n v="0"/>
    <x v="0"/>
    <n v="33.229999999999997"/>
    <n v="132.94"/>
    <n v="12.63"/>
    <n v="179"/>
    <n v="1"/>
  </r>
  <r>
    <x v="1334"/>
    <x v="1303"/>
    <x v="1"/>
    <x v="1"/>
    <x v="1"/>
    <d v="1899-12-30T23:38:00"/>
    <x v="6"/>
    <n v="24"/>
    <x v="0"/>
    <n v="0"/>
    <x v="2"/>
    <n v="21.4"/>
    <n v="85.6"/>
    <n v="8.14"/>
    <n v="115.14"/>
    <n v="4"/>
  </r>
  <r>
    <x v="1335"/>
    <x v="1304"/>
    <x v="1"/>
    <x v="5"/>
    <x v="3"/>
    <d v="1899-12-30T23:40:00"/>
    <x v="18"/>
    <n v="32"/>
    <x v="0"/>
    <n v="0"/>
    <x v="0"/>
    <n v="34.520000000000003"/>
    <n v="138.06"/>
    <n v="13.11"/>
    <n v="186"/>
    <n v="2"/>
  </r>
  <r>
    <x v="1336"/>
    <x v="1305"/>
    <x v="1"/>
    <x v="4"/>
    <x v="5"/>
    <d v="1899-12-30T21:17:00"/>
    <x v="2"/>
    <n v="5"/>
    <x v="0"/>
    <n v="0"/>
    <x v="2"/>
    <n v="19.329999999999998"/>
    <n v="77.319999999999993"/>
    <n v="7.35"/>
    <n v="104"/>
    <n v="4"/>
  </r>
  <r>
    <x v="1337"/>
    <x v="919"/>
    <x v="1"/>
    <x v="0"/>
    <x v="3"/>
    <d v="1899-12-30T21:32:00"/>
    <x v="7"/>
    <n v="44"/>
    <x v="0"/>
    <n v="0"/>
    <x v="0"/>
    <n v="34.39"/>
    <n v="137.54"/>
    <n v="13.07"/>
    <n v="185"/>
    <n v="5"/>
  </r>
  <r>
    <x v="1338"/>
    <x v="1306"/>
    <x v="1"/>
    <x v="4"/>
    <x v="5"/>
    <d v="1899-12-30T23:26:00"/>
    <x v="18"/>
    <n v="28"/>
    <x v="0"/>
    <n v="0"/>
    <x v="1"/>
    <n v="31.76"/>
    <n v="127.04"/>
    <n v="12.07"/>
    <n v="170.87"/>
    <n v="4"/>
  </r>
  <r>
    <x v="1339"/>
    <x v="1307"/>
    <x v="1"/>
    <x v="5"/>
    <x v="1"/>
    <d v="1899-12-30T02:01:00"/>
    <x v="5"/>
    <n v="58"/>
    <x v="0"/>
    <n v="0"/>
    <x v="0"/>
    <n v="91.39"/>
    <n v="365.57"/>
    <n v="34.729999999999997"/>
    <n v="492"/>
    <n v="4"/>
  </r>
  <r>
    <x v="1340"/>
    <x v="1308"/>
    <x v="0"/>
    <x v="2"/>
    <x v="1"/>
    <d v="1899-12-30T21:55:00"/>
    <x v="2"/>
    <n v="5"/>
    <x v="0"/>
    <n v="0"/>
    <x v="1"/>
    <n v="19.940000000000001"/>
    <n v="79.760000000000005"/>
    <n v="7.58"/>
    <n v="107"/>
    <n v="2"/>
  </r>
  <r>
    <x v="1341"/>
    <x v="1309"/>
    <x v="0"/>
    <x v="3"/>
    <x v="2"/>
    <d v="1899-12-30T22:21:00"/>
    <x v="8"/>
    <n v="4"/>
    <x v="0"/>
    <n v="0"/>
    <x v="0"/>
    <n v="25.89"/>
    <n v="103.56"/>
    <n v="9.84"/>
    <n v="139"/>
    <n v="3"/>
  </r>
  <r>
    <x v="1342"/>
    <x v="1310"/>
    <x v="1"/>
    <x v="3"/>
    <x v="0"/>
    <d v="1899-12-30T22:51:00"/>
    <x v="17"/>
    <n v="2"/>
    <x v="0"/>
    <n v="0"/>
    <x v="0"/>
    <n v="22.81"/>
    <n v="91.24"/>
    <n v="8.67"/>
    <n v="123"/>
    <n v="2"/>
  </r>
  <r>
    <x v="1343"/>
    <x v="1311"/>
    <x v="1"/>
    <x v="3"/>
    <x v="0"/>
    <d v="1899-12-30T12:31:00"/>
    <x v="29"/>
    <n v="55"/>
    <x v="0"/>
    <n v="0"/>
    <x v="2"/>
    <n v="53.29"/>
    <n v="213.18"/>
    <n v="20.25"/>
    <n v="287"/>
    <n v="3"/>
  </r>
  <r>
    <x v="1344"/>
    <x v="1312"/>
    <x v="0"/>
    <x v="4"/>
    <x v="3"/>
    <d v="1899-12-30T23:52:00"/>
    <x v="11"/>
    <n v="25"/>
    <x v="0"/>
    <n v="0"/>
    <x v="0"/>
    <n v="29.75"/>
    <n v="119"/>
    <n v="11.3"/>
    <n v="160.05000000000001"/>
    <n v="3"/>
  </r>
  <r>
    <x v="1345"/>
    <x v="1313"/>
    <x v="0"/>
    <x v="4"/>
    <x v="6"/>
    <d v="1899-12-30T00:36:00"/>
    <x v="13"/>
    <n v="33"/>
    <x v="0"/>
    <n v="0"/>
    <x v="0"/>
    <n v="42.38"/>
    <n v="169.52"/>
    <n v="16.11"/>
    <n v="228.01"/>
    <n v="2"/>
  </r>
  <r>
    <x v="1346"/>
    <x v="1314"/>
    <x v="0"/>
    <x v="0"/>
    <x v="4"/>
    <d v="1899-12-30T00:31:00"/>
    <x v="7"/>
    <n v="16"/>
    <x v="3"/>
    <n v="0"/>
    <x v="0"/>
    <n v="28.25"/>
    <n v="112.99"/>
    <n v="10.72"/>
    <n v="152"/>
    <n v="4"/>
  </r>
  <r>
    <x v="1347"/>
    <x v="1315"/>
    <x v="1"/>
    <x v="2"/>
    <x v="2"/>
    <d v="1899-12-30T21:14:00"/>
    <x v="18"/>
    <n v="48"/>
    <x v="0"/>
    <n v="0"/>
    <x v="2"/>
    <n v="34.85"/>
    <n v="139.4"/>
    <n v="13.24"/>
    <n v="187"/>
    <n v="4"/>
  </r>
  <r>
    <x v="1348"/>
    <x v="1316"/>
    <x v="0"/>
    <x v="5"/>
    <x v="0"/>
    <d v="1899-12-30T09:17:00"/>
    <x v="32"/>
    <n v="0"/>
    <x v="4"/>
    <n v="60"/>
    <x v="3"/>
    <n v="279.8"/>
    <n v="779.2"/>
    <n v="89.32"/>
    <n v="1148"/>
    <n v="5"/>
  </r>
  <r>
    <x v="1349"/>
    <x v="1317"/>
    <x v="0"/>
    <x v="1"/>
    <x v="5"/>
    <d v="1899-12-30T00:04:00"/>
    <x v="21"/>
    <n v="30"/>
    <x v="0"/>
    <n v="0"/>
    <x v="1"/>
    <n v="45.92"/>
    <n v="183.68"/>
    <n v="17.45"/>
    <n v="247.05"/>
    <n v="4"/>
  </r>
  <r>
    <x v="1350"/>
    <x v="1318"/>
    <x v="1"/>
    <x v="4"/>
    <x v="5"/>
    <d v="1899-12-30T00:56:00"/>
    <x v="2"/>
    <n v="3"/>
    <x v="0"/>
    <n v="0"/>
    <x v="2"/>
    <n v="16.54"/>
    <n v="66.17"/>
    <n v="6.29"/>
    <n v="89"/>
    <n v="3"/>
  </r>
  <r>
    <x v="1351"/>
    <x v="1319"/>
    <x v="1"/>
    <x v="5"/>
    <x v="0"/>
    <d v="1899-12-30T00:49:00"/>
    <x v="19"/>
    <n v="27"/>
    <x v="0"/>
    <n v="0"/>
    <x v="2"/>
    <n v="32.21"/>
    <n v="128.84"/>
    <n v="12.24"/>
    <n v="173"/>
    <n v="3"/>
  </r>
  <r>
    <x v="1352"/>
    <x v="1320"/>
    <x v="0"/>
    <x v="4"/>
    <x v="0"/>
    <d v="1899-12-30T23:01:00"/>
    <x v="20"/>
    <n v="40"/>
    <x v="0"/>
    <n v="0"/>
    <x v="2"/>
    <n v="47.04"/>
    <n v="188.15"/>
    <n v="17.88"/>
    <n v="253.07"/>
    <n v="5"/>
  </r>
  <r>
    <x v="1353"/>
    <x v="1321"/>
    <x v="1"/>
    <x v="4"/>
    <x v="2"/>
    <d v="1899-12-30T21:30:00"/>
    <x v="6"/>
    <n v="8"/>
    <x v="0"/>
    <n v="0"/>
    <x v="2"/>
    <n v="23.05"/>
    <n v="92.19"/>
    <n v="8.76"/>
    <n v="124"/>
    <n v="3"/>
  </r>
  <r>
    <x v="1354"/>
    <x v="1322"/>
    <x v="1"/>
    <x v="5"/>
    <x v="0"/>
    <d v="1899-12-30T00:00:00"/>
    <x v="23"/>
    <n v="35"/>
    <x v="0"/>
    <n v="0"/>
    <x v="2"/>
    <n v="36.340000000000003"/>
    <n v="145.36000000000001"/>
    <n v="13.81"/>
    <n v="196"/>
    <n v="1"/>
  </r>
  <r>
    <x v="1355"/>
    <x v="1323"/>
    <x v="1"/>
    <x v="3"/>
    <x v="3"/>
    <d v="1899-12-30T23:53:00"/>
    <x v="27"/>
    <n v="39"/>
    <x v="0"/>
    <n v="0"/>
    <x v="0"/>
    <n v="41.52"/>
    <n v="166.06"/>
    <n v="15.77"/>
    <n v="223"/>
    <n v="5"/>
  </r>
  <r>
    <x v="1356"/>
    <x v="1324"/>
    <x v="1"/>
    <x v="3"/>
    <x v="1"/>
    <d v="1899-12-30T22:47:00"/>
    <x v="16"/>
    <n v="53"/>
    <x v="0"/>
    <n v="0"/>
    <x v="0"/>
    <n v="131.04"/>
    <n v="524.16"/>
    <n v="49.8"/>
    <n v="705"/>
    <n v="3"/>
  </r>
  <r>
    <x v="1357"/>
    <x v="1325"/>
    <x v="1"/>
    <x v="4"/>
    <x v="4"/>
    <d v="1899-12-30T10:57:00"/>
    <x v="6"/>
    <n v="6"/>
    <x v="4"/>
    <n v="0"/>
    <x v="0"/>
    <n v="21.93"/>
    <n v="87.74"/>
    <n v="8.34"/>
    <n v="118.01"/>
    <n v="5"/>
  </r>
  <r>
    <x v="1358"/>
    <x v="1326"/>
    <x v="1"/>
    <x v="4"/>
    <x v="2"/>
    <d v="1899-12-30T21:32:00"/>
    <x v="6"/>
    <n v="7"/>
    <x v="0"/>
    <n v="0"/>
    <x v="1"/>
    <n v="25.61"/>
    <n v="102.43"/>
    <n v="9.73"/>
    <n v="137.77000000000001"/>
    <n v="4"/>
  </r>
  <r>
    <x v="1359"/>
    <x v="1327"/>
    <x v="0"/>
    <x v="0"/>
    <x v="5"/>
    <d v="1899-12-30T15:54:00"/>
    <x v="23"/>
    <n v="43"/>
    <x v="4"/>
    <n v="0"/>
    <x v="1"/>
    <n v="52.47"/>
    <n v="209.88"/>
    <n v="19.93"/>
    <n v="282"/>
    <n v="5"/>
  </r>
  <r>
    <x v="1360"/>
    <x v="1328"/>
    <x v="0"/>
    <x v="2"/>
    <x v="1"/>
    <d v="1899-12-30T01:04:00"/>
    <x v="16"/>
    <n v="46"/>
    <x v="0"/>
    <n v="0"/>
    <x v="2"/>
    <n v="66"/>
    <n v="264"/>
    <n v="25.08"/>
    <n v="355"/>
    <n v="5"/>
  </r>
  <r>
    <x v="1361"/>
    <x v="1329"/>
    <x v="0"/>
    <x v="4"/>
    <x v="5"/>
    <d v="1899-12-30T04:48:00"/>
    <x v="29"/>
    <n v="40"/>
    <x v="5"/>
    <n v="0"/>
    <x v="1"/>
    <n v="23.44"/>
    <n v="293.76"/>
    <n v="18.91"/>
    <n v="336"/>
    <n v="3"/>
  </r>
  <r>
    <x v="1362"/>
    <x v="1330"/>
    <x v="0"/>
    <x v="5"/>
    <x v="3"/>
    <d v="1899-12-30T22:58:00"/>
    <x v="2"/>
    <n v="5"/>
    <x v="0"/>
    <n v="0"/>
    <x v="0"/>
    <n v="19.22"/>
    <n v="76.86"/>
    <n v="7.3"/>
    <n v="103"/>
    <n v="4"/>
  </r>
  <r>
    <x v="1363"/>
    <x v="1331"/>
    <x v="1"/>
    <x v="2"/>
    <x v="1"/>
    <d v="1899-12-30T21:47:00"/>
    <x v="34"/>
    <n v="130"/>
    <x v="0"/>
    <n v="35"/>
    <x v="2"/>
    <n v="187.69"/>
    <n v="785.78"/>
    <n v="73.069999999999993"/>
    <n v="1047"/>
    <n v="3"/>
  </r>
  <r>
    <x v="1364"/>
    <x v="1332"/>
    <x v="1"/>
    <x v="2"/>
    <x v="2"/>
    <d v="1899-12-30T01:34:00"/>
    <x v="6"/>
    <n v="5"/>
    <x v="1"/>
    <n v="0"/>
    <x v="2"/>
    <n v="16.36"/>
    <n v="65.42"/>
    <n v="6.21"/>
    <n v="88"/>
    <n v="3"/>
  </r>
  <r>
    <x v="1365"/>
    <x v="1333"/>
    <x v="0"/>
    <x v="4"/>
    <x v="1"/>
    <d v="1899-12-30T02:17:00"/>
    <x v="21"/>
    <n v="33"/>
    <x v="0"/>
    <n v="0"/>
    <x v="2"/>
    <n v="39.869999999999997"/>
    <n v="159.5"/>
    <n v="15.16"/>
    <n v="214.53"/>
    <n v="4"/>
  </r>
  <r>
    <x v="1366"/>
    <x v="1334"/>
    <x v="0"/>
    <x v="1"/>
    <x v="2"/>
    <d v="1899-12-30T21:58:00"/>
    <x v="20"/>
    <n v="47"/>
    <x v="0"/>
    <n v="0"/>
    <x v="0"/>
    <n v="52.04"/>
    <n v="208.18"/>
    <n v="19.78"/>
    <n v="280"/>
    <n v="5"/>
  </r>
  <r>
    <x v="1367"/>
    <x v="1335"/>
    <x v="0"/>
    <x v="3"/>
    <x v="3"/>
    <d v="1899-12-30T23:04:00"/>
    <x v="3"/>
    <n v="52"/>
    <x v="0"/>
    <n v="35"/>
    <x v="0"/>
    <n v="58.85"/>
    <n v="270.39"/>
    <n v="24.11"/>
    <n v="353"/>
    <n v="4"/>
  </r>
  <r>
    <x v="1368"/>
    <x v="1336"/>
    <x v="1"/>
    <x v="2"/>
    <x v="1"/>
    <d v="1899-12-30T02:25:00"/>
    <x v="2"/>
    <n v="2"/>
    <x v="0"/>
    <n v="0"/>
    <x v="2"/>
    <n v="13.38"/>
    <n v="53.53"/>
    <n v="5.09"/>
    <n v="72"/>
    <n v="4"/>
  </r>
  <r>
    <x v="1369"/>
    <x v="1337"/>
    <x v="0"/>
    <x v="0"/>
    <x v="3"/>
    <d v="1899-12-30T23:34:00"/>
    <x v="21"/>
    <n v="35"/>
    <x v="0"/>
    <n v="0"/>
    <x v="2"/>
    <n v="34.200000000000003"/>
    <n v="136.80000000000001"/>
    <n v="13"/>
    <n v="184"/>
    <n v="4"/>
  </r>
  <r>
    <x v="1370"/>
    <x v="1338"/>
    <x v="0"/>
    <x v="2"/>
    <x v="3"/>
    <d v="1899-12-30T21:41:00"/>
    <x v="18"/>
    <n v="42"/>
    <x v="0"/>
    <n v="0"/>
    <x v="0"/>
    <n v="42.96"/>
    <n v="171.82"/>
    <n v="16.32"/>
    <n v="231"/>
    <n v="3"/>
  </r>
  <r>
    <x v="1371"/>
    <x v="1339"/>
    <x v="1"/>
    <x v="3"/>
    <x v="0"/>
    <d v="1899-12-30T22:04:00"/>
    <x v="6"/>
    <n v="33"/>
    <x v="0"/>
    <n v="0"/>
    <x v="2"/>
    <n v="40.46"/>
    <n v="161.83000000000001"/>
    <n v="15.37"/>
    <n v="218"/>
    <n v="4"/>
  </r>
  <r>
    <x v="1372"/>
    <x v="1340"/>
    <x v="1"/>
    <x v="5"/>
    <x v="5"/>
    <d v="1899-12-30T21:33:00"/>
    <x v="0"/>
    <n v="52"/>
    <x v="0"/>
    <n v="0"/>
    <x v="2"/>
    <n v="65.069999999999993"/>
    <n v="260.29000000000002"/>
    <n v="24.72"/>
    <n v="350"/>
    <n v="5"/>
  </r>
  <r>
    <x v="1373"/>
    <x v="1341"/>
    <x v="0"/>
    <x v="3"/>
    <x v="2"/>
    <d v="1899-12-30T23:42:00"/>
    <x v="41"/>
    <n v="71"/>
    <x v="0"/>
    <n v="35"/>
    <x v="2"/>
    <n v="114.62"/>
    <n v="493.48"/>
    <n v="45.3"/>
    <n v="653"/>
    <n v="5"/>
  </r>
  <r>
    <x v="1374"/>
    <x v="1342"/>
    <x v="0"/>
    <x v="1"/>
    <x v="2"/>
    <d v="1899-12-30T00:18:00"/>
    <x v="13"/>
    <n v="30"/>
    <x v="0"/>
    <n v="0"/>
    <x v="2"/>
    <n v="32.92"/>
    <n v="131.68"/>
    <n v="12.51"/>
    <n v="177.11"/>
    <n v="3"/>
  </r>
  <r>
    <x v="1375"/>
    <x v="1343"/>
    <x v="1"/>
    <x v="4"/>
    <x v="0"/>
    <d v="1899-12-30T21:20:00"/>
    <x v="6"/>
    <n v="42"/>
    <x v="0"/>
    <n v="0"/>
    <x v="2"/>
    <n v="28.08"/>
    <n v="112.34"/>
    <n v="10.67"/>
    <n v="151.09"/>
    <n v="5"/>
  </r>
  <r>
    <x v="1376"/>
    <x v="1344"/>
    <x v="0"/>
    <x v="3"/>
    <x v="0"/>
    <d v="1899-12-30T01:58:00"/>
    <x v="11"/>
    <n v="5"/>
    <x v="1"/>
    <n v="0"/>
    <x v="2"/>
    <n v="18.22"/>
    <n v="72.88"/>
    <n v="6.92"/>
    <n v="98"/>
    <n v="4"/>
  </r>
  <r>
    <x v="1377"/>
    <x v="1345"/>
    <x v="1"/>
    <x v="1"/>
    <x v="2"/>
    <d v="1899-12-30T21:17:00"/>
    <x v="19"/>
    <n v="49"/>
    <x v="0"/>
    <n v="0"/>
    <x v="0"/>
    <n v="37.24"/>
    <n v="148.97999999999999"/>
    <n v="14.15"/>
    <n v="200.37"/>
    <n v="5"/>
  </r>
  <r>
    <x v="1378"/>
    <x v="1346"/>
    <x v="0"/>
    <x v="0"/>
    <x v="0"/>
    <d v="1899-12-30T23:18:00"/>
    <x v="3"/>
    <n v="47"/>
    <x v="0"/>
    <n v="35"/>
    <x v="2"/>
    <n v="52.18"/>
    <n v="243.7"/>
    <n v="21.58"/>
    <n v="317"/>
    <n v="5"/>
  </r>
  <r>
    <x v="1379"/>
    <x v="1347"/>
    <x v="1"/>
    <x v="5"/>
    <x v="2"/>
    <d v="1899-12-30T03:51:00"/>
    <x v="27"/>
    <n v="30"/>
    <x v="0"/>
    <n v="0"/>
    <x v="2"/>
    <n v="29.56"/>
    <n v="118.26"/>
    <n v="11.23"/>
    <n v="159"/>
    <n v="4"/>
  </r>
  <r>
    <x v="1380"/>
    <x v="1348"/>
    <x v="0"/>
    <x v="2"/>
    <x v="3"/>
    <d v="1899-12-30T21:42:00"/>
    <x v="28"/>
    <n v="100"/>
    <x v="0"/>
    <n v="0"/>
    <x v="2"/>
    <n v="97.3"/>
    <n v="389.18"/>
    <n v="36.979999999999997"/>
    <n v="523.46"/>
    <n v="4"/>
  </r>
  <r>
    <x v="1381"/>
    <x v="1349"/>
    <x v="1"/>
    <x v="3"/>
    <x v="2"/>
    <d v="1899-12-30T21:19:00"/>
    <x v="49"/>
    <n v="83"/>
    <x v="0"/>
    <n v="70"/>
    <x v="2"/>
    <n v="160.02000000000001"/>
    <n v="710.1"/>
    <n v="64.31"/>
    <n v="821"/>
    <n v="4"/>
  </r>
  <r>
    <x v="1382"/>
    <x v="1350"/>
    <x v="0"/>
    <x v="0"/>
    <x v="1"/>
    <d v="1899-12-30T23:53:00"/>
    <x v="16"/>
    <n v="45"/>
    <x v="0"/>
    <n v="0"/>
    <x v="0"/>
    <n v="86.25"/>
    <n v="344.98"/>
    <n v="32.770000000000003"/>
    <n v="464"/>
    <n v="4"/>
  </r>
  <r>
    <x v="1383"/>
    <x v="1351"/>
    <x v="1"/>
    <x v="3"/>
    <x v="2"/>
    <d v="1899-12-30T23:54:00"/>
    <x v="6"/>
    <n v="4"/>
    <x v="0"/>
    <n v="0"/>
    <x v="2"/>
    <n v="17.34"/>
    <n v="69.34"/>
    <n v="6.59"/>
    <n v="93"/>
    <n v="4"/>
  </r>
  <r>
    <x v="1384"/>
    <x v="1352"/>
    <x v="0"/>
    <x v="2"/>
    <x v="1"/>
    <d v="1899-12-30T22:45:00"/>
    <x v="2"/>
    <n v="3"/>
    <x v="0"/>
    <n v="0"/>
    <x v="2"/>
    <n v="13.38"/>
    <n v="53.53"/>
    <n v="5.09"/>
    <n v="72"/>
    <n v="5"/>
  </r>
  <r>
    <x v="1385"/>
    <x v="1353"/>
    <x v="0"/>
    <x v="1"/>
    <x v="5"/>
    <d v="1899-12-30T21:50:00"/>
    <x v="2"/>
    <n v="24"/>
    <x v="0"/>
    <n v="0"/>
    <x v="2"/>
    <n v="43.37"/>
    <n v="173.49"/>
    <n v="16.48"/>
    <n v="233"/>
    <n v="3"/>
  </r>
  <r>
    <x v="1386"/>
    <x v="1354"/>
    <x v="1"/>
    <x v="2"/>
    <x v="5"/>
    <d v="1899-12-30T01:34:00"/>
    <x v="2"/>
    <n v="2"/>
    <x v="0"/>
    <n v="0"/>
    <x v="2"/>
    <n v="13.2"/>
    <n v="52.79"/>
    <n v="5.0199999999999996"/>
    <n v="71"/>
    <n v="5"/>
  </r>
  <r>
    <x v="1387"/>
    <x v="1355"/>
    <x v="1"/>
    <x v="0"/>
    <x v="6"/>
    <d v="1899-12-30T01:18:00"/>
    <x v="11"/>
    <n v="5"/>
    <x v="1"/>
    <n v="0"/>
    <x v="2"/>
    <n v="18.34"/>
    <n v="73.36"/>
    <n v="6.97"/>
    <n v="99"/>
    <n v="4"/>
  </r>
  <r>
    <x v="1388"/>
    <x v="1356"/>
    <x v="1"/>
    <x v="4"/>
    <x v="5"/>
    <d v="1899-12-30T18:51:00"/>
    <x v="19"/>
    <n v="42"/>
    <x v="2"/>
    <n v="0"/>
    <x v="2"/>
    <n v="34.200000000000003"/>
    <n v="136.82"/>
    <n v="13"/>
    <n v="184.02"/>
    <n v="3"/>
  </r>
  <r>
    <x v="1389"/>
    <x v="1357"/>
    <x v="1"/>
    <x v="1"/>
    <x v="2"/>
    <d v="1899-12-30T01:28:00"/>
    <x v="7"/>
    <n v="17"/>
    <x v="0"/>
    <n v="0"/>
    <x v="2"/>
    <n v="21.9"/>
    <n v="87.62"/>
    <n v="8.32"/>
    <n v="117.84"/>
    <n v="2"/>
  </r>
  <r>
    <x v="1390"/>
    <x v="1358"/>
    <x v="1"/>
    <x v="0"/>
    <x v="0"/>
    <d v="1899-12-30T21:23:00"/>
    <x v="2"/>
    <n v="5"/>
    <x v="0"/>
    <n v="0"/>
    <x v="2"/>
    <n v="16.39"/>
    <n v="65.569999999999993"/>
    <n v="6.23"/>
    <n v="88"/>
    <n v="5"/>
  </r>
  <r>
    <x v="1391"/>
    <x v="1205"/>
    <x v="0"/>
    <x v="0"/>
    <x v="2"/>
    <d v="1899-12-30T22:17:00"/>
    <x v="23"/>
    <n v="43"/>
    <x v="1"/>
    <n v="0"/>
    <x v="2"/>
    <n v="38.14"/>
    <n v="152.56"/>
    <n v="14.5"/>
    <n v="205"/>
    <n v="4"/>
  </r>
  <r>
    <x v="1392"/>
    <x v="1359"/>
    <x v="0"/>
    <x v="3"/>
    <x v="4"/>
    <d v="1899-12-30T01:21:00"/>
    <x v="2"/>
    <n v="3"/>
    <x v="0"/>
    <n v="0"/>
    <x v="0"/>
    <n v="17.66"/>
    <n v="70.63"/>
    <n v="6.71"/>
    <n v="95"/>
    <n v="2"/>
  </r>
  <r>
    <x v="1393"/>
    <x v="1360"/>
    <x v="1"/>
    <x v="5"/>
    <x v="2"/>
    <d v="1899-12-30T21:06:00"/>
    <x v="18"/>
    <n v="47"/>
    <x v="1"/>
    <n v="0"/>
    <x v="1"/>
    <n v="42.47"/>
    <n v="169.88"/>
    <n v="16.13"/>
    <n v="228"/>
    <n v="3"/>
  </r>
  <r>
    <x v="1394"/>
    <x v="1361"/>
    <x v="1"/>
    <x v="0"/>
    <x v="4"/>
    <d v="1899-12-30T06:01:00"/>
    <x v="18"/>
    <n v="23"/>
    <x v="0"/>
    <n v="0"/>
    <x v="0"/>
    <n v="31.56"/>
    <n v="126.24"/>
    <n v="12"/>
    <n v="170"/>
    <n v="3"/>
  </r>
  <r>
    <x v="1395"/>
    <x v="1362"/>
    <x v="1"/>
    <x v="1"/>
    <x v="6"/>
    <d v="1899-12-30T03:55:00"/>
    <x v="8"/>
    <n v="3"/>
    <x v="0"/>
    <n v="0"/>
    <x v="0"/>
    <n v="18.600000000000001"/>
    <n v="74.400000000000006"/>
    <n v="7.07"/>
    <n v="100.07"/>
    <n v="3"/>
  </r>
  <r>
    <x v="1396"/>
    <x v="1363"/>
    <x v="0"/>
    <x v="1"/>
    <x v="1"/>
    <d v="1899-12-30T23:11:00"/>
    <x v="21"/>
    <n v="45"/>
    <x v="0"/>
    <n v="0"/>
    <x v="2"/>
    <n v="36.22"/>
    <n v="144.88"/>
    <n v="13.76"/>
    <n v="195"/>
    <n v="3"/>
  </r>
  <r>
    <x v="1397"/>
    <x v="1364"/>
    <x v="1"/>
    <x v="3"/>
    <x v="5"/>
    <d v="1899-12-30T22:22:00"/>
    <x v="13"/>
    <n v="49"/>
    <x v="0"/>
    <n v="0"/>
    <x v="0"/>
    <n v="63.63"/>
    <n v="254.5"/>
    <n v="24.18"/>
    <n v="342"/>
    <n v="3"/>
  </r>
  <r>
    <x v="1398"/>
    <x v="1365"/>
    <x v="0"/>
    <x v="3"/>
    <x v="1"/>
    <d v="1899-12-30T21:19:00"/>
    <x v="19"/>
    <n v="51"/>
    <x v="0"/>
    <n v="0"/>
    <x v="0"/>
    <n v="56.69"/>
    <n v="226.77"/>
    <n v="21.54"/>
    <n v="305"/>
    <n v="4"/>
  </r>
  <r>
    <x v="1399"/>
    <x v="1366"/>
    <x v="0"/>
    <x v="3"/>
    <x v="0"/>
    <d v="1899-12-30T22:17:00"/>
    <x v="0"/>
    <n v="40"/>
    <x v="1"/>
    <n v="0"/>
    <x v="0"/>
    <n v="67.760000000000005"/>
    <n v="271.04000000000002"/>
    <n v="25.75"/>
    <n v="365"/>
    <n v="5"/>
  </r>
  <r>
    <x v="1400"/>
    <x v="1367"/>
    <x v="1"/>
    <x v="3"/>
    <x v="6"/>
    <d v="1899-12-30T00:27:00"/>
    <x v="7"/>
    <n v="5"/>
    <x v="1"/>
    <n v="0"/>
    <x v="0"/>
    <n v="25.09"/>
    <n v="100.37"/>
    <n v="9.5399999999999991"/>
    <n v="135"/>
    <n v="4"/>
  </r>
  <r>
    <x v="1401"/>
    <x v="1368"/>
    <x v="0"/>
    <x v="0"/>
    <x v="2"/>
    <d v="1899-12-30T23:18:00"/>
    <x v="25"/>
    <n v="35"/>
    <x v="0"/>
    <n v="0"/>
    <x v="0"/>
    <n v="37.549999999999997"/>
    <n v="150.18"/>
    <n v="14.27"/>
    <n v="202"/>
    <n v="2"/>
  </r>
  <r>
    <x v="1402"/>
    <x v="1369"/>
    <x v="1"/>
    <x v="2"/>
    <x v="2"/>
    <d v="1899-12-30T21:23:00"/>
    <x v="8"/>
    <n v="35"/>
    <x v="0"/>
    <n v="0"/>
    <x v="2"/>
    <n v="24.58"/>
    <n v="98.32"/>
    <n v="9.34"/>
    <n v="132"/>
    <n v="4"/>
  </r>
  <r>
    <x v="1403"/>
    <x v="1370"/>
    <x v="0"/>
    <x v="3"/>
    <x v="1"/>
    <d v="1899-12-30T21:32:00"/>
    <x v="23"/>
    <n v="49"/>
    <x v="0"/>
    <n v="0"/>
    <x v="2"/>
    <n v="105.58"/>
    <n v="422.3"/>
    <n v="40.119999999999997"/>
    <n v="568"/>
    <n v="4"/>
  </r>
  <r>
    <x v="1404"/>
    <x v="1371"/>
    <x v="0"/>
    <x v="2"/>
    <x v="5"/>
    <d v="1899-12-30T21:48:00"/>
    <x v="1"/>
    <n v="55"/>
    <x v="1"/>
    <n v="0"/>
    <x v="2"/>
    <n v="66.33"/>
    <n v="265.31"/>
    <n v="25.21"/>
    <n v="356.85"/>
    <n v="2"/>
  </r>
  <r>
    <x v="1405"/>
    <x v="1372"/>
    <x v="1"/>
    <x v="0"/>
    <x v="3"/>
    <d v="1899-12-30T23:46:00"/>
    <x v="2"/>
    <n v="3"/>
    <x v="0"/>
    <n v="0"/>
    <x v="0"/>
    <n v="17.8"/>
    <n v="71.2"/>
    <n v="6.76"/>
    <n v="96"/>
    <n v="3"/>
  </r>
  <r>
    <x v="1406"/>
    <x v="1373"/>
    <x v="1"/>
    <x v="2"/>
    <x v="3"/>
    <d v="1899-12-30T21:57:00"/>
    <x v="19"/>
    <n v="48"/>
    <x v="0"/>
    <n v="0"/>
    <x v="0"/>
    <n v="43.51"/>
    <n v="174.03"/>
    <n v="16.53"/>
    <n v="234"/>
    <n v="5"/>
  </r>
  <r>
    <x v="1407"/>
    <x v="1374"/>
    <x v="0"/>
    <x v="3"/>
    <x v="5"/>
    <d v="1899-12-30T00:39:00"/>
    <x v="11"/>
    <n v="7"/>
    <x v="0"/>
    <n v="0"/>
    <x v="2"/>
    <n v="19.329999999999998"/>
    <n v="77.319999999999993"/>
    <n v="7.35"/>
    <n v="104"/>
    <n v="5"/>
  </r>
  <r>
    <x v="1408"/>
    <x v="1375"/>
    <x v="1"/>
    <x v="0"/>
    <x v="0"/>
    <d v="1899-12-30T01:57:00"/>
    <x v="7"/>
    <n v="5"/>
    <x v="0"/>
    <n v="0"/>
    <x v="2"/>
    <n v="18.77"/>
    <n v="75.099999999999994"/>
    <n v="7.14"/>
    <n v="101"/>
    <n v="5"/>
  </r>
  <r>
    <x v="1409"/>
    <x v="1376"/>
    <x v="1"/>
    <x v="4"/>
    <x v="5"/>
    <d v="1899-12-30T00:17:00"/>
    <x v="19"/>
    <n v="17"/>
    <x v="0"/>
    <n v="0"/>
    <x v="1"/>
    <n v="29.08"/>
    <n v="116.32"/>
    <n v="11.06"/>
    <n v="156.46"/>
    <n v="5"/>
  </r>
  <r>
    <x v="1410"/>
    <x v="1377"/>
    <x v="0"/>
    <x v="2"/>
    <x v="2"/>
    <d v="1899-12-30T00:54:00"/>
    <x v="18"/>
    <n v="28"/>
    <x v="0"/>
    <n v="0"/>
    <x v="0"/>
    <n v="32.72"/>
    <n v="130.88"/>
    <n v="12.43"/>
    <n v="176.03"/>
    <n v="2"/>
  </r>
  <r>
    <x v="1411"/>
    <x v="1378"/>
    <x v="0"/>
    <x v="5"/>
    <x v="2"/>
    <d v="1899-12-30T23:53:00"/>
    <x v="18"/>
    <n v="34"/>
    <x v="0"/>
    <n v="0"/>
    <x v="1"/>
    <n v="40.54"/>
    <n v="162.16"/>
    <n v="15.41"/>
    <n v="218"/>
    <n v="5"/>
  </r>
  <r>
    <x v="1412"/>
    <x v="1379"/>
    <x v="1"/>
    <x v="0"/>
    <x v="0"/>
    <d v="1899-12-30T22:52:00"/>
    <x v="27"/>
    <n v="28"/>
    <x v="0"/>
    <n v="0"/>
    <x v="1"/>
    <n v="43"/>
    <n v="172"/>
    <n v="16.34"/>
    <n v="231"/>
    <n v="3"/>
  </r>
  <r>
    <x v="1413"/>
    <x v="1380"/>
    <x v="1"/>
    <x v="2"/>
    <x v="1"/>
    <d v="1899-12-30T23:02:00"/>
    <x v="7"/>
    <n v="20"/>
    <x v="0"/>
    <n v="0"/>
    <x v="2"/>
    <n v="22.87"/>
    <n v="91.5"/>
    <n v="8.6999999999999993"/>
    <n v="123.07"/>
    <n v="5"/>
  </r>
  <r>
    <x v="1414"/>
    <x v="1381"/>
    <x v="1"/>
    <x v="5"/>
    <x v="2"/>
    <d v="1899-12-30T01:07:00"/>
    <x v="19"/>
    <n v="18"/>
    <x v="0"/>
    <n v="0"/>
    <x v="0"/>
    <n v="29.21"/>
    <n v="116.85"/>
    <n v="11.1"/>
    <n v="157"/>
    <n v="2"/>
  </r>
  <r>
    <x v="1415"/>
    <x v="1382"/>
    <x v="1"/>
    <x v="5"/>
    <x v="0"/>
    <d v="1899-12-30T01:06:00"/>
    <x v="8"/>
    <n v="4"/>
    <x v="0"/>
    <n v="0"/>
    <x v="2"/>
    <n v="15.58"/>
    <n v="62.32"/>
    <n v="5.92"/>
    <n v="84"/>
    <n v="1"/>
  </r>
  <r>
    <x v="1416"/>
    <x v="1383"/>
    <x v="1"/>
    <x v="4"/>
    <x v="6"/>
    <d v="1899-12-30T01:16:00"/>
    <x v="17"/>
    <n v="2"/>
    <x v="0"/>
    <n v="0"/>
    <x v="0"/>
    <n v="15.8"/>
    <n v="63.2"/>
    <n v="6"/>
    <n v="85"/>
    <n v="4"/>
  </r>
  <r>
    <x v="1417"/>
    <x v="50"/>
    <x v="1"/>
    <x v="0"/>
    <x v="5"/>
    <d v="1899-12-30T00:42:00"/>
    <x v="6"/>
    <n v="5"/>
    <x v="0"/>
    <n v="0"/>
    <x v="1"/>
    <n v="24.49"/>
    <n v="97.96"/>
    <n v="9.31"/>
    <n v="132"/>
    <n v="2"/>
  </r>
  <r>
    <x v="1418"/>
    <x v="1384"/>
    <x v="0"/>
    <x v="2"/>
    <x v="5"/>
    <d v="1899-12-30T22:20:00"/>
    <x v="19"/>
    <n v="33"/>
    <x v="0"/>
    <n v="0"/>
    <x v="0"/>
    <n v="37.549999999999997"/>
    <n v="150.18"/>
    <n v="14.27"/>
    <n v="202"/>
    <n v="3"/>
  </r>
  <r>
    <x v="1419"/>
    <x v="1385"/>
    <x v="0"/>
    <x v="4"/>
    <x v="2"/>
    <d v="1899-12-30T18:09:00"/>
    <x v="20"/>
    <n v="66"/>
    <x v="4"/>
    <n v="0"/>
    <x v="0"/>
    <n v="50.56"/>
    <n v="202.23"/>
    <n v="19.21"/>
    <n v="272"/>
    <n v="3"/>
  </r>
  <r>
    <x v="1420"/>
    <x v="1386"/>
    <x v="0"/>
    <x v="0"/>
    <x v="0"/>
    <d v="1899-12-30T22:10:00"/>
    <x v="8"/>
    <n v="7"/>
    <x v="0"/>
    <n v="0"/>
    <x v="2"/>
    <n v="21.56"/>
    <n v="86.25"/>
    <n v="8.19"/>
    <n v="116"/>
    <n v="5"/>
  </r>
  <r>
    <x v="1421"/>
    <x v="1387"/>
    <x v="0"/>
    <x v="1"/>
    <x v="5"/>
    <d v="1899-12-30T00:04:00"/>
    <x v="21"/>
    <n v="27"/>
    <x v="7"/>
    <n v="0"/>
    <x v="2"/>
    <n v="31.78"/>
    <n v="227.12"/>
    <n v="17.079999999999998"/>
    <n v="276"/>
    <n v="5"/>
  </r>
  <r>
    <x v="1422"/>
    <x v="1388"/>
    <x v="0"/>
    <x v="5"/>
    <x v="3"/>
    <d v="1899-12-30T22:15:00"/>
    <x v="11"/>
    <n v="29"/>
    <x v="0"/>
    <n v="0"/>
    <x v="0"/>
    <n v="29.66"/>
    <n v="118.65"/>
    <n v="11.27"/>
    <n v="160"/>
    <n v="4"/>
  </r>
  <r>
    <x v="1423"/>
    <x v="1389"/>
    <x v="1"/>
    <x v="0"/>
    <x v="2"/>
    <d v="1899-12-30T00:37:00"/>
    <x v="13"/>
    <n v="30"/>
    <x v="0"/>
    <n v="0"/>
    <x v="0"/>
    <n v="39.409999999999997"/>
    <n v="157.62"/>
    <n v="14.97"/>
    <n v="212"/>
    <n v="1"/>
  </r>
  <r>
    <x v="1424"/>
    <x v="69"/>
    <x v="0"/>
    <x v="4"/>
    <x v="2"/>
    <d v="1899-12-30T21:38:00"/>
    <x v="8"/>
    <n v="23"/>
    <x v="0"/>
    <n v="0"/>
    <x v="2"/>
    <n v="28.52"/>
    <n v="114.06"/>
    <n v="10.84"/>
    <n v="153.41999999999999"/>
    <n v="5"/>
  </r>
  <r>
    <x v="1425"/>
    <x v="1390"/>
    <x v="0"/>
    <x v="2"/>
    <x v="0"/>
    <d v="1899-12-30T04:14:00"/>
    <x v="7"/>
    <n v="5"/>
    <x v="0"/>
    <n v="0"/>
    <x v="2"/>
    <n v="17.100000000000001"/>
    <n v="68.400000000000006"/>
    <n v="6.5"/>
    <n v="92"/>
    <n v="5"/>
  </r>
  <r>
    <x v="1426"/>
    <x v="1391"/>
    <x v="1"/>
    <x v="0"/>
    <x v="2"/>
    <d v="1899-12-30T21:36:00"/>
    <x v="11"/>
    <n v="38"/>
    <x v="0"/>
    <n v="0"/>
    <x v="1"/>
    <n v="37.36"/>
    <n v="149.44"/>
    <n v="14.19"/>
    <n v="201"/>
    <n v="5"/>
  </r>
  <r>
    <x v="1427"/>
    <x v="1392"/>
    <x v="0"/>
    <x v="4"/>
    <x v="3"/>
    <d v="1899-12-30T22:28:00"/>
    <x v="24"/>
    <n v="52"/>
    <x v="0"/>
    <n v="0"/>
    <x v="2"/>
    <n v="49.6"/>
    <n v="198.4"/>
    <n v="18.850000000000001"/>
    <n v="266.85000000000002"/>
    <n v="2"/>
  </r>
  <r>
    <x v="1428"/>
    <x v="1393"/>
    <x v="0"/>
    <x v="2"/>
    <x v="5"/>
    <d v="1899-12-30T00:10:00"/>
    <x v="2"/>
    <n v="3"/>
    <x v="1"/>
    <n v="0"/>
    <x v="0"/>
    <n v="18.079999999999998"/>
    <n v="72.33"/>
    <n v="6.87"/>
    <n v="97"/>
    <n v="5"/>
  </r>
  <r>
    <x v="1429"/>
    <x v="1394"/>
    <x v="1"/>
    <x v="2"/>
    <x v="2"/>
    <d v="1899-12-30T06:54:00"/>
    <x v="53"/>
    <n v="104"/>
    <x v="2"/>
    <n v="35"/>
    <x v="0"/>
    <n v="197.55"/>
    <n v="825.22"/>
    <n v="76.819999999999993"/>
    <n v="1100"/>
    <n v="3"/>
  </r>
  <r>
    <x v="1430"/>
    <x v="1395"/>
    <x v="1"/>
    <x v="4"/>
    <x v="1"/>
    <d v="1899-12-30T02:39:00"/>
    <x v="2"/>
    <n v="12"/>
    <x v="0"/>
    <n v="0"/>
    <x v="2"/>
    <n v="15.88"/>
    <n v="63.52"/>
    <n v="6.04"/>
    <n v="85.44"/>
    <n v="2"/>
  </r>
  <r>
    <x v="1431"/>
    <x v="1396"/>
    <x v="1"/>
    <x v="5"/>
    <x v="1"/>
    <d v="1899-12-30T00:23:00"/>
    <x v="20"/>
    <n v="35"/>
    <x v="0"/>
    <n v="0"/>
    <x v="2"/>
    <n v="36.82"/>
    <n v="147.28"/>
    <n v="13.99"/>
    <n v="198"/>
    <n v="3"/>
  </r>
  <r>
    <x v="1432"/>
    <x v="1397"/>
    <x v="1"/>
    <x v="4"/>
    <x v="6"/>
    <d v="1899-12-30T22:14:00"/>
    <x v="24"/>
    <n v="57"/>
    <x v="3"/>
    <n v="0"/>
    <x v="4"/>
    <n v="106.68"/>
    <n v="310.60000000000002"/>
    <n v="34.74"/>
    <n v="452.02"/>
    <n v="3"/>
  </r>
  <r>
    <x v="1433"/>
    <x v="1398"/>
    <x v="1"/>
    <x v="4"/>
    <x v="3"/>
    <d v="1899-12-30T23:20:00"/>
    <x v="11"/>
    <n v="6"/>
    <x v="1"/>
    <n v="0"/>
    <x v="1"/>
    <n v="25.65"/>
    <n v="102.6"/>
    <n v="9.75"/>
    <n v="138"/>
    <n v="4"/>
  </r>
  <r>
    <x v="1434"/>
    <x v="1399"/>
    <x v="0"/>
    <x v="0"/>
    <x v="2"/>
    <d v="1899-12-30T23:18:00"/>
    <x v="2"/>
    <n v="3"/>
    <x v="0"/>
    <n v="0"/>
    <x v="0"/>
    <n v="17.96"/>
    <n v="71.84"/>
    <n v="6.82"/>
    <n v="97"/>
    <n v="3"/>
  </r>
  <r>
    <x v="1435"/>
    <x v="1400"/>
    <x v="1"/>
    <x v="0"/>
    <x v="0"/>
    <d v="1899-12-30T03:33:00"/>
    <x v="28"/>
    <n v="50"/>
    <x v="0"/>
    <n v="70"/>
    <x v="2"/>
    <n v="74.48"/>
    <n v="367.92"/>
    <n v="31.81"/>
    <n v="474"/>
    <n v="4"/>
  </r>
  <r>
    <x v="1436"/>
    <x v="1401"/>
    <x v="0"/>
    <x v="0"/>
    <x v="1"/>
    <d v="1899-12-30T21:44:00"/>
    <x v="29"/>
    <n v="48"/>
    <x v="0"/>
    <n v="0"/>
    <x v="2"/>
    <n v="81.84"/>
    <n v="327.36"/>
    <n v="31.1"/>
    <n v="440"/>
    <n v="4"/>
  </r>
  <r>
    <x v="1437"/>
    <x v="1402"/>
    <x v="0"/>
    <x v="2"/>
    <x v="5"/>
    <d v="1899-12-30T12:33:00"/>
    <x v="54"/>
    <n v="128"/>
    <x v="2"/>
    <n v="140"/>
    <x v="3"/>
    <n v="293.48"/>
    <n v="1313.92"/>
    <n v="118.52"/>
    <n v="1726"/>
    <n v="3"/>
  </r>
  <r>
    <x v="1438"/>
    <x v="819"/>
    <x v="1"/>
    <x v="5"/>
    <x v="2"/>
    <d v="1899-12-30T22:56:00"/>
    <x v="8"/>
    <n v="3"/>
    <x v="0"/>
    <n v="0"/>
    <x v="2"/>
    <n v="13.9"/>
    <n v="55.6"/>
    <n v="5.28"/>
    <n v="75"/>
    <n v="2"/>
  </r>
  <r>
    <x v="1439"/>
    <x v="1403"/>
    <x v="1"/>
    <x v="3"/>
    <x v="0"/>
    <d v="1899-12-30T01:36:00"/>
    <x v="6"/>
    <n v="15"/>
    <x v="0"/>
    <n v="0"/>
    <x v="0"/>
    <n v="24.41"/>
    <n v="97.66"/>
    <n v="9.2799999999999994"/>
    <n v="131"/>
    <n v="5"/>
  </r>
  <r>
    <x v="1440"/>
    <x v="1404"/>
    <x v="1"/>
    <x v="5"/>
    <x v="5"/>
    <d v="1899-12-30T23:40:00"/>
    <x v="31"/>
    <n v="54"/>
    <x v="0"/>
    <n v="35"/>
    <x v="0"/>
    <n v="55.49"/>
    <n v="256.95"/>
    <n v="22.84"/>
    <n v="335"/>
    <n v="1"/>
  </r>
  <r>
    <x v="1441"/>
    <x v="1405"/>
    <x v="1"/>
    <x v="3"/>
    <x v="0"/>
    <d v="1899-12-30T21:26:00"/>
    <x v="7"/>
    <n v="42"/>
    <x v="0"/>
    <n v="0"/>
    <x v="2"/>
    <n v="37.979999999999997"/>
    <n v="151.94"/>
    <n v="14.44"/>
    <n v="204"/>
    <n v="4"/>
  </r>
  <r>
    <x v="1442"/>
    <x v="1406"/>
    <x v="0"/>
    <x v="2"/>
    <x v="1"/>
    <d v="1899-12-30T21:35:00"/>
    <x v="5"/>
    <n v="78"/>
    <x v="0"/>
    <n v="35"/>
    <x v="2"/>
    <n v="88.29"/>
    <n v="388.16"/>
    <n v="35.299999999999997"/>
    <n v="511.75"/>
    <n v="5"/>
  </r>
  <r>
    <x v="1443"/>
    <x v="1407"/>
    <x v="0"/>
    <x v="1"/>
    <x v="2"/>
    <d v="1899-12-30T07:04:00"/>
    <x v="13"/>
    <n v="0"/>
    <x v="4"/>
    <n v="0"/>
    <x v="3"/>
    <n v="105.8"/>
    <n v="423.2"/>
    <n v="40.200000000000003"/>
    <n v="569.20000000000005"/>
    <n v="5"/>
  </r>
  <r>
    <x v="1444"/>
    <x v="1408"/>
    <x v="0"/>
    <x v="3"/>
    <x v="3"/>
    <d v="1899-12-30T22:28:00"/>
    <x v="27"/>
    <n v="38"/>
    <x v="0"/>
    <n v="0"/>
    <x v="2"/>
    <n v="78.81"/>
    <n v="315.24"/>
    <n v="29.95"/>
    <n v="424"/>
    <n v="5"/>
  </r>
  <r>
    <x v="1445"/>
    <x v="1409"/>
    <x v="0"/>
    <x v="0"/>
    <x v="3"/>
    <d v="1899-12-30T19:17:00"/>
    <x v="6"/>
    <n v="30"/>
    <x v="4"/>
    <n v="0"/>
    <x v="1"/>
    <n v="38.89"/>
    <n v="155.55000000000001"/>
    <n v="14.78"/>
    <n v="209"/>
    <n v="5"/>
  </r>
  <r>
    <x v="1446"/>
    <x v="1410"/>
    <x v="0"/>
    <x v="1"/>
    <x v="5"/>
    <d v="1899-12-30T21:39:00"/>
    <x v="7"/>
    <n v="48"/>
    <x v="0"/>
    <n v="0"/>
    <x v="0"/>
    <n v="35.6"/>
    <n v="142.4"/>
    <n v="13.53"/>
    <n v="191.53"/>
    <n v="5"/>
  </r>
  <r>
    <x v="1447"/>
    <x v="1411"/>
    <x v="1"/>
    <x v="0"/>
    <x v="0"/>
    <d v="1899-12-30T00:35:00"/>
    <x v="37"/>
    <n v="1"/>
    <x v="0"/>
    <n v="0"/>
    <x v="0"/>
    <n v="15"/>
    <n v="60"/>
    <n v="5.7"/>
    <n v="81"/>
    <n v="3"/>
  </r>
  <r>
    <x v="1448"/>
    <x v="1412"/>
    <x v="1"/>
    <x v="1"/>
    <x v="1"/>
    <d v="1899-12-30T00:02:00"/>
    <x v="32"/>
    <n v="52"/>
    <x v="0"/>
    <n v="60"/>
    <x v="2"/>
    <n v="89.64"/>
    <n v="418.56"/>
    <n v="37.06"/>
    <n v="545.26"/>
    <n v="3"/>
  </r>
  <r>
    <x v="1449"/>
    <x v="1413"/>
    <x v="1"/>
    <x v="2"/>
    <x v="0"/>
    <d v="1899-12-30T23:11:00"/>
    <x v="24"/>
    <n v="45"/>
    <x v="1"/>
    <n v="0"/>
    <x v="2"/>
    <n v="48.66"/>
    <n v="194.65"/>
    <n v="18.489999999999998"/>
    <n v="261.8"/>
    <n v="3"/>
  </r>
  <r>
    <x v="1450"/>
    <x v="1414"/>
    <x v="1"/>
    <x v="1"/>
    <x v="3"/>
    <d v="1899-12-30T21:46:00"/>
    <x v="2"/>
    <n v="4"/>
    <x v="0"/>
    <n v="0"/>
    <x v="0"/>
    <n v="17.53"/>
    <n v="70.14"/>
    <n v="6.67"/>
    <n v="94.34"/>
    <n v="3"/>
  </r>
  <r>
    <x v="1451"/>
    <x v="1415"/>
    <x v="1"/>
    <x v="1"/>
    <x v="0"/>
    <d v="1899-12-30T21:50:00"/>
    <x v="18"/>
    <n v="51"/>
    <x v="0"/>
    <n v="0"/>
    <x v="2"/>
    <n v="34.89"/>
    <n v="139.54"/>
    <n v="13.26"/>
    <n v="188"/>
    <n v="3"/>
  </r>
  <r>
    <x v="1452"/>
    <x v="1416"/>
    <x v="1"/>
    <x v="1"/>
    <x v="0"/>
    <d v="1899-12-30T21:51:00"/>
    <x v="18"/>
    <n v="40"/>
    <x v="0"/>
    <n v="0"/>
    <x v="0"/>
    <n v="35.5"/>
    <n v="141.97999999999999"/>
    <n v="13.49"/>
    <n v="190.97"/>
    <n v="5"/>
  </r>
  <r>
    <x v="1453"/>
    <x v="1417"/>
    <x v="1"/>
    <x v="0"/>
    <x v="2"/>
    <d v="1899-12-30T00:29:00"/>
    <x v="20"/>
    <n v="34"/>
    <x v="0"/>
    <n v="0"/>
    <x v="2"/>
    <n v="36.64"/>
    <n v="146.56"/>
    <n v="13.93"/>
    <n v="197"/>
    <n v="5"/>
  </r>
  <r>
    <x v="1454"/>
    <x v="1418"/>
    <x v="0"/>
    <x v="1"/>
    <x v="3"/>
    <d v="1899-12-30T16:55:00"/>
    <x v="7"/>
    <n v="32"/>
    <x v="4"/>
    <n v="0"/>
    <x v="2"/>
    <n v="26.08"/>
    <n v="104.32"/>
    <n v="9.91"/>
    <n v="140.31"/>
    <n v="2"/>
  </r>
  <r>
    <x v="1455"/>
    <x v="1419"/>
    <x v="1"/>
    <x v="0"/>
    <x v="3"/>
    <d v="1899-12-30T22:12:00"/>
    <x v="11"/>
    <n v="41"/>
    <x v="0"/>
    <n v="0"/>
    <x v="0"/>
    <n v="31.48"/>
    <n v="125.92"/>
    <n v="11.97"/>
    <n v="169"/>
    <n v="5"/>
  </r>
  <r>
    <x v="1456"/>
    <x v="1420"/>
    <x v="1"/>
    <x v="2"/>
    <x v="1"/>
    <d v="1899-12-30T23:23:00"/>
    <x v="24"/>
    <n v="57"/>
    <x v="0"/>
    <n v="35"/>
    <x v="2"/>
    <n v="52.04"/>
    <n v="243.18"/>
    <n v="21.53"/>
    <n v="316.75"/>
    <n v="1"/>
  </r>
  <r>
    <x v="1457"/>
    <x v="1421"/>
    <x v="0"/>
    <x v="3"/>
    <x v="5"/>
    <d v="1899-12-30T17:32:00"/>
    <x v="0"/>
    <n v="73"/>
    <x v="0"/>
    <n v="0"/>
    <x v="1"/>
    <n v="70.09"/>
    <n v="280.36"/>
    <n v="26.64"/>
    <n v="377"/>
    <n v="4"/>
  </r>
  <r>
    <x v="1458"/>
    <x v="1422"/>
    <x v="0"/>
    <x v="3"/>
    <x v="0"/>
    <d v="1899-12-30T21:50:00"/>
    <x v="19"/>
    <n v="54"/>
    <x v="0"/>
    <n v="0"/>
    <x v="2"/>
    <n v="39.96"/>
    <n v="159.85"/>
    <n v="15.18"/>
    <n v="215"/>
    <n v="4"/>
  </r>
  <r>
    <x v="1459"/>
    <x v="472"/>
    <x v="1"/>
    <x v="0"/>
    <x v="0"/>
    <d v="1899-12-30T21:47:00"/>
    <x v="5"/>
    <n v="76"/>
    <x v="0"/>
    <n v="35"/>
    <x v="2"/>
    <n v="93.12"/>
    <n v="407.49"/>
    <n v="37.130000000000003"/>
    <n v="538"/>
    <n v="4"/>
  </r>
  <r>
    <x v="1460"/>
    <x v="1423"/>
    <x v="0"/>
    <x v="5"/>
    <x v="5"/>
    <d v="1899-12-30T01:17:00"/>
    <x v="40"/>
    <n v="45"/>
    <x v="0"/>
    <n v="60"/>
    <x v="0"/>
    <n v="98.21"/>
    <n v="452.82"/>
    <n v="40.32"/>
    <n v="591"/>
    <n v="4"/>
  </r>
  <r>
    <x v="1461"/>
    <x v="1424"/>
    <x v="0"/>
    <x v="3"/>
    <x v="2"/>
    <d v="1899-12-30T21:53:00"/>
    <x v="20"/>
    <n v="51"/>
    <x v="1"/>
    <n v="0"/>
    <x v="0"/>
    <n v="58.74"/>
    <n v="234.94"/>
    <n v="22.32"/>
    <n v="316"/>
    <n v="4"/>
  </r>
  <r>
    <x v="1462"/>
    <x v="1425"/>
    <x v="1"/>
    <x v="3"/>
    <x v="6"/>
    <d v="1899-12-30T05:18:00"/>
    <x v="2"/>
    <n v="17.420000000000002"/>
    <x v="1"/>
    <n v="0"/>
    <x v="6"/>
    <n v="12.01"/>
    <n v="48.03"/>
    <n v="4.5599999999999996"/>
    <n v="65"/>
    <n v="1"/>
  </r>
  <r>
    <x v="1463"/>
    <x v="1426"/>
    <x v="0"/>
    <x v="1"/>
    <x v="0"/>
    <d v="1899-12-30T02:01:00"/>
    <x v="13"/>
    <n v="28"/>
    <x v="0"/>
    <n v="0"/>
    <x v="1"/>
    <n v="47.84"/>
    <n v="191.36"/>
    <n v="18.18"/>
    <n v="257.38"/>
    <n v="5"/>
  </r>
  <r>
    <x v="1464"/>
    <x v="1427"/>
    <x v="0"/>
    <x v="0"/>
    <x v="2"/>
    <d v="1899-12-30T21:16:00"/>
    <x v="19"/>
    <n v="44"/>
    <x v="0"/>
    <n v="0"/>
    <x v="2"/>
    <n v="31.97"/>
    <n v="127.88"/>
    <n v="12.14"/>
    <n v="172"/>
    <n v="4"/>
  </r>
  <r>
    <x v="1465"/>
    <x v="1428"/>
    <x v="0"/>
    <x v="2"/>
    <x v="6"/>
    <d v="1899-12-30T00:32:00"/>
    <x v="27"/>
    <n v="34"/>
    <x v="0"/>
    <n v="0"/>
    <x v="2"/>
    <n v="47.58"/>
    <n v="190.34"/>
    <n v="18.079999999999998"/>
    <n v="256"/>
    <n v="4"/>
  </r>
  <r>
    <x v="1466"/>
    <x v="1429"/>
    <x v="1"/>
    <x v="5"/>
    <x v="2"/>
    <d v="1899-12-30T22:14:00"/>
    <x v="6"/>
    <n v="6"/>
    <x v="0"/>
    <n v="0"/>
    <x v="1"/>
    <n v="23.64"/>
    <n v="94.56"/>
    <n v="8.99"/>
    <n v="127"/>
    <n v="5"/>
  </r>
  <r>
    <x v="1467"/>
    <x v="1430"/>
    <x v="0"/>
    <x v="0"/>
    <x v="0"/>
    <d v="1899-12-30T22:25:00"/>
    <x v="16"/>
    <n v="55"/>
    <x v="0"/>
    <n v="0"/>
    <x v="2"/>
    <n v="68.7"/>
    <n v="274.8"/>
    <n v="26.11"/>
    <n v="370"/>
    <n v="5"/>
  </r>
  <r>
    <x v="1468"/>
    <x v="1431"/>
    <x v="1"/>
    <x v="3"/>
    <x v="2"/>
    <d v="1899-12-30T23:36:00"/>
    <x v="2"/>
    <n v="4"/>
    <x v="1"/>
    <n v="0"/>
    <x v="2"/>
    <n v="14.13"/>
    <n v="56.5"/>
    <n v="5.37"/>
    <n v="76"/>
    <n v="4"/>
  </r>
  <r>
    <x v="1469"/>
    <x v="1432"/>
    <x v="1"/>
    <x v="4"/>
    <x v="2"/>
    <d v="1899-12-30T21:48:00"/>
    <x v="13"/>
    <n v="30"/>
    <x v="0"/>
    <n v="0"/>
    <x v="2"/>
    <n v="32.799999999999997"/>
    <n v="131.19999999999999"/>
    <n v="12.46"/>
    <n v="176.46"/>
    <n v="4"/>
  </r>
  <r>
    <x v="1470"/>
    <x v="1433"/>
    <x v="1"/>
    <x v="2"/>
    <x v="3"/>
    <d v="1899-12-30T22:37:00"/>
    <x v="18"/>
    <n v="37"/>
    <x v="0"/>
    <n v="0"/>
    <x v="1"/>
    <n v="41.21"/>
    <n v="164.85"/>
    <n v="15.66"/>
    <n v="222"/>
    <n v="4"/>
  </r>
  <r>
    <x v="1471"/>
    <x v="1434"/>
    <x v="1"/>
    <x v="3"/>
    <x v="3"/>
    <d v="1899-12-30T23:54:00"/>
    <x v="11"/>
    <n v="27.17"/>
    <x v="5"/>
    <n v="0"/>
    <x v="0"/>
    <n v="20.52"/>
    <n v="82.08"/>
    <n v="7.79"/>
    <n v="110"/>
    <n v="5"/>
  </r>
  <r>
    <x v="1472"/>
    <x v="1435"/>
    <x v="0"/>
    <x v="4"/>
    <x v="0"/>
    <d v="1899-12-30T21:06:00"/>
    <x v="6"/>
    <n v="37.33"/>
    <x v="0"/>
    <n v="0"/>
    <x v="0"/>
    <n v="7.25"/>
    <n v="29"/>
    <n v="2.75"/>
    <n v="39"/>
    <n v="4"/>
  </r>
  <r>
    <x v="1473"/>
    <x v="1436"/>
    <x v="0"/>
    <x v="4"/>
    <x v="2"/>
    <d v="1899-12-30T22:25:00"/>
    <x v="0"/>
    <n v="41"/>
    <x v="7"/>
    <n v="0"/>
    <x v="2"/>
    <n v="42.69"/>
    <n v="170.74"/>
    <n v="16.22"/>
    <n v="229.65"/>
    <n v="5"/>
  </r>
  <r>
    <x v="1474"/>
    <x v="1437"/>
    <x v="1"/>
    <x v="5"/>
    <x v="3"/>
    <d v="1899-12-30T22:14:00"/>
    <x v="2"/>
    <n v="14.15"/>
    <x v="1"/>
    <n v="0"/>
    <x v="5"/>
    <n v="8.36"/>
    <n v="33.46"/>
    <n v="3.18"/>
    <n v="45"/>
    <n v="3"/>
  </r>
  <r>
    <x v="1475"/>
    <x v="1438"/>
    <x v="1"/>
    <x v="5"/>
    <x v="3"/>
    <d v="1899-12-30T21:34:00"/>
    <x v="33"/>
    <n v="57"/>
    <x v="0"/>
    <n v="0"/>
    <x v="2"/>
    <n v="76.58"/>
    <n v="306.32"/>
    <n v="29.1"/>
    <n v="412"/>
    <n v="4"/>
  </r>
  <r>
    <x v="1476"/>
    <x v="1439"/>
    <x v="1"/>
    <x v="5"/>
    <x v="1"/>
    <d v="1899-12-30T21:34:00"/>
    <x v="19"/>
    <n v="47"/>
    <x v="0"/>
    <n v="0"/>
    <x v="1"/>
    <n v="62.38"/>
    <n v="249.54"/>
    <n v="23.71"/>
    <n v="336"/>
    <n v="5"/>
  </r>
  <r>
    <x v="1477"/>
    <x v="1440"/>
    <x v="0"/>
    <x v="4"/>
    <x v="1"/>
    <d v="1899-12-30T23:18:00"/>
    <x v="24"/>
    <n v="47"/>
    <x v="0"/>
    <n v="0"/>
    <x v="2"/>
    <n v="54.28"/>
    <n v="217.1"/>
    <n v="20.63"/>
    <n v="292.01"/>
    <n v="3"/>
  </r>
  <r>
    <x v="1478"/>
    <x v="1441"/>
    <x v="0"/>
    <x v="1"/>
    <x v="1"/>
    <d v="1899-12-30T04:31:00"/>
    <x v="6"/>
    <n v="4"/>
    <x v="0"/>
    <n v="0"/>
    <x v="2"/>
    <n v="15.25"/>
    <n v="60.98"/>
    <n v="5.8"/>
    <n v="82"/>
    <n v="2"/>
  </r>
  <r>
    <x v="1479"/>
    <x v="1442"/>
    <x v="0"/>
    <x v="1"/>
    <x v="3"/>
    <d v="1899-12-30T22:18:00"/>
    <x v="19"/>
    <n v="33"/>
    <x v="0"/>
    <n v="0"/>
    <x v="0"/>
    <n v="33.090000000000003"/>
    <n v="132.35"/>
    <n v="12.58"/>
    <n v="178.02"/>
    <n v="5"/>
  </r>
  <r>
    <x v="1480"/>
    <x v="1443"/>
    <x v="1"/>
    <x v="0"/>
    <x v="1"/>
    <d v="1899-12-30T22:33:00"/>
    <x v="3"/>
    <n v="46"/>
    <x v="0"/>
    <n v="35"/>
    <x v="2"/>
    <n v="58.02"/>
    <n v="267.06"/>
    <n v="23.79"/>
    <n v="349"/>
    <n v="1"/>
  </r>
  <r>
    <x v="1481"/>
    <x v="1444"/>
    <x v="0"/>
    <x v="0"/>
    <x v="2"/>
    <d v="1899-12-30T22:16:00"/>
    <x v="21"/>
    <n v="39"/>
    <x v="0"/>
    <n v="0"/>
    <x v="1"/>
    <n v="47.33"/>
    <n v="189.3"/>
    <n v="17.989999999999998"/>
    <n v="255"/>
    <n v="3"/>
  </r>
  <r>
    <x v="1482"/>
    <x v="1445"/>
    <x v="1"/>
    <x v="0"/>
    <x v="3"/>
    <d v="1899-12-30T22:22:00"/>
    <x v="18"/>
    <n v="34"/>
    <x v="0"/>
    <n v="0"/>
    <x v="0"/>
    <n v="35.200000000000003"/>
    <n v="140.81"/>
    <n v="13.38"/>
    <n v="189"/>
    <n v="4"/>
  </r>
  <r>
    <x v="1483"/>
    <x v="1446"/>
    <x v="1"/>
    <x v="2"/>
    <x v="1"/>
    <d v="1899-12-30T21:27:00"/>
    <x v="24"/>
    <n v="56"/>
    <x v="1"/>
    <n v="0"/>
    <x v="0"/>
    <n v="104.39"/>
    <n v="417.54"/>
    <n v="39.67"/>
    <n v="562"/>
    <n v="5"/>
  </r>
  <r>
    <x v="1484"/>
    <x v="1447"/>
    <x v="0"/>
    <x v="2"/>
    <x v="0"/>
    <d v="1899-12-30T22:41:00"/>
    <x v="13"/>
    <n v="43"/>
    <x v="0"/>
    <n v="0"/>
    <x v="0"/>
    <n v="97.58"/>
    <n v="390.34"/>
    <n v="37.08"/>
    <n v="525"/>
    <n v="4"/>
  </r>
  <r>
    <x v="1485"/>
    <x v="1448"/>
    <x v="1"/>
    <x v="3"/>
    <x v="5"/>
    <d v="1899-12-30T03:00:00"/>
    <x v="1"/>
    <n v="34"/>
    <x v="0"/>
    <n v="0"/>
    <x v="0"/>
    <n v="46.36"/>
    <n v="185.44"/>
    <n v="17.61"/>
    <n v="249"/>
    <n v="4"/>
  </r>
  <r>
    <x v="1486"/>
    <x v="1449"/>
    <x v="1"/>
    <x v="1"/>
    <x v="3"/>
    <d v="1899-12-30T21:55:00"/>
    <x v="19"/>
    <n v="52"/>
    <x v="0"/>
    <n v="0"/>
    <x v="0"/>
    <n v="37.6"/>
    <n v="150.4"/>
    <n v="14.29"/>
    <n v="202.29"/>
    <n v="2"/>
  </r>
  <r>
    <x v="1487"/>
    <x v="1450"/>
    <x v="1"/>
    <x v="2"/>
    <x v="0"/>
    <d v="1899-12-30T21:55:00"/>
    <x v="23"/>
    <n v="55"/>
    <x v="0"/>
    <n v="0"/>
    <x v="0"/>
    <n v="67.099999999999994"/>
    <n v="268.39999999999998"/>
    <n v="25.5"/>
    <n v="361"/>
    <n v="3"/>
  </r>
  <r>
    <x v="1488"/>
    <x v="1451"/>
    <x v="0"/>
    <x v="4"/>
    <x v="2"/>
    <d v="1899-12-30T23:29:00"/>
    <x v="0"/>
    <n v="38"/>
    <x v="1"/>
    <n v="0"/>
    <x v="0"/>
    <n v="52.56"/>
    <n v="210.22"/>
    <n v="19.97"/>
    <n v="282.75"/>
    <n v="3"/>
  </r>
  <r>
    <x v="1489"/>
    <x v="1452"/>
    <x v="1"/>
    <x v="5"/>
    <x v="1"/>
    <d v="1899-12-30T21:44:00"/>
    <x v="6"/>
    <n v="23"/>
    <x v="0"/>
    <n v="0"/>
    <x v="0"/>
    <n v="26.75"/>
    <n v="107.02"/>
    <n v="10.18"/>
    <n v="144"/>
    <n v="3"/>
  </r>
  <r>
    <x v="1490"/>
    <x v="1453"/>
    <x v="1"/>
    <x v="1"/>
    <x v="1"/>
    <d v="1899-12-30T23:02:00"/>
    <x v="7"/>
    <n v="6"/>
    <x v="0"/>
    <n v="0"/>
    <x v="0"/>
    <n v="23.8"/>
    <n v="95.2"/>
    <n v="9.0399999999999991"/>
    <n v="128.04"/>
    <n v="2"/>
  </r>
  <r>
    <x v="1491"/>
    <x v="1454"/>
    <x v="1"/>
    <x v="3"/>
    <x v="1"/>
    <d v="1899-12-30T22:49:00"/>
    <x v="24"/>
    <n v="59"/>
    <x v="0"/>
    <n v="35"/>
    <x v="0"/>
    <n v="97.95"/>
    <n v="426.82"/>
    <n v="38.97"/>
    <n v="564"/>
    <n v="5"/>
  </r>
  <r>
    <x v="1492"/>
    <x v="1455"/>
    <x v="1"/>
    <x v="5"/>
    <x v="3"/>
    <d v="1899-12-30T21:44:00"/>
    <x v="16"/>
    <n v="81"/>
    <x v="0"/>
    <n v="35"/>
    <x v="2"/>
    <n v="77.06"/>
    <n v="343.24"/>
    <n v="31.03"/>
    <n v="451"/>
    <n v="5"/>
  </r>
  <r>
    <x v="1493"/>
    <x v="1456"/>
    <x v="1"/>
    <x v="2"/>
    <x v="1"/>
    <d v="1899-12-30T22:59:00"/>
    <x v="30"/>
    <n v="84"/>
    <x v="0"/>
    <n v="0"/>
    <x v="2"/>
    <n v="100.93"/>
    <n v="403.74"/>
    <n v="38.340000000000003"/>
    <n v="543.01"/>
    <n v="4"/>
  </r>
  <r>
    <x v="1494"/>
    <x v="1457"/>
    <x v="1"/>
    <x v="0"/>
    <x v="2"/>
    <d v="1899-12-30T21:57:00"/>
    <x v="18"/>
    <n v="27"/>
    <x v="0"/>
    <n v="0"/>
    <x v="0"/>
    <n v="31.4"/>
    <n v="125.6"/>
    <n v="11.94"/>
    <n v="169"/>
    <n v="4"/>
  </r>
  <r>
    <x v="1495"/>
    <x v="1458"/>
    <x v="0"/>
    <x v="0"/>
    <x v="3"/>
    <d v="1899-12-30T22:12:00"/>
    <x v="6"/>
    <n v="7"/>
    <x v="0"/>
    <n v="0"/>
    <x v="0"/>
    <n v="22.68"/>
    <n v="90.7"/>
    <n v="8.6199999999999992"/>
    <n v="122"/>
    <n v="5"/>
  </r>
  <r>
    <x v="1496"/>
    <x v="1459"/>
    <x v="1"/>
    <x v="0"/>
    <x v="4"/>
    <d v="1899-12-30T01:49:00"/>
    <x v="5"/>
    <n v="46"/>
    <x v="0"/>
    <n v="70"/>
    <x v="2"/>
    <n v="76.92"/>
    <n v="377.68"/>
    <n v="32.729999999999997"/>
    <n v="487"/>
    <n v="5"/>
  </r>
  <r>
    <x v="1497"/>
    <x v="1460"/>
    <x v="1"/>
    <x v="4"/>
    <x v="1"/>
    <d v="1899-12-30T22:32:00"/>
    <x v="8"/>
    <n v="13"/>
    <x v="0"/>
    <n v="0"/>
    <x v="0"/>
    <n v="21.88"/>
    <n v="87.52"/>
    <n v="8.32"/>
    <n v="117.72"/>
    <n v="3"/>
  </r>
  <r>
    <x v="1498"/>
    <x v="1461"/>
    <x v="0"/>
    <x v="5"/>
    <x v="0"/>
    <d v="1899-12-30T23:10:00"/>
    <x v="2"/>
    <n v="12.52"/>
    <x v="0"/>
    <n v="0"/>
    <x v="0"/>
    <n v="9.11"/>
    <n v="36.43"/>
    <n v="3.46"/>
    <n v="49"/>
    <n v="3"/>
  </r>
  <r>
    <x v="1499"/>
    <x v="1462"/>
    <x v="0"/>
    <x v="5"/>
    <x v="1"/>
    <d v="1899-12-30T22:44:00"/>
    <x v="21"/>
    <n v="35"/>
    <x v="1"/>
    <n v="0"/>
    <x v="2"/>
    <n v="33.22"/>
    <n v="132.88"/>
    <n v="12.62"/>
    <n v="179"/>
    <n v="1"/>
  </r>
  <r>
    <x v="1500"/>
    <x v="1463"/>
    <x v="0"/>
    <x v="2"/>
    <x v="3"/>
    <d v="1899-12-30T22:33:00"/>
    <x v="25"/>
    <n v="42"/>
    <x v="0"/>
    <n v="0"/>
    <x v="0"/>
    <n v="38.85"/>
    <n v="155.38999999999999"/>
    <n v="14.76"/>
    <n v="209"/>
    <n v="4"/>
  </r>
  <r>
    <x v="1501"/>
    <x v="1464"/>
    <x v="1"/>
    <x v="3"/>
    <x v="5"/>
    <d v="1899-12-30T01:21:00"/>
    <x v="27"/>
    <n v="27"/>
    <x v="1"/>
    <n v="0"/>
    <x v="2"/>
    <n v="30.67"/>
    <n v="122.68"/>
    <n v="11.65"/>
    <n v="165"/>
    <n v="3"/>
  </r>
  <r>
    <x v="1502"/>
    <x v="1465"/>
    <x v="1"/>
    <x v="5"/>
    <x v="6"/>
    <d v="1899-12-30T03:40:00"/>
    <x v="28"/>
    <n v="53"/>
    <x v="0"/>
    <n v="60"/>
    <x v="2"/>
    <n v="70.77"/>
    <n v="343.08"/>
    <n v="29.89"/>
    <n v="444"/>
    <n v="4"/>
  </r>
  <r>
    <x v="1503"/>
    <x v="1466"/>
    <x v="0"/>
    <x v="4"/>
    <x v="1"/>
    <d v="1899-12-30T21:59:00"/>
    <x v="2"/>
    <n v="4"/>
    <x v="1"/>
    <n v="0"/>
    <x v="2"/>
    <n v="17.61"/>
    <n v="70.45"/>
    <n v="6.69"/>
    <n v="94.75"/>
    <n v="1"/>
  </r>
  <r>
    <x v="1504"/>
    <x v="1467"/>
    <x v="0"/>
    <x v="2"/>
    <x v="3"/>
    <d v="1899-12-30T23:45:00"/>
    <x v="23"/>
    <n v="38"/>
    <x v="0"/>
    <n v="0"/>
    <x v="0"/>
    <n v="43.12"/>
    <n v="172.49"/>
    <n v="16.38"/>
    <n v="231.99"/>
    <n v="3"/>
  </r>
  <r>
    <x v="1505"/>
    <x v="1468"/>
    <x v="0"/>
    <x v="0"/>
    <x v="1"/>
    <d v="1899-12-30T22:43:00"/>
    <x v="23"/>
    <n v="40"/>
    <x v="1"/>
    <n v="0"/>
    <x v="2"/>
    <n v="51.86"/>
    <n v="207.43"/>
    <n v="19.7"/>
    <n v="279"/>
    <n v="3"/>
  </r>
  <r>
    <x v="1506"/>
    <x v="1469"/>
    <x v="1"/>
    <x v="4"/>
    <x v="2"/>
    <d v="1899-12-30T21:29:00"/>
    <x v="2"/>
    <n v="5"/>
    <x v="0"/>
    <n v="0"/>
    <x v="1"/>
    <n v="19.920000000000002"/>
    <n v="79.67"/>
    <n v="7.57"/>
    <n v="107"/>
    <n v="5"/>
  </r>
  <r>
    <x v="1507"/>
    <x v="1470"/>
    <x v="0"/>
    <x v="3"/>
    <x v="0"/>
    <d v="1899-12-30T21:39:00"/>
    <x v="5"/>
    <n v="63"/>
    <x v="0"/>
    <n v="70"/>
    <x v="0"/>
    <n v="128.63"/>
    <n v="584.53"/>
    <n v="52.38"/>
    <n v="766"/>
    <n v="5"/>
  </r>
  <r>
    <x v="1508"/>
    <x v="1471"/>
    <x v="1"/>
    <x v="4"/>
    <x v="0"/>
    <d v="1899-12-30T22:09:00"/>
    <x v="28"/>
    <n v="67"/>
    <x v="0"/>
    <n v="0"/>
    <x v="0"/>
    <n v="106.8"/>
    <n v="427.2"/>
    <n v="40.58"/>
    <n v="574.58000000000004"/>
    <n v="2"/>
  </r>
  <r>
    <x v="1509"/>
    <x v="1472"/>
    <x v="0"/>
    <x v="2"/>
    <x v="5"/>
    <d v="1899-12-30T22:33:00"/>
    <x v="7"/>
    <n v="33"/>
    <x v="0"/>
    <n v="0"/>
    <x v="2"/>
    <n v="25.54"/>
    <n v="102.16"/>
    <n v="9.7100000000000009"/>
    <n v="137.41"/>
    <n v="5"/>
  </r>
  <r>
    <x v="1510"/>
    <x v="1473"/>
    <x v="0"/>
    <x v="1"/>
    <x v="2"/>
    <d v="1899-12-30T23:48:00"/>
    <x v="21"/>
    <n v="33"/>
    <x v="1"/>
    <n v="0"/>
    <x v="2"/>
    <n v="35"/>
    <n v="140"/>
    <n v="13.3"/>
    <n v="188.3"/>
    <n v="5"/>
  </r>
  <r>
    <x v="1511"/>
    <x v="1474"/>
    <x v="1"/>
    <x v="5"/>
    <x v="5"/>
    <d v="1899-12-30T23:32:00"/>
    <x v="5"/>
    <n v="62"/>
    <x v="0"/>
    <n v="60"/>
    <x v="2"/>
    <n v="79.760000000000005"/>
    <n v="379.04"/>
    <n v="33.31"/>
    <n v="492"/>
    <n v="3"/>
  </r>
  <r>
    <x v="1512"/>
    <x v="1475"/>
    <x v="1"/>
    <x v="0"/>
    <x v="0"/>
    <d v="1899-12-30T21:30:00"/>
    <x v="24"/>
    <n v="48"/>
    <x v="1"/>
    <n v="0"/>
    <x v="2"/>
    <n v="48.96"/>
    <n v="195.84"/>
    <n v="18.62"/>
    <n v="263"/>
    <n v="4"/>
  </r>
  <r>
    <x v="1513"/>
    <x v="1476"/>
    <x v="1"/>
    <x v="1"/>
    <x v="0"/>
    <d v="1899-12-30T00:35:00"/>
    <x v="23"/>
    <n v="32"/>
    <x v="0"/>
    <n v="0"/>
    <x v="0"/>
    <n v="42.8"/>
    <n v="171.2"/>
    <n v="16.260000000000002"/>
    <n v="230.26"/>
    <n v="5"/>
  </r>
  <r>
    <x v="1514"/>
    <x v="1477"/>
    <x v="0"/>
    <x v="4"/>
    <x v="2"/>
    <d v="1899-12-30T22:47:00"/>
    <x v="10"/>
    <n v="42"/>
    <x v="0"/>
    <n v="0"/>
    <x v="2"/>
    <n v="49.68"/>
    <n v="198.72"/>
    <n v="18.88"/>
    <n v="267.27999999999997"/>
    <n v="5"/>
  </r>
  <r>
    <x v="1515"/>
    <x v="1478"/>
    <x v="1"/>
    <x v="3"/>
    <x v="1"/>
    <d v="1899-12-30T00:31:00"/>
    <x v="23"/>
    <n v="30"/>
    <x v="0"/>
    <n v="0"/>
    <x v="0"/>
    <n v="39.96"/>
    <n v="159.85"/>
    <n v="15.18"/>
    <n v="215"/>
    <n v="3"/>
  </r>
  <r>
    <x v="1516"/>
    <x v="1479"/>
    <x v="1"/>
    <x v="2"/>
    <x v="0"/>
    <d v="1899-12-30T20:04:00"/>
    <x v="27"/>
    <n v="57"/>
    <x v="7"/>
    <n v="0"/>
    <x v="2"/>
    <n v="43.87"/>
    <n v="275.45999999999998"/>
    <n v="21.67"/>
    <n v="341"/>
    <n v="5"/>
  </r>
  <r>
    <x v="1517"/>
    <x v="1480"/>
    <x v="0"/>
    <x v="0"/>
    <x v="2"/>
    <d v="1899-12-30T22:53:00"/>
    <x v="1"/>
    <n v="43"/>
    <x v="1"/>
    <n v="0"/>
    <x v="2"/>
    <n v="50.23"/>
    <n v="200.92"/>
    <n v="19.09"/>
    <n v="270"/>
    <n v="1"/>
  </r>
  <r>
    <x v="1518"/>
    <x v="1481"/>
    <x v="0"/>
    <x v="2"/>
    <x v="0"/>
    <d v="1899-12-30T21:16:00"/>
    <x v="7"/>
    <n v="41"/>
    <x v="0"/>
    <n v="0"/>
    <x v="2"/>
    <n v="0"/>
    <n v="108.14"/>
    <n v="8.77"/>
    <n v="117"/>
    <n v="3"/>
  </r>
  <r>
    <x v="1519"/>
    <x v="1482"/>
    <x v="1"/>
    <x v="3"/>
    <x v="5"/>
    <d v="1899-12-30T22:08:00"/>
    <x v="0"/>
    <n v="65"/>
    <x v="1"/>
    <n v="0"/>
    <x v="2"/>
    <n v="70.45"/>
    <n v="281.77999999999997"/>
    <n v="26.77"/>
    <n v="379"/>
    <n v="3"/>
  </r>
  <r>
    <x v="1520"/>
    <x v="1483"/>
    <x v="0"/>
    <x v="4"/>
    <x v="2"/>
    <d v="1899-12-30T21:21:00"/>
    <x v="8"/>
    <n v="6"/>
    <x v="0"/>
    <n v="0"/>
    <x v="2"/>
    <n v="15.29"/>
    <n v="61.17"/>
    <n v="5.81"/>
    <n v="82.27"/>
    <n v="3"/>
  </r>
  <r>
    <x v="1521"/>
    <x v="1484"/>
    <x v="1"/>
    <x v="5"/>
    <x v="2"/>
    <d v="1899-12-30T23:29:00"/>
    <x v="27"/>
    <n v="45"/>
    <x v="0"/>
    <n v="0"/>
    <x v="2"/>
    <n v="35.380000000000003"/>
    <n v="141.52000000000001"/>
    <n v="13.45"/>
    <n v="190"/>
    <n v="5"/>
  </r>
  <r>
    <x v="1522"/>
    <x v="1485"/>
    <x v="1"/>
    <x v="0"/>
    <x v="3"/>
    <d v="1899-12-30T11:35:00"/>
    <x v="35"/>
    <n v="71"/>
    <x v="4"/>
    <n v="70"/>
    <x v="0"/>
    <n v="86.76"/>
    <n v="417.04"/>
    <n v="36.47"/>
    <n v="540"/>
    <n v="1"/>
  </r>
  <r>
    <x v="1523"/>
    <x v="1486"/>
    <x v="0"/>
    <x v="1"/>
    <x v="2"/>
    <d v="1899-12-30T22:05:00"/>
    <x v="24"/>
    <n v="58"/>
    <x v="0"/>
    <n v="0"/>
    <x v="2"/>
    <n v="51.04"/>
    <n v="204.16"/>
    <n v="19.399999999999999"/>
    <n v="275"/>
    <n v="5"/>
  </r>
  <r>
    <x v="1524"/>
    <x v="1487"/>
    <x v="0"/>
    <x v="3"/>
    <x v="1"/>
    <d v="1899-12-30T21:31:00"/>
    <x v="21"/>
    <n v="44"/>
    <x v="5"/>
    <n v="0"/>
    <x v="2"/>
    <n v="36.159999999999997"/>
    <n v="144.63999999999999"/>
    <n v="13.74"/>
    <n v="195"/>
    <n v="5"/>
  </r>
  <r>
    <x v="1525"/>
    <x v="1488"/>
    <x v="1"/>
    <x v="2"/>
    <x v="2"/>
    <d v="1899-12-30T00:11:00"/>
    <x v="2"/>
    <n v="7"/>
    <x v="0"/>
    <n v="0"/>
    <x v="0"/>
    <n v="18.28"/>
    <n v="73.12"/>
    <n v="6.96"/>
    <n v="98.36"/>
    <n v="4"/>
  </r>
  <r>
    <x v="1526"/>
    <x v="1489"/>
    <x v="0"/>
    <x v="5"/>
    <x v="0"/>
    <d v="1899-12-30T08:43:00"/>
    <x v="15"/>
    <n v="80"/>
    <x v="6"/>
    <n v="0"/>
    <x v="2"/>
    <n v="85.75"/>
    <n v="343"/>
    <n v="32.6"/>
    <n v="461"/>
    <n v="5"/>
  </r>
  <r>
    <x v="1527"/>
    <x v="1490"/>
    <x v="0"/>
    <x v="0"/>
    <x v="1"/>
    <d v="1899-12-30T22:54:00"/>
    <x v="0"/>
    <n v="48"/>
    <x v="0"/>
    <n v="0"/>
    <x v="2"/>
    <n v="67.66"/>
    <n v="270.63"/>
    <n v="25.71"/>
    <n v="364"/>
    <n v="4"/>
  </r>
  <r>
    <x v="1528"/>
    <x v="1491"/>
    <x v="0"/>
    <x v="0"/>
    <x v="6"/>
    <d v="1899-12-30T04:47:00"/>
    <x v="27"/>
    <n v="28"/>
    <x v="0"/>
    <n v="0"/>
    <x v="0"/>
    <n v="35.69"/>
    <n v="142.75"/>
    <n v="13.56"/>
    <n v="192"/>
    <n v="1"/>
  </r>
  <r>
    <x v="1529"/>
    <x v="1492"/>
    <x v="1"/>
    <x v="1"/>
    <x v="2"/>
    <d v="1899-12-30T00:34:00"/>
    <x v="6"/>
    <n v="5"/>
    <x v="0"/>
    <n v="0"/>
    <x v="2"/>
    <n v="15.94"/>
    <n v="63.76"/>
    <n v="6.06"/>
    <n v="85.76"/>
    <n v="5"/>
  </r>
  <r>
    <x v="1530"/>
    <x v="1493"/>
    <x v="0"/>
    <x v="1"/>
    <x v="1"/>
    <d v="1899-12-30T22:42:00"/>
    <x v="3"/>
    <n v="54"/>
    <x v="0"/>
    <n v="0"/>
    <x v="2"/>
    <n v="43.6"/>
    <n v="174.4"/>
    <n v="16.57"/>
    <n v="235"/>
    <n v="5"/>
  </r>
  <r>
    <x v="1531"/>
    <x v="1494"/>
    <x v="0"/>
    <x v="5"/>
    <x v="2"/>
    <d v="1899-12-30T22:22:00"/>
    <x v="21"/>
    <n v="62"/>
    <x v="0"/>
    <n v="0"/>
    <x v="0"/>
    <n v="44.06"/>
    <n v="176.26"/>
    <n v="16.739999999999998"/>
    <n v="237"/>
    <n v="5"/>
  </r>
  <r>
    <x v="1532"/>
    <x v="1495"/>
    <x v="1"/>
    <x v="1"/>
    <x v="3"/>
    <d v="1899-12-30T21:16:00"/>
    <x v="8"/>
    <n v="9"/>
    <x v="0"/>
    <n v="0"/>
    <x v="0"/>
    <n v="21.8"/>
    <n v="87.2"/>
    <n v="8.2799999999999994"/>
    <n v="117.28"/>
    <n v="5"/>
  </r>
  <r>
    <x v="1533"/>
    <x v="1496"/>
    <x v="1"/>
    <x v="2"/>
    <x v="1"/>
    <d v="1899-12-30T22:29:00"/>
    <x v="3"/>
    <n v="59"/>
    <x v="0"/>
    <n v="0"/>
    <x v="2"/>
    <n v="83"/>
    <n v="332"/>
    <n v="31.54"/>
    <n v="447"/>
    <n v="4"/>
  </r>
  <r>
    <x v="1534"/>
    <x v="1497"/>
    <x v="1"/>
    <x v="3"/>
    <x v="2"/>
    <d v="1899-12-30T21:23:00"/>
    <x v="20"/>
    <n v="63"/>
    <x v="0"/>
    <n v="35"/>
    <x v="0"/>
    <n v="74.91"/>
    <n v="334.63"/>
    <n v="30.21"/>
    <n v="440"/>
    <n v="2"/>
  </r>
  <r>
    <x v="1535"/>
    <x v="1498"/>
    <x v="1"/>
    <x v="3"/>
    <x v="5"/>
    <d v="1899-12-30T21:21:00"/>
    <x v="31"/>
    <n v="53"/>
    <x v="0"/>
    <n v="0"/>
    <x v="0"/>
    <n v="105.76"/>
    <n v="423.05"/>
    <n v="40.19"/>
    <n v="569"/>
    <n v="2"/>
  </r>
  <r>
    <x v="1536"/>
    <x v="1499"/>
    <x v="1"/>
    <x v="1"/>
    <x v="3"/>
    <d v="1899-12-30T21:23:00"/>
    <x v="8"/>
    <n v="9"/>
    <x v="0"/>
    <n v="0"/>
    <x v="2"/>
    <n v="25.17"/>
    <n v="100.68"/>
    <n v="9.56"/>
    <n v="135.41"/>
    <n v="5"/>
  </r>
  <r>
    <x v="1537"/>
    <x v="1500"/>
    <x v="0"/>
    <x v="3"/>
    <x v="2"/>
    <d v="1899-12-30T23:34:00"/>
    <x v="7"/>
    <n v="5"/>
    <x v="0"/>
    <n v="0"/>
    <x v="1"/>
    <n v="26.03"/>
    <n v="104.12"/>
    <n v="9.9"/>
    <n v="140"/>
    <n v="4"/>
  </r>
  <r>
    <x v="1538"/>
    <x v="1501"/>
    <x v="1"/>
    <x v="1"/>
    <x v="2"/>
    <d v="1899-12-30T22:19:00"/>
    <x v="23"/>
    <n v="49"/>
    <x v="0"/>
    <n v="0"/>
    <x v="2"/>
    <n v="40.200000000000003"/>
    <n v="160.80000000000001"/>
    <n v="15.28"/>
    <n v="216.28"/>
    <n v="5"/>
  </r>
  <r>
    <x v="1539"/>
    <x v="1502"/>
    <x v="1"/>
    <x v="2"/>
    <x v="2"/>
    <d v="1899-12-30T00:20:00"/>
    <x v="17"/>
    <n v="2"/>
    <x v="0"/>
    <n v="0"/>
    <x v="0"/>
    <n v="16.54"/>
    <n v="66.17"/>
    <n v="6.29"/>
    <n v="89"/>
    <n v="3"/>
  </r>
  <r>
    <x v="1540"/>
    <x v="1503"/>
    <x v="0"/>
    <x v="0"/>
    <x v="0"/>
    <d v="1899-12-30T22:28:00"/>
    <x v="7"/>
    <n v="6"/>
    <x v="0"/>
    <n v="0"/>
    <x v="2"/>
    <n v="21.22"/>
    <n v="84.86"/>
    <n v="8.06"/>
    <n v="114"/>
    <n v="3"/>
  </r>
  <r>
    <x v="1541"/>
    <x v="1504"/>
    <x v="0"/>
    <x v="2"/>
    <x v="2"/>
    <d v="1899-12-30T15:08:00"/>
    <x v="13"/>
    <n v="47"/>
    <x v="6"/>
    <n v="0"/>
    <x v="0"/>
    <n v="75.28"/>
    <n v="301.11"/>
    <n v="28.61"/>
    <n v="405"/>
    <n v="4"/>
  </r>
  <r>
    <x v="1542"/>
    <x v="1505"/>
    <x v="1"/>
    <x v="4"/>
    <x v="1"/>
    <d v="1899-12-30T22:54:00"/>
    <x v="7"/>
    <n v="6"/>
    <x v="1"/>
    <n v="0"/>
    <x v="1"/>
    <n v="24.35"/>
    <n v="97.4"/>
    <n v="9.25"/>
    <n v="131"/>
    <n v="5"/>
  </r>
  <r>
    <x v="1543"/>
    <x v="1506"/>
    <x v="0"/>
    <x v="5"/>
    <x v="1"/>
    <d v="1899-12-30T05:49:00"/>
    <x v="7"/>
    <n v="4"/>
    <x v="0"/>
    <n v="0"/>
    <x v="0"/>
    <n v="20.68"/>
    <n v="82.72"/>
    <n v="7.86"/>
    <n v="111"/>
    <n v="2"/>
  </r>
  <r>
    <x v="1544"/>
    <x v="1507"/>
    <x v="1"/>
    <x v="5"/>
    <x v="3"/>
    <d v="1899-12-30T23:42:00"/>
    <x v="21"/>
    <n v="30"/>
    <x v="0"/>
    <n v="0"/>
    <x v="2"/>
    <n v="31.6"/>
    <n v="126.4"/>
    <n v="12.01"/>
    <n v="170"/>
    <n v="4"/>
  </r>
  <r>
    <x v="1545"/>
    <x v="3"/>
    <x v="1"/>
    <x v="3"/>
    <x v="1"/>
    <d v="1899-12-30T22:23:00"/>
    <x v="2"/>
    <n v="3"/>
    <x v="0"/>
    <n v="0"/>
    <x v="0"/>
    <n v="17.84"/>
    <n v="71.38"/>
    <n v="6.78"/>
    <n v="96"/>
    <n v="4"/>
  </r>
  <r>
    <x v="1546"/>
    <x v="1508"/>
    <x v="0"/>
    <x v="2"/>
    <x v="0"/>
    <d v="1899-12-30T21:26:00"/>
    <x v="2"/>
    <n v="5"/>
    <x v="0"/>
    <n v="0"/>
    <x v="0"/>
    <n v="21.38"/>
    <n v="85.5"/>
    <n v="8.1300000000000008"/>
    <n v="115"/>
    <n v="5"/>
  </r>
  <r>
    <x v="1547"/>
    <x v="214"/>
    <x v="1"/>
    <x v="4"/>
    <x v="2"/>
    <d v="1899-12-30T22:37:00"/>
    <x v="2"/>
    <n v="13"/>
    <x v="1"/>
    <n v="0"/>
    <x v="0"/>
    <n v="21.25"/>
    <n v="85.01"/>
    <n v="8.08"/>
    <n v="114.34"/>
    <n v="4"/>
  </r>
  <r>
    <x v="1548"/>
    <x v="1509"/>
    <x v="1"/>
    <x v="1"/>
    <x v="2"/>
    <d v="1899-12-30T22:52:00"/>
    <x v="8"/>
    <n v="5"/>
    <x v="0"/>
    <n v="0"/>
    <x v="0"/>
    <n v="20.36"/>
    <n v="81.44"/>
    <n v="7.73"/>
    <n v="110"/>
    <n v="5"/>
  </r>
  <r>
    <x v="1549"/>
    <x v="1510"/>
    <x v="0"/>
    <x v="1"/>
    <x v="0"/>
    <d v="1899-12-30T00:03:00"/>
    <x v="17"/>
    <n v="2"/>
    <x v="0"/>
    <n v="0"/>
    <x v="0"/>
    <n v="16.809999999999999"/>
    <n v="67.239999999999995"/>
    <n v="6.39"/>
    <n v="90.44"/>
    <n v="2"/>
  </r>
  <r>
    <x v="1550"/>
    <x v="1511"/>
    <x v="1"/>
    <x v="1"/>
    <x v="0"/>
    <d v="1899-12-30T01:01:00"/>
    <x v="24"/>
    <n v="39"/>
    <x v="0"/>
    <n v="0"/>
    <x v="2"/>
    <n v="49.42"/>
    <n v="197.68"/>
    <n v="18.78"/>
    <n v="266"/>
    <n v="2"/>
  </r>
  <r>
    <x v="1551"/>
    <x v="1512"/>
    <x v="1"/>
    <x v="4"/>
    <x v="2"/>
    <d v="1899-12-30T23:59:00"/>
    <x v="2"/>
    <n v="3"/>
    <x v="0"/>
    <n v="0"/>
    <x v="2"/>
    <n v="16.32"/>
    <n v="65.28"/>
    <n v="6.2"/>
    <n v="87.8"/>
    <n v="4"/>
  </r>
  <r>
    <x v="1552"/>
    <x v="1513"/>
    <x v="0"/>
    <x v="0"/>
    <x v="2"/>
    <d v="1899-12-30T23:42:00"/>
    <x v="13"/>
    <n v="32"/>
    <x v="0"/>
    <n v="0"/>
    <x v="0"/>
    <n v="39.96"/>
    <n v="159.85"/>
    <n v="15.18"/>
    <n v="215"/>
    <n v="5"/>
  </r>
  <r>
    <x v="1553"/>
    <x v="1514"/>
    <x v="0"/>
    <x v="4"/>
    <x v="3"/>
    <d v="1899-12-30T21:32:00"/>
    <x v="14"/>
    <n v="48"/>
    <x v="0"/>
    <n v="0"/>
    <x v="2"/>
    <n v="64.12"/>
    <n v="256.5"/>
    <n v="24.37"/>
    <n v="344.99"/>
    <n v="3"/>
  </r>
  <r>
    <x v="1554"/>
    <x v="1515"/>
    <x v="1"/>
    <x v="4"/>
    <x v="2"/>
    <d v="1899-12-30T22:48:00"/>
    <x v="27"/>
    <n v="33"/>
    <x v="1"/>
    <n v="0"/>
    <x v="2"/>
    <n v="38.1"/>
    <n v="152.41999999999999"/>
    <n v="14.48"/>
    <n v="205"/>
    <n v="3"/>
  </r>
  <r>
    <x v="1555"/>
    <x v="1516"/>
    <x v="0"/>
    <x v="0"/>
    <x v="3"/>
    <d v="1899-12-30T21:29:00"/>
    <x v="27"/>
    <n v="56"/>
    <x v="0"/>
    <n v="0"/>
    <x v="0"/>
    <n v="42.57"/>
    <n v="170.26"/>
    <n v="16.170000000000002"/>
    <n v="229"/>
    <n v="5"/>
  </r>
  <r>
    <x v="1556"/>
    <x v="1517"/>
    <x v="0"/>
    <x v="4"/>
    <x v="3"/>
    <d v="1899-12-30T21:56:00"/>
    <x v="7"/>
    <n v="45"/>
    <x v="1"/>
    <n v="0"/>
    <x v="0"/>
    <n v="32.53"/>
    <n v="130.11000000000001"/>
    <n v="12.37"/>
    <n v="175.01"/>
    <n v="4"/>
  </r>
  <r>
    <x v="1557"/>
    <x v="1518"/>
    <x v="0"/>
    <x v="3"/>
    <x v="2"/>
    <d v="1899-12-30T23:48:00"/>
    <x v="7"/>
    <n v="5"/>
    <x v="0"/>
    <n v="0"/>
    <x v="2"/>
    <n v="17.38"/>
    <n v="69.52"/>
    <n v="6.61"/>
    <n v="94"/>
    <n v="2"/>
  </r>
  <r>
    <x v="1558"/>
    <x v="1519"/>
    <x v="1"/>
    <x v="5"/>
    <x v="1"/>
    <d v="1899-12-30T00:10:00"/>
    <x v="10"/>
    <n v="47"/>
    <x v="0"/>
    <n v="0"/>
    <x v="0"/>
    <n v="61.08"/>
    <n v="244.31"/>
    <n v="23.21"/>
    <n v="329"/>
    <n v="4"/>
  </r>
  <r>
    <x v="1559"/>
    <x v="1520"/>
    <x v="0"/>
    <x v="2"/>
    <x v="5"/>
    <d v="1899-12-30T09:11:00"/>
    <x v="3"/>
    <n v="74"/>
    <x v="4"/>
    <n v="0"/>
    <x v="0"/>
    <n v="77.59"/>
    <n v="310.33999999999997"/>
    <n v="29.48"/>
    <n v="417.41"/>
    <n v="3"/>
  </r>
  <r>
    <x v="1560"/>
    <x v="1521"/>
    <x v="0"/>
    <x v="1"/>
    <x v="1"/>
    <d v="1899-12-30T00:27:00"/>
    <x v="2"/>
    <n v="8.73"/>
    <x v="1"/>
    <n v="0"/>
    <x v="5"/>
    <n v="12.52"/>
    <n v="50.08"/>
    <n v="4.75"/>
    <n v="67"/>
    <n v="4"/>
  </r>
  <r>
    <x v="1561"/>
    <x v="1522"/>
    <x v="1"/>
    <x v="4"/>
    <x v="0"/>
    <d v="1899-12-30T00:38:00"/>
    <x v="17"/>
    <n v="2"/>
    <x v="0"/>
    <n v="0"/>
    <x v="0"/>
    <n v="15.8"/>
    <n v="63.2"/>
    <n v="6"/>
    <n v="85"/>
    <n v="3"/>
  </r>
  <r>
    <x v="1562"/>
    <x v="1523"/>
    <x v="1"/>
    <x v="5"/>
    <x v="0"/>
    <d v="1899-12-30T21:38:00"/>
    <x v="25"/>
    <n v="37"/>
    <x v="0"/>
    <n v="0"/>
    <x v="1"/>
    <n v="42.83"/>
    <n v="171.32"/>
    <n v="16.28"/>
    <n v="230"/>
    <n v="4"/>
  </r>
  <r>
    <x v="1563"/>
    <x v="1524"/>
    <x v="1"/>
    <x v="2"/>
    <x v="3"/>
    <d v="1899-12-30T22:39:00"/>
    <x v="6"/>
    <n v="29"/>
    <x v="0"/>
    <n v="0"/>
    <x v="0"/>
    <n v="29.52"/>
    <n v="118.08"/>
    <n v="11.21"/>
    <n v="159"/>
    <n v="5"/>
  </r>
  <r>
    <x v="1564"/>
    <x v="1525"/>
    <x v="1"/>
    <x v="0"/>
    <x v="2"/>
    <d v="1899-12-30T21:22:00"/>
    <x v="19"/>
    <n v="56"/>
    <x v="1"/>
    <n v="0"/>
    <x v="1"/>
    <n v="55.46"/>
    <n v="221.83"/>
    <n v="21.07"/>
    <n v="298"/>
    <n v="5"/>
  </r>
  <r>
    <x v="1565"/>
    <x v="1526"/>
    <x v="1"/>
    <x v="3"/>
    <x v="6"/>
    <d v="1899-12-30T00:09:00"/>
    <x v="7"/>
    <n v="6"/>
    <x v="0"/>
    <n v="0"/>
    <x v="2"/>
    <n v="18.22"/>
    <n v="72.86"/>
    <n v="6.92"/>
    <n v="98"/>
    <n v="4"/>
  </r>
  <r>
    <x v="1566"/>
    <x v="1527"/>
    <x v="0"/>
    <x v="2"/>
    <x v="2"/>
    <d v="1899-12-30T09:52:00"/>
    <x v="24"/>
    <n v="74"/>
    <x v="4"/>
    <n v="0"/>
    <x v="0"/>
    <n v="92.56"/>
    <n v="370.22"/>
    <n v="35.17"/>
    <n v="497.95"/>
    <n v="5"/>
  </r>
  <r>
    <x v="1567"/>
    <x v="1528"/>
    <x v="0"/>
    <x v="5"/>
    <x v="1"/>
    <d v="1899-12-30T02:36:00"/>
    <x v="25"/>
    <n v="19"/>
    <x v="1"/>
    <n v="0"/>
    <x v="2"/>
    <n v="25.18"/>
    <n v="100.7"/>
    <n v="9.58"/>
    <n v="135"/>
    <n v="4"/>
  </r>
  <r>
    <x v="1568"/>
    <x v="521"/>
    <x v="0"/>
    <x v="3"/>
    <x v="2"/>
    <d v="1899-12-30T21:48:00"/>
    <x v="11"/>
    <n v="41"/>
    <x v="1"/>
    <n v="0"/>
    <x v="0"/>
    <n v="47.4"/>
    <n v="189.59"/>
    <n v="18.010000000000002"/>
    <n v="255"/>
    <n v="4"/>
  </r>
  <r>
    <x v="1569"/>
    <x v="1529"/>
    <x v="0"/>
    <x v="0"/>
    <x v="5"/>
    <d v="1899-12-30T01:05:00"/>
    <x v="31"/>
    <n v="32"/>
    <x v="7"/>
    <n v="0"/>
    <x v="4"/>
    <n v="135.26"/>
    <n v="438.94"/>
    <n v="46.28"/>
    <n v="620"/>
    <n v="2"/>
  </r>
  <r>
    <x v="1570"/>
    <x v="1530"/>
    <x v="1"/>
    <x v="2"/>
    <x v="0"/>
    <d v="1899-12-30T21:45:00"/>
    <x v="27"/>
    <n v="35"/>
    <x v="0"/>
    <n v="0"/>
    <x v="1"/>
    <n v="45.28"/>
    <n v="181.14"/>
    <n v="17.21"/>
    <n v="243.63"/>
    <n v="3"/>
  </r>
  <r>
    <x v="1571"/>
    <x v="1531"/>
    <x v="0"/>
    <x v="0"/>
    <x v="0"/>
    <d v="1899-12-30T21:59:00"/>
    <x v="8"/>
    <n v="9"/>
    <x v="0"/>
    <n v="0"/>
    <x v="1"/>
    <n v="24.35"/>
    <n v="97.4"/>
    <n v="9.25"/>
    <n v="131"/>
    <n v="5"/>
  </r>
  <r>
    <x v="1572"/>
    <x v="1532"/>
    <x v="0"/>
    <x v="2"/>
    <x v="4"/>
    <d v="1899-12-30T23:41:00"/>
    <x v="7"/>
    <n v="31"/>
    <x v="0"/>
    <n v="0"/>
    <x v="2"/>
    <n v="47.29"/>
    <n v="189.14"/>
    <n v="17.97"/>
    <n v="254.4"/>
    <n v="4"/>
  </r>
  <r>
    <x v="1573"/>
    <x v="1533"/>
    <x v="0"/>
    <x v="2"/>
    <x v="0"/>
    <d v="1899-12-30T22:49:00"/>
    <x v="8"/>
    <n v="4"/>
    <x v="0"/>
    <n v="0"/>
    <x v="0"/>
    <n v="19.920000000000002"/>
    <n v="79.680000000000007"/>
    <n v="7.57"/>
    <n v="107.17"/>
    <n v="4"/>
  </r>
  <r>
    <x v="1574"/>
    <x v="1534"/>
    <x v="1"/>
    <x v="0"/>
    <x v="5"/>
    <d v="1899-12-30T23:26:00"/>
    <x v="39"/>
    <n v="49"/>
    <x v="0"/>
    <n v="0"/>
    <x v="2"/>
    <n v="102.51"/>
    <n v="410.05"/>
    <n v="38.950000000000003"/>
    <n v="552"/>
    <n v="1"/>
  </r>
  <r>
    <x v="1575"/>
    <x v="1535"/>
    <x v="0"/>
    <x v="0"/>
    <x v="5"/>
    <d v="1899-12-30T04:10:00"/>
    <x v="18"/>
    <n v="25"/>
    <x v="0"/>
    <n v="0"/>
    <x v="0"/>
    <n v="32.28"/>
    <n v="129.12"/>
    <n v="12.27"/>
    <n v="174"/>
    <n v="1"/>
  </r>
  <r>
    <x v="1576"/>
    <x v="1536"/>
    <x v="1"/>
    <x v="1"/>
    <x v="5"/>
    <d v="1899-12-30T21:13:00"/>
    <x v="8"/>
    <n v="7"/>
    <x v="0"/>
    <n v="0"/>
    <x v="0"/>
    <n v="20.440000000000001"/>
    <n v="81.760000000000005"/>
    <n v="7.77"/>
    <n v="110"/>
    <n v="5"/>
  </r>
  <r>
    <x v="1577"/>
    <x v="1537"/>
    <x v="0"/>
    <x v="2"/>
    <x v="1"/>
    <d v="1899-12-30T21:43:00"/>
    <x v="6"/>
    <n v="45.67"/>
    <x v="0"/>
    <n v="0"/>
    <x v="0"/>
    <n v="9.84"/>
    <n v="39.36"/>
    <n v="3.74"/>
    <n v="53"/>
    <n v="5"/>
  </r>
  <r>
    <x v="1578"/>
    <x v="1538"/>
    <x v="1"/>
    <x v="5"/>
    <x v="3"/>
    <d v="1899-12-30T20:10:00"/>
    <x v="0"/>
    <n v="52"/>
    <x v="7"/>
    <n v="0"/>
    <x v="4"/>
    <n v="64.62"/>
    <n v="258.48"/>
    <n v="24.55"/>
    <n v="348"/>
    <n v="5"/>
  </r>
  <r>
    <x v="1579"/>
    <x v="1539"/>
    <x v="0"/>
    <x v="1"/>
    <x v="5"/>
    <d v="1899-12-30T10:09:00"/>
    <x v="27"/>
    <n v="33"/>
    <x v="4"/>
    <n v="0"/>
    <x v="0"/>
    <n v="45.19"/>
    <n v="180.74"/>
    <n v="17.18"/>
    <n v="243"/>
    <n v="4"/>
  </r>
  <r>
    <x v="1580"/>
    <x v="1540"/>
    <x v="0"/>
    <x v="5"/>
    <x v="6"/>
    <d v="1899-12-30T01:51:00"/>
    <x v="8"/>
    <n v="4"/>
    <x v="1"/>
    <n v="0"/>
    <x v="2"/>
    <n v="16.5"/>
    <n v="66.010000000000005"/>
    <n v="6.27"/>
    <n v="89"/>
    <n v="3"/>
  </r>
  <r>
    <x v="1581"/>
    <x v="1541"/>
    <x v="0"/>
    <x v="2"/>
    <x v="1"/>
    <d v="1899-12-30T17:10:00"/>
    <x v="33"/>
    <n v="138"/>
    <x v="4"/>
    <n v="70"/>
    <x v="1"/>
    <n v="150.66"/>
    <n v="552.64"/>
    <n v="54.76"/>
    <n v="758"/>
    <n v="3"/>
  </r>
  <r>
    <x v="1582"/>
    <x v="1542"/>
    <x v="0"/>
    <x v="3"/>
    <x v="0"/>
    <d v="1899-12-30T21:27:00"/>
    <x v="27"/>
    <n v="51"/>
    <x v="5"/>
    <n v="0"/>
    <x v="0"/>
    <n v="64.599999999999994"/>
    <n v="258.39"/>
    <n v="24.54"/>
    <n v="348"/>
    <n v="5"/>
  </r>
  <r>
    <x v="1583"/>
    <x v="1543"/>
    <x v="1"/>
    <x v="2"/>
    <x v="1"/>
    <d v="1899-12-30T23:52:00"/>
    <x v="2"/>
    <n v="3"/>
    <x v="0"/>
    <n v="0"/>
    <x v="2"/>
    <n v="13.38"/>
    <n v="53.53"/>
    <n v="5.09"/>
    <n v="72"/>
    <n v="4"/>
  </r>
  <r>
    <x v="1584"/>
    <x v="1544"/>
    <x v="1"/>
    <x v="1"/>
    <x v="6"/>
    <d v="1899-12-30T00:38:00"/>
    <x v="31"/>
    <n v="38"/>
    <x v="0"/>
    <n v="0"/>
    <x v="2"/>
    <n v="46.8"/>
    <n v="187.2"/>
    <n v="17.78"/>
    <n v="251.78"/>
    <n v="4"/>
  </r>
  <r>
    <x v="1585"/>
    <x v="1545"/>
    <x v="1"/>
    <x v="1"/>
    <x v="1"/>
    <d v="1899-12-30T00:25:00"/>
    <x v="3"/>
    <n v="40"/>
    <x v="0"/>
    <n v="0"/>
    <x v="2"/>
    <n v="32.31"/>
    <n v="129.22999999999999"/>
    <n v="12.28"/>
    <n v="174"/>
    <n v="4"/>
  </r>
  <r>
    <x v="1586"/>
    <x v="1546"/>
    <x v="0"/>
    <x v="4"/>
    <x v="5"/>
    <d v="1899-12-30T00:42:00"/>
    <x v="11"/>
    <n v="6"/>
    <x v="1"/>
    <n v="0"/>
    <x v="2"/>
    <n v="19.12"/>
    <n v="76.48"/>
    <n v="7.26"/>
    <n v="102.86"/>
    <n v="5"/>
  </r>
  <r>
    <x v="1587"/>
    <x v="1547"/>
    <x v="0"/>
    <x v="4"/>
    <x v="2"/>
    <d v="1899-12-30T22:22:00"/>
    <x v="18"/>
    <n v="38"/>
    <x v="0"/>
    <n v="0"/>
    <x v="2"/>
    <n v="31"/>
    <n v="124"/>
    <n v="11.78"/>
    <n v="166.78"/>
    <n v="3"/>
  </r>
  <r>
    <x v="1588"/>
    <x v="1548"/>
    <x v="1"/>
    <x v="1"/>
    <x v="1"/>
    <d v="1899-12-30T22:52:00"/>
    <x v="8"/>
    <n v="4"/>
    <x v="0"/>
    <n v="0"/>
    <x v="0"/>
    <n v="19.18"/>
    <n v="76.7"/>
    <n v="7.29"/>
    <n v="103.17"/>
    <n v="4"/>
  </r>
  <r>
    <x v="1589"/>
    <x v="381"/>
    <x v="1"/>
    <x v="1"/>
    <x v="6"/>
    <d v="1899-12-30T00:39:00"/>
    <x v="6"/>
    <n v="5"/>
    <x v="0"/>
    <n v="0"/>
    <x v="0"/>
    <n v="23.14"/>
    <n v="92.57"/>
    <n v="8.8000000000000007"/>
    <n v="124.51"/>
    <n v="4"/>
  </r>
  <r>
    <x v="1590"/>
    <x v="1549"/>
    <x v="0"/>
    <x v="2"/>
    <x v="1"/>
    <d v="1899-12-30T21:47:00"/>
    <x v="20"/>
    <n v="57"/>
    <x v="0"/>
    <n v="0"/>
    <x v="2"/>
    <n v="66.98"/>
    <n v="267.94"/>
    <n v="25.46"/>
    <n v="360.38"/>
    <n v="5"/>
  </r>
  <r>
    <x v="1591"/>
    <x v="1550"/>
    <x v="0"/>
    <x v="4"/>
    <x v="5"/>
    <d v="1899-12-30T19:52:00"/>
    <x v="18"/>
    <n v="52"/>
    <x v="2"/>
    <n v="0"/>
    <x v="1"/>
    <n v="40.15"/>
    <n v="160.59"/>
    <n v="15.26"/>
    <n v="216"/>
    <n v="4"/>
  </r>
  <r>
    <x v="1592"/>
    <x v="1551"/>
    <x v="1"/>
    <x v="2"/>
    <x v="1"/>
    <d v="1899-12-30T01:16:00"/>
    <x v="11"/>
    <n v="6"/>
    <x v="1"/>
    <n v="0"/>
    <x v="2"/>
    <n v="19.52"/>
    <n v="78.069999999999993"/>
    <n v="7.41"/>
    <n v="105"/>
    <n v="4"/>
  </r>
  <r>
    <x v="1593"/>
    <x v="1552"/>
    <x v="0"/>
    <x v="5"/>
    <x v="2"/>
    <d v="1899-12-30T22:05:00"/>
    <x v="18"/>
    <n v="24.73"/>
    <x v="0"/>
    <n v="0"/>
    <x v="5"/>
    <n v="13.94"/>
    <n v="55.76"/>
    <n v="5.3"/>
    <n v="75"/>
    <n v="2"/>
  </r>
  <r>
    <x v="1594"/>
    <x v="1553"/>
    <x v="1"/>
    <x v="2"/>
    <x v="3"/>
    <d v="1899-12-30T21:33:00"/>
    <x v="19"/>
    <n v="37"/>
    <x v="1"/>
    <n v="0"/>
    <x v="2"/>
    <n v="36.08"/>
    <n v="144.33000000000001"/>
    <n v="13.71"/>
    <n v="194.12"/>
    <n v="3"/>
  </r>
  <r>
    <x v="1595"/>
    <x v="1554"/>
    <x v="0"/>
    <x v="1"/>
    <x v="5"/>
    <d v="1899-12-30T03:44:00"/>
    <x v="7"/>
    <n v="4"/>
    <x v="0"/>
    <n v="0"/>
    <x v="0"/>
    <n v="22.6"/>
    <n v="90.42"/>
    <n v="8.59"/>
    <n v="122"/>
    <n v="4"/>
  </r>
  <r>
    <x v="1596"/>
    <x v="1555"/>
    <x v="0"/>
    <x v="1"/>
    <x v="2"/>
    <d v="1899-12-30T21:22:00"/>
    <x v="19"/>
    <n v="38"/>
    <x v="1"/>
    <n v="0"/>
    <x v="0"/>
    <n v="32.96"/>
    <n v="131.84"/>
    <n v="12.54"/>
    <n v="177.34"/>
    <n v="4"/>
  </r>
  <r>
    <x v="1597"/>
    <x v="1556"/>
    <x v="1"/>
    <x v="4"/>
    <x v="2"/>
    <d v="1899-12-30T01:14:00"/>
    <x v="24"/>
    <n v="38"/>
    <x v="0"/>
    <n v="0"/>
    <x v="2"/>
    <n v="45.35"/>
    <n v="181.42"/>
    <n v="17.23"/>
    <n v="244"/>
    <n v="2"/>
  </r>
  <r>
    <x v="1598"/>
    <x v="1557"/>
    <x v="1"/>
    <x v="4"/>
    <x v="2"/>
    <d v="1899-12-30T23:57:00"/>
    <x v="17"/>
    <n v="2"/>
    <x v="0"/>
    <n v="0"/>
    <x v="0"/>
    <n v="15.4"/>
    <n v="61.6"/>
    <n v="5.85"/>
    <n v="82.85"/>
    <n v="4"/>
  </r>
  <r>
    <x v="1599"/>
    <x v="1558"/>
    <x v="1"/>
    <x v="3"/>
    <x v="2"/>
    <d v="1899-12-30T21:20:00"/>
    <x v="8"/>
    <n v="7"/>
    <x v="0"/>
    <n v="0"/>
    <x v="0"/>
    <n v="27.7"/>
    <n v="110.78"/>
    <n v="10.53"/>
    <n v="149"/>
    <n v="2"/>
  </r>
  <r>
    <x v="1600"/>
    <x v="1559"/>
    <x v="1"/>
    <x v="5"/>
    <x v="2"/>
    <d v="1899-12-30T22:20:00"/>
    <x v="26"/>
    <n v="77"/>
    <x v="0"/>
    <n v="0"/>
    <x v="2"/>
    <n v="75.02"/>
    <n v="300.08"/>
    <n v="28.5"/>
    <n v="404"/>
    <n v="4"/>
  </r>
  <r>
    <x v="1601"/>
    <x v="1560"/>
    <x v="0"/>
    <x v="3"/>
    <x v="3"/>
    <d v="1899-12-30T22:56:00"/>
    <x v="5"/>
    <n v="69"/>
    <x v="0"/>
    <n v="0"/>
    <x v="0"/>
    <n v="162.08000000000001"/>
    <n v="648.33000000000004"/>
    <n v="61.59"/>
    <n v="872"/>
    <n v="5"/>
  </r>
  <r>
    <x v="1602"/>
    <x v="1561"/>
    <x v="1"/>
    <x v="5"/>
    <x v="3"/>
    <d v="1899-12-30T21:44:00"/>
    <x v="13"/>
    <n v="52"/>
    <x v="0"/>
    <n v="0"/>
    <x v="0"/>
    <n v="43.82"/>
    <n v="175.28"/>
    <n v="16.649999999999999"/>
    <n v="236"/>
    <n v="4"/>
  </r>
  <r>
    <x v="1603"/>
    <x v="1562"/>
    <x v="0"/>
    <x v="3"/>
    <x v="1"/>
    <d v="1899-12-30T21:28:00"/>
    <x v="6"/>
    <n v="33"/>
    <x v="0"/>
    <n v="0"/>
    <x v="0"/>
    <n v="45.17"/>
    <n v="180.69"/>
    <n v="17.18"/>
    <n v="243"/>
    <n v="1"/>
  </r>
  <r>
    <x v="1604"/>
    <x v="1563"/>
    <x v="1"/>
    <x v="3"/>
    <x v="6"/>
    <d v="1899-12-30T00:06:00"/>
    <x v="8"/>
    <n v="5"/>
    <x v="0"/>
    <n v="0"/>
    <x v="2"/>
    <n v="28.62"/>
    <n v="114.5"/>
    <n v="10.88"/>
    <n v="154"/>
    <n v="5"/>
  </r>
  <r>
    <x v="1605"/>
    <x v="1564"/>
    <x v="0"/>
    <x v="0"/>
    <x v="2"/>
    <d v="1899-12-30T23:43:00"/>
    <x v="2"/>
    <n v="16"/>
    <x v="0"/>
    <n v="0"/>
    <x v="0"/>
    <n v="20.239999999999998"/>
    <n v="80.959999999999994"/>
    <n v="7.68"/>
    <n v="109"/>
    <n v="4"/>
  </r>
  <r>
    <x v="1606"/>
    <x v="1565"/>
    <x v="0"/>
    <x v="3"/>
    <x v="1"/>
    <d v="1899-12-30T21:13:00"/>
    <x v="29"/>
    <n v="73"/>
    <x v="5"/>
    <n v="0"/>
    <x v="1"/>
    <n v="147.04"/>
    <n v="588.16999999999996"/>
    <n v="55.88"/>
    <n v="791"/>
    <n v="5"/>
  </r>
  <r>
    <x v="1607"/>
    <x v="1566"/>
    <x v="0"/>
    <x v="5"/>
    <x v="1"/>
    <d v="1899-12-30T22:17:00"/>
    <x v="10"/>
    <n v="63"/>
    <x v="1"/>
    <n v="0"/>
    <x v="2"/>
    <n v="55.98"/>
    <n v="223.92"/>
    <n v="21.28"/>
    <n v="301"/>
    <n v="1"/>
  </r>
  <r>
    <x v="1608"/>
    <x v="1567"/>
    <x v="0"/>
    <x v="2"/>
    <x v="2"/>
    <d v="1899-12-30T23:10:00"/>
    <x v="32"/>
    <n v="109.4"/>
    <x v="1"/>
    <n v="0"/>
    <x v="0"/>
    <n v="100.09"/>
    <n v="400.36"/>
    <n v="38.04"/>
    <n v="538"/>
    <n v="4"/>
  </r>
  <r>
    <x v="1609"/>
    <x v="212"/>
    <x v="0"/>
    <x v="3"/>
    <x v="5"/>
    <d v="1899-12-30T03:10:00"/>
    <x v="20"/>
    <n v="32"/>
    <x v="1"/>
    <n v="0"/>
    <x v="0"/>
    <n v="41.26"/>
    <n v="165.06"/>
    <n v="15.68"/>
    <n v="222"/>
    <n v="4"/>
  </r>
  <r>
    <x v="1610"/>
    <x v="1568"/>
    <x v="1"/>
    <x v="5"/>
    <x v="5"/>
    <d v="1899-12-30T21:51:00"/>
    <x v="18"/>
    <n v="52"/>
    <x v="8"/>
    <n v="0"/>
    <x v="0"/>
    <n v="38.6"/>
    <n v="154.38"/>
    <n v="14.67"/>
    <n v="208"/>
    <n v="5"/>
  </r>
  <r>
    <x v="1611"/>
    <x v="1569"/>
    <x v="0"/>
    <x v="1"/>
    <x v="1"/>
    <d v="1899-12-30T21:12:00"/>
    <x v="6"/>
    <n v="29.23"/>
    <x v="0"/>
    <n v="0"/>
    <x v="0"/>
    <n v="7.43"/>
    <n v="29.74"/>
    <n v="2.83"/>
    <n v="40"/>
    <n v="4"/>
  </r>
  <r>
    <x v="1612"/>
    <x v="1570"/>
    <x v="0"/>
    <x v="3"/>
    <x v="2"/>
    <d v="1899-12-30T22:23:00"/>
    <x v="29"/>
    <n v="52"/>
    <x v="0"/>
    <n v="0"/>
    <x v="2"/>
    <n v="114.74"/>
    <n v="458.98"/>
    <n v="43.6"/>
    <n v="617"/>
    <n v="4"/>
  </r>
  <r>
    <x v="1613"/>
    <x v="1571"/>
    <x v="1"/>
    <x v="0"/>
    <x v="5"/>
    <d v="1899-12-30T22:42:00"/>
    <x v="14"/>
    <n v="42"/>
    <x v="8"/>
    <n v="35"/>
    <x v="2"/>
    <n v="119.83"/>
    <n v="514.30999999999995"/>
    <n v="47.28"/>
    <n v="681"/>
    <n v="4"/>
  </r>
  <r>
    <x v="1614"/>
    <x v="1572"/>
    <x v="1"/>
    <x v="0"/>
    <x v="0"/>
    <d v="1899-12-30T23:24:00"/>
    <x v="8"/>
    <n v="4"/>
    <x v="0"/>
    <n v="0"/>
    <x v="0"/>
    <n v="19.52"/>
    <n v="78.06"/>
    <n v="7.41"/>
    <n v="105"/>
    <n v="5"/>
  </r>
  <r>
    <x v="1615"/>
    <x v="1573"/>
    <x v="1"/>
    <x v="4"/>
    <x v="1"/>
    <d v="1899-12-30T21:40:00"/>
    <x v="28"/>
    <n v="104"/>
    <x v="0"/>
    <n v="35"/>
    <x v="0"/>
    <n v="102"/>
    <n v="443"/>
    <n v="40.51"/>
    <n v="585.51"/>
    <n v="3"/>
  </r>
  <r>
    <x v="1616"/>
    <x v="1574"/>
    <x v="0"/>
    <x v="0"/>
    <x v="4"/>
    <d v="1899-12-30T02:41:00"/>
    <x v="25"/>
    <n v="34"/>
    <x v="0"/>
    <n v="0"/>
    <x v="1"/>
    <n v="40.75"/>
    <n v="163"/>
    <n v="15.5"/>
    <n v="219"/>
    <n v="5"/>
  </r>
  <r>
    <x v="1617"/>
    <x v="1575"/>
    <x v="1"/>
    <x v="3"/>
    <x v="3"/>
    <d v="1899-12-30T22:56:00"/>
    <x v="2"/>
    <n v="4"/>
    <x v="1"/>
    <n v="0"/>
    <x v="4"/>
    <n v="35.64"/>
    <n v="142.58000000000001"/>
    <n v="13.55"/>
    <n v="192"/>
    <n v="4"/>
  </r>
  <r>
    <x v="1618"/>
    <x v="1576"/>
    <x v="1"/>
    <x v="3"/>
    <x v="0"/>
    <d v="1899-12-30T12:28:00"/>
    <x v="5"/>
    <n v="80"/>
    <x v="2"/>
    <n v="70"/>
    <x v="0"/>
    <n v="87.92"/>
    <n v="421.67"/>
    <n v="36.909999999999997"/>
    <n v="547"/>
    <n v="3"/>
  </r>
  <r>
    <x v="1619"/>
    <x v="1577"/>
    <x v="0"/>
    <x v="5"/>
    <x v="5"/>
    <d v="1899-12-30T23:24:00"/>
    <x v="26"/>
    <n v="67"/>
    <x v="0"/>
    <n v="0"/>
    <x v="2"/>
    <n v="70.900000000000006"/>
    <n v="283.60000000000002"/>
    <n v="26.94"/>
    <n v="381"/>
    <n v="4"/>
  </r>
  <r>
    <x v="1620"/>
    <x v="1578"/>
    <x v="1"/>
    <x v="4"/>
    <x v="1"/>
    <d v="1899-12-30T21:38:00"/>
    <x v="7"/>
    <n v="37"/>
    <x v="0"/>
    <n v="0"/>
    <x v="0"/>
    <n v="35.29"/>
    <n v="141.18"/>
    <n v="13.41"/>
    <n v="189.88"/>
    <n v="4"/>
  </r>
  <r>
    <x v="1621"/>
    <x v="1579"/>
    <x v="0"/>
    <x v="1"/>
    <x v="2"/>
    <d v="1899-12-30T23:12:00"/>
    <x v="10"/>
    <n v="49"/>
    <x v="0"/>
    <n v="0"/>
    <x v="0"/>
    <n v="60.51"/>
    <n v="242.02"/>
    <n v="23"/>
    <n v="326"/>
    <n v="4"/>
  </r>
  <r>
    <x v="1622"/>
    <x v="1580"/>
    <x v="0"/>
    <x v="2"/>
    <x v="2"/>
    <d v="1899-12-30T23:21:00"/>
    <x v="23"/>
    <n v="39"/>
    <x v="1"/>
    <n v="0"/>
    <x v="2"/>
    <n v="42.94"/>
    <n v="171.74"/>
    <n v="16.32"/>
    <n v="231"/>
    <n v="5"/>
  </r>
  <r>
    <x v="1623"/>
    <x v="1581"/>
    <x v="1"/>
    <x v="0"/>
    <x v="3"/>
    <d v="1899-12-30T21:05:00"/>
    <x v="28"/>
    <n v="71"/>
    <x v="0"/>
    <n v="70"/>
    <x v="2"/>
    <n v="97.25"/>
    <n v="459"/>
    <n v="40.46"/>
    <n v="597"/>
    <n v="5"/>
  </r>
  <r>
    <x v="1624"/>
    <x v="1582"/>
    <x v="1"/>
    <x v="3"/>
    <x v="1"/>
    <d v="1899-12-30T21:52:00"/>
    <x v="11"/>
    <n v="47"/>
    <x v="1"/>
    <n v="0"/>
    <x v="0"/>
    <n v="65.61"/>
    <n v="262.45999999999998"/>
    <n v="24.93"/>
    <n v="353"/>
    <n v="5"/>
  </r>
  <r>
    <x v="1625"/>
    <x v="1583"/>
    <x v="0"/>
    <x v="1"/>
    <x v="5"/>
    <d v="1899-12-30T23:03:00"/>
    <x v="20"/>
    <n v="45"/>
    <x v="4"/>
    <n v="0"/>
    <x v="2"/>
    <n v="53.2"/>
    <n v="212.8"/>
    <n v="20.22"/>
    <n v="286.22000000000003"/>
    <n v="4"/>
  </r>
  <r>
    <x v="1626"/>
    <x v="1584"/>
    <x v="1"/>
    <x v="5"/>
    <x v="5"/>
    <d v="1899-12-30T21:19:00"/>
    <x v="47"/>
    <n v="148.80000000000001"/>
    <x v="1"/>
    <n v="0"/>
    <x v="5"/>
    <n v="64.52"/>
    <n v="287.82"/>
    <n v="26"/>
    <n v="378"/>
    <n v="3"/>
  </r>
  <r>
    <x v="1627"/>
    <x v="1585"/>
    <x v="1"/>
    <x v="3"/>
    <x v="2"/>
    <d v="1899-12-30T22:46:00"/>
    <x v="7"/>
    <n v="6"/>
    <x v="0"/>
    <n v="0"/>
    <x v="1"/>
    <n v="25.62"/>
    <n v="102.48"/>
    <n v="9.73"/>
    <n v="138"/>
    <n v="3"/>
  </r>
  <r>
    <x v="1628"/>
    <x v="1586"/>
    <x v="0"/>
    <x v="5"/>
    <x v="0"/>
    <d v="1899-12-30T00:06:00"/>
    <x v="6"/>
    <n v="5"/>
    <x v="0"/>
    <n v="0"/>
    <x v="2"/>
    <n v="15.82"/>
    <n v="63.28"/>
    <n v="6.01"/>
    <n v="85"/>
    <n v="4"/>
  </r>
  <r>
    <x v="1629"/>
    <x v="1587"/>
    <x v="0"/>
    <x v="0"/>
    <x v="3"/>
    <d v="1899-12-30T15:12:00"/>
    <x v="26"/>
    <n v="68"/>
    <x v="4"/>
    <n v="0"/>
    <x v="2"/>
    <n v="73.91"/>
    <n v="295.64999999999998"/>
    <n v="28.08"/>
    <n v="398"/>
    <n v="5"/>
  </r>
  <r>
    <x v="1630"/>
    <x v="1588"/>
    <x v="0"/>
    <x v="0"/>
    <x v="0"/>
    <d v="1899-12-30T21:44:00"/>
    <x v="14"/>
    <n v="44"/>
    <x v="1"/>
    <n v="0"/>
    <x v="0"/>
    <n v="51.82"/>
    <n v="207.28"/>
    <n v="19.690000000000001"/>
    <n v="279"/>
    <n v="3"/>
  </r>
  <r>
    <x v="1631"/>
    <x v="1589"/>
    <x v="0"/>
    <x v="2"/>
    <x v="0"/>
    <d v="1899-12-30T00:33:00"/>
    <x v="6"/>
    <n v="4"/>
    <x v="0"/>
    <n v="0"/>
    <x v="0"/>
    <n v="21"/>
    <n v="84.02"/>
    <n v="7.98"/>
    <n v="113"/>
    <n v="3"/>
  </r>
  <r>
    <x v="1632"/>
    <x v="1590"/>
    <x v="0"/>
    <x v="5"/>
    <x v="5"/>
    <d v="1899-12-30T23:02:00"/>
    <x v="8"/>
    <n v="4"/>
    <x v="0"/>
    <n v="0"/>
    <x v="0"/>
    <n v="19.670000000000002"/>
    <n v="78.66"/>
    <n v="7.47"/>
    <n v="106"/>
    <n v="3"/>
  </r>
  <r>
    <x v="1633"/>
    <x v="1591"/>
    <x v="1"/>
    <x v="1"/>
    <x v="5"/>
    <d v="1899-12-30T00:40:00"/>
    <x v="21"/>
    <n v="23"/>
    <x v="0"/>
    <n v="0"/>
    <x v="1"/>
    <n v="43.07"/>
    <n v="172.28"/>
    <n v="16.38"/>
    <n v="232"/>
    <n v="4"/>
  </r>
  <r>
    <x v="1634"/>
    <x v="1592"/>
    <x v="1"/>
    <x v="3"/>
    <x v="5"/>
    <d v="1899-12-30T23:34:00"/>
    <x v="1"/>
    <n v="47"/>
    <x v="0"/>
    <n v="0"/>
    <x v="0"/>
    <n v="52.97"/>
    <n v="211.9"/>
    <n v="20.13"/>
    <n v="285"/>
    <n v="3"/>
  </r>
  <r>
    <x v="1635"/>
    <x v="1593"/>
    <x v="0"/>
    <x v="0"/>
    <x v="3"/>
    <d v="1899-12-30T15:00:00"/>
    <x v="7"/>
    <n v="48.68"/>
    <x v="0"/>
    <n v="0"/>
    <x v="0"/>
    <n v="13.35"/>
    <n v="53.41"/>
    <n v="5.07"/>
    <n v="72"/>
    <n v="4"/>
  </r>
  <r>
    <x v="1636"/>
    <x v="1594"/>
    <x v="0"/>
    <x v="0"/>
    <x v="5"/>
    <d v="1899-12-30T13:50:00"/>
    <x v="12"/>
    <n v="3"/>
    <x v="4"/>
    <n v="0"/>
    <x v="7"/>
    <n v="181"/>
    <n v="724"/>
    <n v="68.78"/>
    <n v="974"/>
    <n v="4"/>
  </r>
  <r>
    <x v="1637"/>
    <x v="1595"/>
    <x v="1"/>
    <x v="2"/>
    <x v="3"/>
    <d v="1899-12-30T23:44:00"/>
    <x v="6"/>
    <n v="5"/>
    <x v="1"/>
    <n v="0"/>
    <x v="2"/>
    <n v="16.36"/>
    <n v="65.42"/>
    <n v="6.21"/>
    <n v="88"/>
    <n v="4"/>
  </r>
  <r>
    <x v="1638"/>
    <x v="1596"/>
    <x v="0"/>
    <x v="5"/>
    <x v="3"/>
    <d v="1899-12-30T22:43:00"/>
    <x v="5"/>
    <n v="75"/>
    <x v="0"/>
    <n v="0"/>
    <x v="0"/>
    <n v="95.84"/>
    <n v="383.36"/>
    <n v="36.42"/>
    <n v="516"/>
    <n v="5"/>
  </r>
  <r>
    <x v="1639"/>
    <x v="1597"/>
    <x v="1"/>
    <x v="3"/>
    <x v="2"/>
    <d v="1899-12-30T21:12:00"/>
    <x v="11"/>
    <n v="51"/>
    <x v="1"/>
    <n v="0"/>
    <x v="1"/>
    <n v="56.88"/>
    <n v="227.51"/>
    <n v="21.62"/>
    <n v="306"/>
    <n v="5"/>
  </r>
  <r>
    <x v="1640"/>
    <x v="1598"/>
    <x v="1"/>
    <x v="5"/>
    <x v="2"/>
    <d v="1899-12-30T02:29:00"/>
    <x v="27"/>
    <n v="38"/>
    <x v="0"/>
    <n v="0"/>
    <x v="2"/>
    <n v="31.5"/>
    <n v="126.01"/>
    <n v="11.97"/>
    <n v="169"/>
    <n v="4"/>
  </r>
  <r>
    <x v="1641"/>
    <x v="1599"/>
    <x v="1"/>
    <x v="0"/>
    <x v="0"/>
    <d v="1899-12-30T22:46:00"/>
    <x v="33"/>
    <n v="73"/>
    <x v="0"/>
    <n v="0"/>
    <x v="2"/>
    <n v="81.38"/>
    <n v="325.52"/>
    <n v="30.92"/>
    <n v="438"/>
    <n v="2"/>
  </r>
  <r>
    <x v="1642"/>
    <x v="1600"/>
    <x v="1"/>
    <x v="5"/>
    <x v="1"/>
    <d v="1899-12-30T22:02:00"/>
    <x v="27"/>
    <n v="44"/>
    <x v="0"/>
    <n v="0"/>
    <x v="0"/>
    <n v="49.3"/>
    <n v="197.2"/>
    <n v="18.73"/>
    <n v="265"/>
    <n v="5"/>
  </r>
  <r>
    <x v="1643"/>
    <x v="1601"/>
    <x v="0"/>
    <x v="2"/>
    <x v="0"/>
    <d v="1899-12-30T22:17:00"/>
    <x v="8"/>
    <n v="28"/>
    <x v="1"/>
    <n v="0"/>
    <x v="2"/>
    <n v="22.68"/>
    <n v="90.7"/>
    <n v="8.6199999999999992"/>
    <n v="122"/>
    <n v="5"/>
  </r>
  <r>
    <x v="1644"/>
    <x v="1602"/>
    <x v="1"/>
    <x v="5"/>
    <x v="5"/>
    <d v="1899-12-30T22:04:00"/>
    <x v="2"/>
    <n v="7"/>
    <x v="0"/>
    <n v="0"/>
    <x v="0"/>
    <n v="25.86"/>
    <n v="103.45"/>
    <n v="9.82"/>
    <n v="139"/>
    <n v="5"/>
  </r>
  <r>
    <x v="1645"/>
    <x v="1603"/>
    <x v="1"/>
    <x v="5"/>
    <x v="5"/>
    <d v="1899-12-30T00:07:00"/>
    <x v="8"/>
    <n v="4"/>
    <x v="0"/>
    <n v="0"/>
    <x v="0"/>
    <n v="19.34"/>
    <n v="77.36"/>
    <n v="7.35"/>
    <n v="104"/>
    <n v="5"/>
  </r>
  <r>
    <x v="1646"/>
    <x v="1132"/>
    <x v="0"/>
    <x v="3"/>
    <x v="5"/>
    <d v="1899-12-30T22:09:00"/>
    <x v="33"/>
    <n v="75"/>
    <x v="0"/>
    <n v="35"/>
    <x v="2"/>
    <n v="207.9"/>
    <n v="866.58"/>
    <n v="80.739999999999995"/>
    <n v="1155"/>
    <n v="4"/>
  </r>
  <r>
    <x v="1647"/>
    <x v="1604"/>
    <x v="1"/>
    <x v="0"/>
    <x v="5"/>
    <d v="1899-12-30T06:28:00"/>
    <x v="7"/>
    <n v="5"/>
    <x v="0"/>
    <n v="0"/>
    <x v="0"/>
    <n v="25.84"/>
    <n v="103.34"/>
    <n v="9.82"/>
    <n v="139"/>
    <n v="3"/>
  </r>
  <r>
    <x v="1648"/>
    <x v="1605"/>
    <x v="0"/>
    <x v="2"/>
    <x v="3"/>
    <d v="1899-12-30T22:31:00"/>
    <x v="23"/>
    <n v="40"/>
    <x v="1"/>
    <n v="0"/>
    <x v="2"/>
    <n v="46.65"/>
    <n v="186.62"/>
    <n v="17.73"/>
    <n v="251"/>
    <n v="2"/>
  </r>
  <r>
    <x v="1649"/>
    <x v="1606"/>
    <x v="0"/>
    <x v="1"/>
    <x v="0"/>
    <d v="1899-12-30T21:52:00"/>
    <x v="28"/>
    <n v="86"/>
    <x v="0"/>
    <n v="35"/>
    <x v="0"/>
    <n v="98.08"/>
    <n v="427.32"/>
    <n v="39.020000000000003"/>
    <n v="564.41999999999996"/>
    <n v="4"/>
  </r>
  <r>
    <x v="1650"/>
    <x v="382"/>
    <x v="1"/>
    <x v="5"/>
    <x v="1"/>
    <d v="1899-12-30T00:56:00"/>
    <x v="23"/>
    <n v="30"/>
    <x v="0"/>
    <n v="0"/>
    <x v="2"/>
    <n v="34.96"/>
    <n v="139.84"/>
    <n v="13.28"/>
    <n v="188"/>
    <n v="4"/>
  </r>
  <r>
    <x v="1651"/>
    <x v="1607"/>
    <x v="1"/>
    <x v="2"/>
    <x v="5"/>
    <d v="1899-12-30T08:52:00"/>
    <x v="27"/>
    <n v="56"/>
    <x v="4"/>
    <n v="0"/>
    <x v="0"/>
    <n v="41.7"/>
    <n v="166.79"/>
    <n v="15.85"/>
    <n v="224.34"/>
    <n v="1"/>
  </r>
  <r>
    <x v="1652"/>
    <x v="1608"/>
    <x v="1"/>
    <x v="4"/>
    <x v="3"/>
    <d v="1899-12-30T21:43:00"/>
    <x v="25"/>
    <n v="34"/>
    <x v="0"/>
    <n v="0"/>
    <x v="1"/>
    <n v="45.71"/>
    <n v="182.86"/>
    <n v="17.37"/>
    <n v="245.94"/>
    <n v="1"/>
  </r>
  <r>
    <x v="1653"/>
    <x v="189"/>
    <x v="1"/>
    <x v="0"/>
    <x v="3"/>
    <d v="1899-12-30T21:32:00"/>
    <x v="13"/>
    <n v="49"/>
    <x v="0"/>
    <n v="0"/>
    <x v="2"/>
    <n v="64.87"/>
    <n v="259.48"/>
    <n v="24.65"/>
    <n v="349"/>
    <n v="5"/>
  </r>
  <r>
    <x v="1654"/>
    <x v="1609"/>
    <x v="0"/>
    <x v="0"/>
    <x v="0"/>
    <d v="1899-12-30T21:05:00"/>
    <x v="5"/>
    <n v="78"/>
    <x v="0"/>
    <n v="35"/>
    <x v="2"/>
    <n v="92.19"/>
    <n v="403.78"/>
    <n v="36.78"/>
    <n v="533"/>
    <n v="1"/>
  </r>
  <r>
    <x v="1655"/>
    <x v="1610"/>
    <x v="0"/>
    <x v="1"/>
    <x v="1"/>
    <d v="1899-12-30T23:48:00"/>
    <x v="2"/>
    <n v="3"/>
    <x v="0"/>
    <n v="0"/>
    <x v="0"/>
    <n v="17.670000000000002"/>
    <n v="70.66"/>
    <n v="6.71"/>
    <n v="95"/>
    <n v="4"/>
  </r>
  <r>
    <x v="1656"/>
    <x v="1611"/>
    <x v="0"/>
    <x v="3"/>
    <x v="2"/>
    <d v="1899-12-30T01:38:00"/>
    <x v="28"/>
    <n v="46"/>
    <x v="0"/>
    <n v="70"/>
    <x v="2"/>
    <n v="62.66"/>
    <n v="320.62"/>
    <n v="27.31"/>
    <n v="411"/>
    <n v="5"/>
  </r>
  <r>
    <x v="1657"/>
    <x v="1612"/>
    <x v="1"/>
    <x v="2"/>
    <x v="3"/>
    <d v="1899-12-30T21:49:00"/>
    <x v="37"/>
    <n v="1"/>
    <x v="0"/>
    <n v="0"/>
    <x v="2"/>
    <n v="18.18"/>
    <n v="72.709999999999994"/>
    <n v="6.92"/>
    <n v="98"/>
    <n v="4"/>
  </r>
  <r>
    <x v="1658"/>
    <x v="1613"/>
    <x v="0"/>
    <x v="3"/>
    <x v="0"/>
    <d v="1899-12-30T23:27:00"/>
    <x v="13"/>
    <n v="35"/>
    <x v="0"/>
    <n v="0"/>
    <x v="2"/>
    <n v="53.16"/>
    <n v="212.64"/>
    <n v="20.2"/>
    <n v="286"/>
    <n v="4"/>
  </r>
  <r>
    <x v="1659"/>
    <x v="1614"/>
    <x v="1"/>
    <x v="1"/>
    <x v="0"/>
    <d v="1899-12-30T21:10:00"/>
    <x v="19"/>
    <n v="38"/>
    <x v="1"/>
    <n v="0"/>
    <x v="1"/>
    <n v="38.799999999999997"/>
    <n v="155.19999999999999"/>
    <n v="14.74"/>
    <n v="209"/>
    <n v="4"/>
  </r>
  <r>
    <x v="1660"/>
    <x v="1119"/>
    <x v="0"/>
    <x v="3"/>
    <x v="1"/>
    <d v="1899-12-30T00:02:00"/>
    <x v="1"/>
    <n v="39"/>
    <x v="0"/>
    <n v="0"/>
    <x v="0"/>
    <n v="50.93"/>
    <n v="203.72"/>
    <n v="19.36"/>
    <n v="274"/>
    <n v="4"/>
  </r>
  <r>
    <x v="1661"/>
    <x v="1615"/>
    <x v="1"/>
    <x v="0"/>
    <x v="2"/>
    <d v="1899-12-30T23:33:00"/>
    <x v="13"/>
    <n v="37"/>
    <x v="0"/>
    <n v="0"/>
    <x v="0"/>
    <n v="47.4"/>
    <n v="189.59"/>
    <n v="18.010000000000002"/>
    <n v="255"/>
    <n v="5"/>
  </r>
  <r>
    <x v="1662"/>
    <x v="1616"/>
    <x v="0"/>
    <x v="1"/>
    <x v="5"/>
    <d v="1899-12-30T22:37:00"/>
    <x v="8"/>
    <n v="6"/>
    <x v="0"/>
    <n v="0"/>
    <x v="2"/>
    <n v="14.98"/>
    <n v="59.93"/>
    <n v="5.7"/>
    <n v="80.61"/>
    <n v="4"/>
  </r>
  <r>
    <x v="1663"/>
    <x v="1617"/>
    <x v="1"/>
    <x v="5"/>
    <x v="3"/>
    <d v="1899-12-30T21:48:00"/>
    <x v="14"/>
    <n v="45"/>
    <x v="1"/>
    <n v="0"/>
    <x v="0"/>
    <n v="48.92"/>
    <n v="195.68"/>
    <n v="18.59"/>
    <n v="263"/>
    <n v="3"/>
  </r>
  <r>
    <x v="1664"/>
    <x v="1618"/>
    <x v="1"/>
    <x v="4"/>
    <x v="3"/>
    <d v="1899-12-30T22:00:00"/>
    <x v="8"/>
    <n v="8"/>
    <x v="0"/>
    <n v="0"/>
    <x v="0"/>
    <n v="21.6"/>
    <n v="86.4"/>
    <n v="8.2100000000000009"/>
    <n v="116.21"/>
    <n v="5"/>
  </r>
  <r>
    <x v="1665"/>
    <x v="1619"/>
    <x v="0"/>
    <x v="0"/>
    <x v="2"/>
    <d v="1899-12-30T21:31:00"/>
    <x v="8"/>
    <n v="31"/>
    <x v="0"/>
    <n v="0"/>
    <x v="2"/>
    <n v="27.7"/>
    <n v="110.78"/>
    <n v="10.53"/>
    <n v="149"/>
    <n v="5"/>
  </r>
  <r>
    <x v="1666"/>
    <x v="1620"/>
    <x v="0"/>
    <x v="3"/>
    <x v="5"/>
    <d v="1899-12-30T22:38:00"/>
    <x v="10"/>
    <n v="58"/>
    <x v="0"/>
    <n v="0"/>
    <x v="2"/>
    <n v="84.57"/>
    <n v="338.29"/>
    <n v="32.130000000000003"/>
    <n v="455"/>
    <n v="5"/>
  </r>
  <r>
    <x v="1667"/>
    <x v="1621"/>
    <x v="0"/>
    <x v="4"/>
    <x v="0"/>
    <d v="1899-12-30T23:20:00"/>
    <x v="26"/>
    <n v="45"/>
    <x v="0"/>
    <n v="0"/>
    <x v="2"/>
    <n v="68.959999999999994"/>
    <n v="275.83999999999997"/>
    <n v="26.2"/>
    <n v="371"/>
    <n v="2"/>
  </r>
  <r>
    <x v="1668"/>
    <x v="1622"/>
    <x v="0"/>
    <x v="2"/>
    <x v="0"/>
    <d v="1899-12-30T00:08:00"/>
    <x v="7"/>
    <n v="5"/>
    <x v="1"/>
    <n v="0"/>
    <x v="2"/>
    <n v="17.47"/>
    <n v="69.89"/>
    <n v="6.63"/>
    <n v="93.99"/>
    <n v="3"/>
  </r>
  <r>
    <x v="1669"/>
    <x v="1623"/>
    <x v="1"/>
    <x v="2"/>
    <x v="5"/>
    <d v="1899-12-30T01:06:00"/>
    <x v="17"/>
    <n v="2"/>
    <x v="0"/>
    <n v="0"/>
    <x v="2"/>
    <n v="13.2"/>
    <n v="52.79"/>
    <n v="5.0199999999999996"/>
    <n v="71"/>
    <n v="5"/>
  </r>
  <r>
    <x v="1670"/>
    <x v="1624"/>
    <x v="0"/>
    <x v="5"/>
    <x v="0"/>
    <d v="1899-12-30T00:40:00"/>
    <x v="2"/>
    <n v="3"/>
    <x v="0"/>
    <n v="0"/>
    <x v="0"/>
    <n v="18.16"/>
    <n v="72.62"/>
    <n v="6.9"/>
    <n v="98"/>
    <n v="1"/>
  </r>
  <r>
    <x v="1671"/>
    <x v="1625"/>
    <x v="1"/>
    <x v="2"/>
    <x v="0"/>
    <d v="1899-12-30T21:43:00"/>
    <x v="6"/>
    <n v="50.98"/>
    <x v="5"/>
    <n v="0"/>
    <x v="0"/>
    <n v="7.25"/>
    <n v="29"/>
    <n v="2.75"/>
    <n v="39"/>
    <n v="5"/>
  </r>
  <r>
    <x v="1672"/>
    <x v="1626"/>
    <x v="0"/>
    <x v="1"/>
    <x v="3"/>
    <d v="1899-12-30T22:05:00"/>
    <x v="8"/>
    <n v="24.3"/>
    <x v="1"/>
    <n v="0"/>
    <x v="0"/>
    <n v="7.43"/>
    <n v="29.74"/>
    <n v="2.83"/>
    <n v="40"/>
    <n v="5"/>
  </r>
  <r>
    <x v="1673"/>
    <x v="1627"/>
    <x v="1"/>
    <x v="0"/>
    <x v="6"/>
    <d v="1899-12-30T23:25:00"/>
    <x v="43"/>
    <n v="102"/>
    <x v="0"/>
    <n v="35"/>
    <x v="0"/>
    <n v="202.04"/>
    <n v="843.16"/>
    <n v="78.53"/>
    <n v="1124"/>
    <n v="3"/>
  </r>
  <r>
    <x v="1674"/>
    <x v="1628"/>
    <x v="0"/>
    <x v="3"/>
    <x v="1"/>
    <d v="1899-12-30T23:50:00"/>
    <x v="6"/>
    <n v="4"/>
    <x v="0"/>
    <n v="0"/>
    <x v="0"/>
    <n v="22.97"/>
    <n v="91.87"/>
    <n v="8.7200000000000006"/>
    <n v="124"/>
    <n v="3"/>
  </r>
  <r>
    <x v="1675"/>
    <x v="1629"/>
    <x v="0"/>
    <x v="5"/>
    <x v="5"/>
    <d v="1899-12-30T00:33:00"/>
    <x v="25"/>
    <n v="33"/>
    <x v="0"/>
    <n v="0"/>
    <x v="0"/>
    <n v="36.35"/>
    <n v="145.41"/>
    <n v="13.81"/>
    <n v="196"/>
    <n v="3"/>
  </r>
  <r>
    <x v="1676"/>
    <x v="1630"/>
    <x v="1"/>
    <x v="3"/>
    <x v="0"/>
    <d v="1899-12-30T23:39:00"/>
    <x v="32"/>
    <n v="85"/>
    <x v="0"/>
    <n v="0"/>
    <x v="2"/>
    <n v="147.63999999999999"/>
    <n v="590.54999999999995"/>
    <n v="56.1"/>
    <n v="794"/>
    <n v="5"/>
  </r>
  <r>
    <x v="1677"/>
    <x v="1631"/>
    <x v="1"/>
    <x v="0"/>
    <x v="0"/>
    <d v="1899-12-30T01:09:00"/>
    <x v="17"/>
    <n v="2"/>
    <x v="0"/>
    <n v="0"/>
    <x v="0"/>
    <n v="15.8"/>
    <n v="63.2"/>
    <n v="6"/>
    <n v="85"/>
    <n v="2"/>
  </r>
  <r>
    <x v="1678"/>
    <x v="1632"/>
    <x v="1"/>
    <x v="0"/>
    <x v="0"/>
    <d v="1899-12-30T23:26:00"/>
    <x v="13"/>
    <n v="38"/>
    <x v="0"/>
    <n v="0"/>
    <x v="2"/>
    <n v="51.3"/>
    <n v="205.21"/>
    <n v="19.489999999999998"/>
    <n v="276"/>
    <n v="4"/>
  </r>
  <r>
    <x v="1679"/>
    <x v="1633"/>
    <x v="0"/>
    <x v="0"/>
    <x v="0"/>
    <d v="1899-12-30T21:07:00"/>
    <x v="2"/>
    <n v="5"/>
    <x v="0"/>
    <n v="0"/>
    <x v="1"/>
    <n v="39.590000000000003"/>
    <n v="158.38"/>
    <n v="15.05"/>
    <n v="213"/>
    <n v="5"/>
  </r>
  <r>
    <x v="1680"/>
    <x v="1634"/>
    <x v="1"/>
    <x v="5"/>
    <x v="6"/>
    <d v="1899-12-30T00:47:00"/>
    <x v="5"/>
    <n v="59"/>
    <x v="0"/>
    <n v="0"/>
    <x v="0"/>
    <n v="91.92"/>
    <n v="367.69"/>
    <n v="34.93"/>
    <n v="495"/>
    <n v="5"/>
  </r>
  <r>
    <x v="1681"/>
    <x v="1635"/>
    <x v="1"/>
    <x v="0"/>
    <x v="0"/>
    <d v="1899-12-30T22:29:00"/>
    <x v="11"/>
    <n v="29"/>
    <x v="0"/>
    <n v="0"/>
    <x v="0"/>
    <n v="29.08"/>
    <n v="116.32"/>
    <n v="11.05"/>
    <n v="156"/>
    <n v="4"/>
  </r>
  <r>
    <x v="1682"/>
    <x v="1636"/>
    <x v="0"/>
    <x v="0"/>
    <x v="6"/>
    <d v="1899-12-30T04:46:00"/>
    <x v="2"/>
    <n v="3"/>
    <x v="0"/>
    <n v="0"/>
    <x v="2"/>
    <n v="13.38"/>
    <n v="53.53"/>
    <n v="5.09"/>
    <n v="72"/>
    <n v="2"/>
  </r>
  <r>
    <x v="1683"/>
    <x v="1637"/>
    <x v="0"/>
    <x v="1"/>
    <x v="3"/>
    <d v="1899-12-30T23:13:00"/>
    <x v="2"/>
    <n v="3"/>
    <x v="0"/>
    <n v="0"/>
    <x v="0"/>
    <n v="18.16"/>
    <n v="72.62"/>
    <n v="6.9"/>
    <n v="98"/>
    <n v="4"/>
  </r>
  <r>
    <x v="1684"/>
    <x v="1638"/>
    <x v="0"/>
    <x v="4"/>
    <x v="5"/>
    <d v="1899-12-30T14:08:00"/>
    <x v="25"/>
    <n v="35"/>
    <x v="4"/>
    <n v="0"/>
    <x v="1"/>
    <n v="41.89"/>
    <n v="167.56"/>
    <n v="15.92"/>
    <n v="225"/>
    <n v="3"/>
  </r>
  <r>
    <x v="1685"/>
    <x v="1639"/>
    <x v="0"/>
    <x v="4"/>
    <x v="2"/>
    <d v="1899-12-30T22:26:00"/>
    <x v="20"/>
    <n v="44"/>
    <x v="0"/>
    <n v="0"/>
    <x v="0"/>
    <n v="44.72"/>
    <n v="178.88"/>
    <n v="16.989999999999998"/>
    <n v="240.59"/>
    <n v="4"/>
  </r>
  <r>
    <x v="1686"/>
    <x v="1640"/>
    <x v="0"/>
    <x v="5"/>
    <x v="0"/>
    <d v="1899-12-30T23:03:00"/>
    <x v="20"/>
    <n v="45"/>
    <x v="0"/>
    <n v="0"/>
    <x v="2"/>
    <n v="39.94"/>
    <n v="159.76"/>
    <n v="15.18"/>
    <n v="215"/>
    <n v="4"/>
  </r>
  <r>
    <x v="1687"/>
    <x v="1641"/>
    <x v="1"/>
    <x v="4"/>
    <x v="1"/>
    <d v="1899-12-30T00:35:00"/>
    <x v="17"/>
    <n v="2"/>
    <x v="0"/>
    <n v="0"/>
    <x v="0"/>
    <n v="15.99"/>
    <n v="63.94"/>
    <n v="6.08"/>
    <n v="86.01"/>
    <n v="5"/>
  </r>
  <r>
    <x v="1688"/>
    <x v="1642"/>
    <x v="1"/>
    <x v="3"/>
    <x v="3"/>
    <d v="1899-12-30T22:14:00"/>
    <x v="24"/>
    <n v="50"/>
    <x v="0"/>
    <n v="0"/>
    <x v="2"/>
    <n v="89.72"/>
    <n v="358.87"/>
    <n v="34.08"/>
    <n v="483"/>
    <n v="4"/>
  </r>
  <r>
    <x v="1689"/>
    <x v="1643"/>
    <x v="1"/>
    <x v="0"/>
    <x v="6"/>
    <d v="1899-12-30T01:56:00"/>
    <x v="27"/>
    <n v="25"/>
    <x v="1"/>
    <n v="0"/>
    <x v="2"/>
    <n v="30.11"/>
    <n v="120.45"/>
    <n v="11.44"/>
    <n v="162"/>
    <n v="4"/>
  </r>
  <r>
    <x v="1690"/>
    <x v="1644"/>
    <x v="0"/>
    <x v="5"/>
    <x v="0"/>
    <d v="1899-12-30T23:53:00"/>
    <x v="11"/>
    <n v="28"/>
    <x v="1"/>
    <n v="0"/>
    <x v="2"/>
    <n v="25.72"/>
    <n v="102.88"/>
    <n v="9.77"/>
    <n v="138"/>
    <n v="5"/>
  </r>
  <r>
    <x v="1691"/>
    <x v="1645"/>
    <x v="0"/>
    <x v="0"/>
    <x v="1"/>
    <d v="1899-12-30T00:56:00"/>
    <x v="27"/>
    <n v="32"/>
    <x v="0"/>
    <n v="0"/>
    <x v="2"/>
    <n v="31.97"/>
    <n v="127.88"/>
    <n v="12.14"/>
    <n v="172"/>
    <n v="4"/>
  </r>
  <r>
    <x v="1692"/>
    <x v="1646"/>
    <x v="1"/>
    <x v="0"/>
    <x v="1"/>
    <d v="1899-12-30T23:23:00"/>
    <x v="19"/>
    <n v="32"/>
    <x v="0"/>
    <n v="0"/>
    <x v="2"/>
    <n v="28.62"/>
    <n v="114.5"/>
    <n v="10.88"/>
    <n v="154"/>
    <n v="4"/>
  </r>
  <r>
    <x v="1693"/>
    <x v="1647"/>
    <x v="1"/>
    <x v="4"/>
    <x v="0"/>
    <d v="1899-12-30T02:08:00"/>
    <x v="17"/>
    <n v="14"/>
    <x v="0"/>
    <n v="0"/>
    <x v="2"/>
    <n v="15.88"/>
    <n v="63.52"/>
    <n v="6.04"/>
    <n v="85.44"/>
    <n v="5"/>
  </r>
  <r>
    <x v="1694"/>
    <x v="1648"/>
    <x v="1"/>
    <x v="0"/>
    <x v="5"/>
    <d v="1899-12-30T21:45:00"/>
    <x v="5"/>
    <n v="83"/>
    <x v="0"/>
    <n v="35"/>
    <x v="2"/>
    <n v="87.55"/>
    <n v="385.18"/>
    <n v="35.020000000000003"/>
    <n v="508"/>
    <n v="5"/>
  </r>
  <r>
    <x v="1695"/>
    <x v="1649"/>
    <x v="1"/>
    <x v="3"/>
    <x v="0"/>
    <d v="1899-12-30T22:41:00"/>
    <x v="7"/>
    <n v="6"/>
    <x v="1"/>
    <n v="0"/>
    <x v="1"/>
    <n v="26.39"/>
    <n v="105.58"/>
    <n v="10.029999999999999"/>
    <n v="142"/>
    <n v="3"/>
  </r>
  <r>
    <x v="1696"/>
    <x v="1650"/>
    <x v="1"/>
    <x v="4"/>
    <x v="2"/>
    <d v="1899-12-30T21:33:00"/>
    <x v="6"/>
    <n v="31"/>
    <x v="0"/>
    <n v="0"/>
    <x v="0"/>
    <n v="33.47"/>
    <n v="133.86000000000001"/>
    <n v="12.71"/>
    <n v="180.04"/>
    <n v="3"/>
  </r>
  <r>
    <x v="1697"/>
    <x v="1651"/>
    <x v="1"/>
    <x v="0"/>
    <x v="2"/>
    <d v="1899-12-30T21:35:00"/>
    <x v="31"/>
    <n v="60"/>
    <x v="0"/>
    <n v="0"/>
    <x v="2"/>
    <n v="50.93"/>
    <n v="203.72"/>
    <n v="19.36"/>
    <n v="274"/>
    <n v="5"/>
  </r>
  <r>
    <x v="1698"/>
    <x v="1652"/>
    <x v="1"/>
    <x v="3"/>
    <x v="5"/>
    <d v="1899-12-30T21:26:00"/>
    <x v="11"/>
    <n v="37"/>
    <x v="0"/>
    <n v="0"/>
    <x v="0"/>
    <n v="82.4"/>
    <n v="329.62"/>
    <n v="31.32"/>
    <n v="443"/>
    <n v="2"/>
  </r>
  <r>
    <x v="1699"/>
    <x v="1653"/>
    <x v="1"/>
    <x v="3"/>
    <x v="3"/>
    <d v="1899-12-30T22:30:00"/>
    <x v="23"/>
    <n v="49.77"/>
    <x v="0"/>
    <n v="0"/>
    <x v="6"/>
    <n v="56.32"/>
    <n v="225.29"/>
    <n v="21.4"/>
    <n v="303"/>
    <n v="5"/>
  </r>
  <r>
    <x v="1700"/>
    <x v="1654"/>
    <x v="0"/>
    <x v="0"/>
    <x v="0"/>
    <d v="1899-12-30T21:24:00"/>
    <x v="2"/>
    <n v="4"/>
    <x v="0"/>
    <n v="0"/>
    <x v="2"/>
    <n v="28"/>
    <n v="112.01"/>
    <n v="10.64"/>
    <n v="151"/>
    <n v="5"/>
  </r>
  <r>
    <x v="1701"/>
    <x v="1655"/>
    <x v="1"/>
    <x v="5"/>
    <x v="6"/>
    <d v="1899-12-30T01:38:00"/>
    <x v="21"/>
    <n v="34"/>
    <x v="0"/>
    <n v="0"/>
    <x v="2"/>
    <n v="33.28"/>
    <n v="133.12"/>
    <n v="12.65"/>
    <n v="179"/>
    <n v="4"/>
  </r>
  <r>
    <x v="1702"/>
    <x v="1656"/>
    <x v="0"/>
    <x v="2"/>
    <x v="4"/>
    <d v="1899-12-30T20:50:00"/>
    <x v="1"/>
    <n v="0"/>
    <x v="7"/>
    <n v="0"/>
    <x v="7"/>
    <n v="105.8"/>
    <n v="423.2"/>
    <n v="40.200000000000003"/>
    <n v="569.20000000000005"/>
    <n v="4"/>
  </r>
  <r>
    <x v="1703"/>
    <x v="252"/>
    <x v="1"/>
    <x v="0"/>
    <x v="2"/>
    <d v="1899-12-30T00:19:00"/>
    <x v="2"/>
    <n v="2"/>
    <x v="1"/>
    <n v="0"/>
    <x v="0"/>
    <n v="18.18"/>
    <n v="72.73"/>
    <n v="6.91"/>
    <n v="98"/>
    <n v="4"/>
  </r>
  <r>
    <x v="1704"/>
    <x v="1657"/>
    <x v="0"/>
    <x v="0"/>
    <x v="1"/>
    <d v="1899-12-30T00:19:00"/>
    <x v="27"/>
    <n v="30"/>
    <x v="0"/>
    <n v="0"/>
    <x v="0"/>
    <n v="35.69"/>
    <n v="142.75"/>
    <n v="13.56"/>
    <n v="192"/>
    <n v="3"/>
  </r>
  <r>
    <x v="1705"/>
    <x v="1658"/>
    <x v="0"/>
    <x v="2"/>
    <x v="3"/>
    <d v="1899-12-30T23:11:00"/>
    <x v="48"/>
    <n v="105"/>
    <x v="0"/>
    <n v="35"/>
    <x v="2"/>
    <n v="169.66"/>
    <n v="713.64"/>
    <n v="66.22"/>
    <n v="949.52"/>
    <n v="2"/>
  </r>
  <r>
    <x v="1706"/>
    <x v="1659"/>
    <x v="0"/>
    <x v="3"/>
    <x v="2"/>
    <d v="1899-12-30T02:49:00"/>
    <x v="13"/>
    <n v="32"/>
    <x v="0"/>
    <n v="0"/>
    <x v="1"/>
    <n v="47.74"/>
    <n v="190.96"/>
    <n v="18.14"/>
    <n v="257"/>
    <n v="5"/>
  </r>
  <r>
    <x v="1707"/>
    <x v="1660"/>
    <x v="1"/>
    <x v="1"/>
    <x v="5"/>
    <d v="1899-12-30T23:14:00"/>
    <x v="17"/>
    <n v="1"/>
    <x v="0"/>
    <n v="0"/>
    <x v="0"/>
    <n v="15"/>
    <n v="60"/>
    <n v="5.7"/>
    <n v="80.7"/>
    <n v="4"/>
  </r>
  <r>
    <x v="1708"/>
    <x v="1661"/>
    <x v="0"/>
    <x v="5"/>
    <x v="1"/>
    <d v="1899-12-30T00:20:00"/>
    <x v="11"/>
    <n v="7"/>
    <x v="0"/>
    <n v="0"/>
    <x v="0"/>
    <n v="26.15"/>
    <n v="104.61"/>
    <n v="9.94"/>
    <n v="141"/>
    <n v="4"/>
  </r>
  <r>
    <x v="1709"/>
    <x v="1662"/>
    <x v="0"/>
    <x v="2"/>
    <x v="5"/>
    <d v="1899-12-30T00:20:00"/>
    <x v="2"/>
    <n v="2"/>
    <x v="0"/>
    <n v="0"/>
    <x v="0"/>
    <n v="17.66"/>
    <n v="70.63"/>
    <n v="6.71"/>
    <n v="95"/>
    <n v="3"/>
  </r>
  <r>
    <x v="1710"/>
    <x v="1663"/>
    <x v="1"/>
    <x v="2"/>
    <x v="0"/>
    <d v="1899-12-30T23:38:00"/>
    <x v="7"/>
    <n v="6"/>
    <x v="1"/>
    <n v="0"/>
    <x v="0"/>
    <n v="23.42"/>
    <n v="93.68"/>
    <n v="8.9"/>
    <n v="126"/>
    <n v="1"/>
  </r>
  <r>
    <x v="1711"/>
    <x v="1664"/>
    <x v="1"/>
    <x v="0"/>
    <x v="5"/>
    <d v="1899-12-30T23:56:00"/>
    <x v="21"/>
    <n v="32"/>
    <x v="0"/>
    <n v="0"/>
    <x v="1"/>
    <n v="46.65"/>
    <n v="186.62"/>
    <n v="17.73"/>
    <n v="251"/>
    <n v="4"/>
  </r>
  <r>
    <x v="1712"/>
    <x v="1665"/>
    <x v="0"/>
    <x v="3"/>
    <x v="3"/>
    <d v="1899-12-30T21:52:00"/>
    <x v="19"/>
    <n v="47"/>
    <x v="0"/>
    <n v="0"/>
    <x v="0"/>
    <n v="50.93"/>
    <n v="203.72"/>
    <n v="19.36"/>
    <n v="274"/>
    <n v="3"/>
  </r>
  <r>
    <x v="1713"/>
    <x v="1666"/>
    <x v="1"/>
    <x v="4"/>
    <x v="5"/>
    <d v="1899-12-30T21:02:00"/>
    <x v="29"/>
    <n v="53"/>
    <x v="0"/>
    <n v="0"/>
    <x v="2"/>
    <n v="57.17"/>
    <n v="228.7"/>
    <n v="21.74"/>
    <n v="307.61"/>
    <n v="4"/>
  </r>
  <r>
    <x v="1714"/>
    <x v="1667"/>
    <x v="1"/>
    <x v="2"/>
    <x v="2"/>
    <d v="1899-12-30T02:06:00"/>
    <x v="6"/>
    <n v="4"/>
    <x v="0"/>
    <n v="0"/>
    <x v="2"/>
    <n v="15.52"/>
    <n v="62.08"/>
    <n v="5.89"/>
    <n v="83.49"/>
    <n v="3"/>
  </r>
  <r>
    <x v="1715"/>
    <x v="1668"/>
    <x v="0"/>
    <x v="1"/>
    <x v="3"/>
    <d v="1899-12-30T21:47:00"/>
    <x v="13"/>
    <n v="49"/>
    <x v="0"/>
    <n v="0"/>
    <x v="2"/>
    <n v="40.6"/>
    <n v="162.4"/>
    <n v="15.43"/>
    <n v="218.43"/>
    <n v="5"/>
  </r>
  <r>
    <x v="1716"/>
    <x v="1669"/>
    <x v="1"/>
    <x v="5"/>
    <x v="6"/>
    <d v="1899-12-30T00:21:00"/>
    <x v="2"/>
    <n v="2"/>
    <x v="0"/>
    <n v="0"/>
    <x v="2"/>
    <n v="13.27"/>
    <n v="53.09"/>
    <n v="5.04"/>
    <n v="71"/>
    <n v="4"/>
  </r>
  <r>
    <x v="1717"/>
    <x v="1670"/>
    <x v="1"/>
    <x v="2"/>
    <x v="0"/>
    <d v="1899-12-30T22:00:00"/>
    <x v="13"/>
    <n v="51"/>
    <x v="0"/>
    <n v="0"/>
    <x v="0"/>
    <n v="43.72"/>
    <n v="174.88"/>
    <n v="16.61"/>
    <n v="235.21"/>
    <n v="4"/>
  </r>
  <r>
    <x v="1718"/>
    <x v="1671"/>
    <x v="0"/>
    <x v="5"/>
    <x v="4"/>
    <d v="1899-12-30T22:55:00"/>
    <x v="6"/>
    <n v="8"/>
    <x v="0"/>
    <n v="0"/>
    <x v="0"/>
    <n v="25.26"/>
    <n v="101.05"/>
    <n v="9.6"/>
    <n v="136"/>
    <n v="5"/>
  </r>
  <r>
    <x v="1719"/>
    <x v="1672"/>
    <x v="1"/>
    <x v="1"/>
    <x v="5"/>
    <d v="1899-12-30T22:18:00"/>
    <x v="2"/>
    <n v="7"/>
    <x v="0"/>
    <n v="0"/>
    <x v="2"/>
    <n v="14.74"/>
    <n v="58.96"/>
    <n v="5.6"/>
    <n v="79"/>
    <n v="5"/>
  </r>
  <r>
    <x v="1720"/>
    <x v="1673"/>
    <x v="0"/>
    <x v="3"/>
    <x v="1"/>
    <d v="1899-12-30T21:20:00"/>
    <x v="7"/>
    <n v="30"/>
    <x v="0"/>
    <n v="0"/>
    <x v="0"/>
    <n v="27.36"/>
    <n v="109.44"/>
    <n v="10.39"/>
    <n v="147"/>
    <n v="5"/>
  </r>
  <r>
    <x v="1721"/>
    <x v="1674"/>
    <x v="0"/>
    <x v="3"/>
    <x v="3"/>
    <d v="1899-12-30T23:31:00"/>
    <x v="2"/>
    <n v="3"/>
    <x v="0"/>
    <n v="0"/>
    <x v="0"/>
    <n v="17.66"/>
    <n v="70.63"/>
    <n v="6.71"/>
    <n v="95"/>
    <n v="5"/>
  </r>
  <r>
    <x v="1722"/>
    <x v="1675"/>
    <x v="1"/>
    <x v="5"/>
    <x v="3"/>
    <d v="1899-12-30T22:07:00"/>
    <x v="28"/>
    <n v="86"/>
    <x v="0"/>
    <n v="0"/>
    <x v="0"/>
    <n v="101.02"/>
    <n v="404.08"/>
    <n v="38.380000000000003"/>
    <n v="543"/>
    <n v="1"/>
  </r>
  <r>
    <x v="1723"/>
    <x v="1676"/>
    <x v="0"/>
    <x v="5"/>
    <x v="2"/>
    <d v="1899-12-30T02:00:00"/>
    <x v="8"/>
    <n v="3"/>
    <x v="0"/>
    <n v="0"/>
    <x v="2"/>
    <n v="13.2"/>
    <n v="52.82"/>
    <n v="5.0199999999999996"/>
    <n v="71"/>
    <n v="4"/>
  </r>
  <r>
    <x v="1724"/>
    <x v="1677"/>
    <x v="0"/>
    <x v="1"/>
    <x v="0"/>
    <d v="1899-12-30T22:26:00"/>
    <x v="2"/>
    <n v="3"/>
    <x v="0"/>
    <n v="0"/>
    <x v="1"/>
    <n v="18.93"/>
    <n v="75.72"/>
    <n v="7.2"/>
    <n v="101.85"/>
    <n v="5"/>
  </r>
  <r>
    <x v="1725"/>
    <x v="1678"/>
    <x v="0"/>
    <x v="0"/>
    <x v="6"/>
    <d v="1899-12-30T07:29:00"/>
    <x v="8"/>
    <n v="4"/>
    <x v="1"/>
    <n v="0"/>
    <x v="0"/>
    <n v="19.52"/>
    <n v="78.06"/>
    <n v="7.41"/>
    <n v="105"/>
    <n v="2"/>
  </r>
  <r>
    <x v="1726"/>
    <x v="1679"/>
    <x v="1"/>
    <x v="0"/>
    <x v="3"/>
    <d v="1899-12-30T21:28:00"/>
    <x v="19"/>
    <n v="47"/>
    <x v="0"/>
    <n v="0"/>
    <x v="2"/>
    <n v="35.69"/>
    <n v="142.75"/>
    <n v="13.56"/>
    <n v="192"/>
    <n v="4"/>
  </r>
  <r>
    <x v="1727"/>
    <x v="1680"/>
    <x v="0"/>
    <x v="3"/>
    <x v="1"/>
    <d v="1899-12-30T22:27:00"/>
    <x v="0"/>
    <n v="71"/>
    <x v="0"/>
    <n v="0"/>
    <x v="2"/>
    <n v="100.52"/>
    <n v="402.09"/>
    <n v="38.200000000000003"/>
    <n v="541"/>
    <n v="2"/>
  </r>
  <r>
    <x v="1728"/>
    <x v="1681"/>
    <x v="1"/>
    <x v="4"/>
    <x v="0"/>
    <d v="1899-12-30T22:10:00"/>
    <x v="24"/>
    <n v="59"/>
    <x v="1"/>
    <n v="0"/>
    <x v="0"/>
    <n v="58.76"/>
    <n v="235.04"/>
    <n v="22.33"/>
    <n v="316.13"/>
    <n v="4"/>
  </r>
  <r>
    <x v="1729"/>
    <x v="1682"/>
    <x v="1"/>
    <x v="4"/>
    <x v="4"/>
    <d v="1899-12-30T15:07:00"/>
    <x v="2"/>
    <n v="3"/>
    <x v="0"/>
    <n v="0"/>
    <x v="0"/>
    <n v="15.99"/>
    <n v="63.94"/>
    <n v="6.08"/>
    <n v="86.01"/>
    <n v="3"/>
  </r>
  <r>
    <x v="1730"/>
    <x v="1683"/>
    <x v="1"/>
    <x v="4"/>
    <x v="5"/>
    <d v="1899-12-30T05:01:00"/>
    <x v="11"/>
    <n v="5"/>
    <x v="0"/>
    <n v="0"/>
    <x v="2"/>
    <n v="18.22"/>
    <n v="72.86"/>
    <n v="6.92"/>
    <n v="98"/>
    <n v="3"/>
  </r>
  <r>
    <x v="1731"/>
    <x v="1684"/>
    <x v="0"/>
    <x v="5"/>
    <x v="0"/>
    <d v="1899-12-30T22:04:00"/>
    <x v="23"/>
    <n v="51"/>
    <x v="0"/>
    <n v="0"/>
    <x v="2"/>
    <n v="53.89"/>
    <n v="215.58"/>
    <n v="20.48"/>
    <n v="290"/>
    <n v="4"/>
  </r>
  <r>
    <x v="1732"/>
    <x v="1685"/>
    <x v="0"/>
    <x v="3"/>
    <x v="2"/>
    <d v="1899-12-30T22:57:00"/>
    <x v="2"/>
    <n v="3"/>
    <x v="0"/>
    <n v="0"/>
    <x v="0"/>
    <n v="23.96"/>
    <n v="95.82"/>
    <n v="9.1"/>
    <n v="129"/>
    <n v="3"/>
  </r>
  <r>
    <x v="1733"/>
    <x v="1686"/>
    <x v="1"/>
    <x v="2"/>
    <x v="3"/>
    <d v="1899-12-30T21:39:00"/>
    <x v="28"/>
    <n v="74"/>
    <x v="0"/>
    <n v="35"/>
    <x v="0"/>
    <n v="95.68"/>
    <n v="417.72"/>
    <n v="38.11"/>
    <n v="551.51"/>
    <n v="5"/>
  </r>
  <r>
    <x v="1734"/>
    <x v="1687"/>
    <x v="0"/>
    <x v="0"/>
    <x v="0"/>
    <d v="1899-12-30T21:06:00"/>
    <x v="19"/>
    <n v="49"/>
    <x v="0"/>
    <n v="0"/>
    <x v="2"/>
    <n v="37.36"/>
    <n v="149.44"/>
    <n v="14.19"/>
    <n v="201"/>
    <n v="2"/>
  </r>
  <r>
    <x v="1735"/>
    <x v="1688"/>
    <x v="1"/>
    <x v="0"/>
    <x v="5"/>
    <d v="1899-12-30T23:50:00"/>
    <x v="2"/>
    <n v="3"/>
    <x v="1"/>
    <n v="0"/>
    <x v="0"/>
    <n v="23.96"/>
    <n v="95.82"/>
    <n v="9.1"/>
    <n v="129"/>
    <n v="3"/>
  </r>
  <r>
    <x v="1736"/>
    <x v="1689"/>
    <x v="1"/>
    <x v="5"/>
    <x v="2"/>
    <d v="1899-12-30T05:10:00"/>
    <x v="16"/>
    <n v="52"/>
    <x v="0"/>
    <n v="0"/>
    <x v="2"/>
    <n v="64.41"/>
    <n v="257.64"/>
    <n v="24.47"/>
    <n v="347"/>
    <n v="3"/>
  </r>
  <r>
    <x v="1737"/>
    <x v="1690"/>
    <x v="1"/>
    <x v="3"/>
    <x v="2"/>
    <d v="1899-12-30T23:35:00"/>
    <x v="16"/>
    <n v="64"/>
    <x v="0"/>
    <n v="0"/>
    <x v="2"/>
    <n v="105.07"/>
    <n v="420.26"/>
    <n v="39.92"/>
    <n v="565"/>
    <n v="4"/>
  </r>
  <r>
    <x v="1738"/>
    <x v="1691"/>
    <x v="1"/>
    <x v="0"/>
    <x v="1"/>
    <d v="1899-12-30T21:57:00"/>
    <x v="28"/>
    <n v="74"/>
    <x v="0"/>
    <n v="0"/>
    <x v="1"/>
    <n v="114.03"/>
    <n v="456.1"/>
    <n v="43.34"/>
    <n v="613"/>
    <n v="5"/>
  </r>
  <r>
    <x v="1739"/>
    <x v="1692"/>
    <x v="1"/>
    <x v="2"/>
    <x v="5"/>
    <d v="1899-12-30T01:23:00"/>
    <x v="11"/>
    <n v="6"/>
    <x v="1"/>
    <n v="0"/>
    <x v="2"/>
    <n v="19.12"/>
    <n v="76.48"/>
    <n v="7.26"/>
    <n v="103"/>
    <n v="5"/>
  </r>
  <r>
    <x v="1740"/>
    <x v="1693"/>
    <x v="0"/>
    <x v="3"/>
    <x v="5"/>
    <d v="1899-12-30T21:32:00"/>
    <x v="5"/>
    <n v="88"/>
    <x v="0"/>
    <n v="35"/>
    <x v="2"/>
    <n v="147.96"/>
    <n v="626.82000000000005"/>
    <n v="57.97"/>
    <n v="833"/>
    <n v="5"/>
  </r>
  <r>
    <x v="1741"/>
    <x v="1694"/>
    <x v="0"/>
    <x v="2"/>
    <x v="0"/>
    <d v="1899-12-30T23:48:00"/>
    <x v="12"/>
    <n v="50"/>
    <x v="0"/>
    <n v="0"/>
    <x v="0"/>
    <n v="67.52"/>
    <n v="270.08"/>
    <n v="25.65"/>
    <n v="363.25"/>
    <n v="5"/>
  </r>
  <r>
    <x v="1742"/>
    <x v="1695"/>
    <x v="0"/>
    <x v="3"/>
    <x v="3"/>
    <d v="1899-12-30T20:47:00"/>
    <x v="25"/>
    <n v="52"/>
    <x v="0"/>
    <n v="0"/>
    <x v="1"/>
    <n v="61.52"/>
    <n v="246.1"/>
    <n v="23.38"/>
    <n v="331"/>
    <n v="1"/>
  </r>
  <r>
    <x v="1743"/>
    <x v="1696"/>
    <x v="0"/>
    <x v="0"/>
    <x v="2"/>
    <d v="1899-12-30T22:06:00"/>
    <x v="6"/>
    <n v="8"/>
    <x v="0"/>
    <n v="0"/>
    <x v="0"/>
    <n v="31.33"/>
    <n v="125.33"/>
    <n v="11.91"/>
    <n v="169"/>
    <n v="4"/>
  </r>
  <r>
    <x v="1744"/>
    <x v="1697"/>
    <x v="0"/>
    <x v="3"/>
    <x v="5"/>
    <d v="1899-12-30T21:53:00"/>
    <x v="6"/>
    <n v="33"/>
    <x v="0"/>
    <n v="0"/>
    <x v="2"/>
    <n v="55.17"/>
    <n v="220.66"/>
    <n v="20.96"/>
    <n v="297"/>
    <n v="4"/>
  </r>
  <r>
    <x v="1745"/>
    <x v="1698"/>
    <x v="0"/>
    <x v="4"/>
    <x v="0"/>
    <d v="1899-12-30T21:14:00"/>
    <x v="6"/>
    <n v="41.88"/>
    <x v="0"/>
    <n v="0"/>
    <x v="0"/>
    <n v="7.43"/>
    <n v="29.74"/>
    <n v="2.83"/>
    <n v="40"/>
    <n v="3"/>
  </r>
  <r>
    <x v="1746"/>
    <x v="1699"/>
    <x v="0"/>
    <x v="4"/>
    <x v="2"/>
    <d v="1899-12-30T22:19:00"/>
    <x v="10"/>
    <n v="58"/>
    <x v="0"/>
    <n v="0"/>
    <x v="0"/>
    <n v="62.08"/>
    <n v="248.32"/>
    <n v="23.59"/>
    <n v="333.99"/>
    <n v="4"/>
  </r>
  <r>
    <x v="1747"/>
    <x v="1700"/>
    <x v="0"/>
    <x v="1"/>
    <x v="1"/>
    <d v="1899-12-30T23:21:00"/>
    <x v="2"/>
    <n v="3"/>
    <x v="0"/>
    <n v="0"/>
    <x v="0"/>
    <n v="17.34"/>
    <n v="69.36"/>
    <n v="6.59"/>
    <n v="93.29"/>
    <n v="5"/>
  </r>
  <r>
    <x v="1748"/>
    <x v="1701"/>
    <x v="1"/>
    <x v="3"/>
    <x v="1"/>
    <d v="1899-12-30T01:24:00"/>
    <x v="6"/>
    <n v="5"/>
    <x v="0"/>
    <n v="0"/>
    <x v="2"/>
    <n v="15.8"/>
    <n v="63.2"/>
    <n v="6"/>
    <n v="85"/>
    <n v="2"/>
  </r>
  <r>
    <x v="1749"/>
    <x v="1702"/>
    <x v="1"/>
    <x v="1"/>
    <x v="3"/>
    <d v="1899-12-30T22:31:00"/>
    <x v="14"/>
    <n v="42"/>
    <x v="0"/>
    <n v="0"/>
    <x v="2"/>
    <n v="41.92"/>
    <n v="167.68"/>
    <n v="15.93"/>
    <n v="226"/>
    <n v="4"/>
  </r>
  <r>
    <x v="1750"/>
    <x v="1703"/>
    <x v="1"/>
    <x v="0"/>
    <x v="3"/>
    <d v="1899-12-30T22:21:00"/>
    <x v="20"/>
    <n v="42"/>
    <x v="0"/>
    <n v="0"/>
    <x v="2"/>
    <n v="57.7"/>
    <n v="230.8"/>
    <n v="21.93"/>
    <n v="310"/>
    <n v="4"/>
  </r>
  <r>
    <x v="1751"/>
    <x v="1704"/>
    <x v="0"/>
    <x v="3"/>
    <x v="1"/>
    <d v="1899-12-30T01:55:00"/>
    <x v="17"/>
    <n v="1"/>
    <x v="0"/>
    <n v="0"/>
    <x v="2"/>
    <n v="12"/>
    <n v="48"/>
    <n v="4.5599999999999996"/>
    <n v="65"/>
    <n v="2"/>
  </r>
  <r>
    <x v="1752"/>
    <x v="1705"/>
    <x v="1"/>
    <x v="0"/>
    <x v="0"/>
    <d v="1899-12-30T21:37:00"/>
    <x v="7"/>
    <n v="9"/>
    <x v="0"/>
    <n v="0"/>
    <x v="2"/>
    <n v="19.77"/>
    <n v="79.069999999999993"/>
    <n v="7.51"/>
    <n v="106"/>
    <n v="5"/>
  </r>
  <r>
    <x v="1753"/>
    <x v="1706"/>
    <x v="0"/>
    <x v="4"/>
    <x v="3"/>
    <d v="1899-12-30T21:46:00"/>
    <x v="7"/>
    <n v="44"/>
    <x v="1"/>
    <n v="0"/>
    <x v="0"/>
    <n v="39.96"/>
    <n v="159.85"/>
    <n v="15.18"/>
    <n v="214.99"/>
    <n v="5"/>
  </r>
  <r>
    <x v="1754"/>
    <x v="1707"/>
    <x v="1"/>
    <x v="3"/>
    <x v="2"/>
    <d v="1899-12-30T21:40:00"/>
    <x v="18"/>
    <n v="41"/>
    <x v="0"/>
    <n v="0"/>
    <x v="2"/>
    <n v="47.58"/>
    <n v="190.34"/>
    <n v="18.079999999999998"/>
    <n v="256"/>
    <n v="4"/>
  </r>
  <r>
    <x v="1755"/>
    <x v="1708"/>
    <x v="0"/>
    <x v="2"/>
    <x v="2"/>
    <d v="1899-12-30T21:55:00"/>
    <x v="17"/>
    <n v="16"/>
    <x v="0"/>
    <n v="0"/>
    <x v="2"/>
    <n v="23.64"/>
    <n v="94.56"/>
    <n v="8.98"/>
    <n v="127"/>
    <n v="3"/>
  </r>
  <r>
    <x v="1756"/>
    <x v="1709"/>
    <x v="0"/>
    <x v="2"/>
    <x v="1"/>
    <d v="1899-12-30T00:30:00"/>
    <x v="26"/>
    <n v="48"/>
    <x v="0"/>
    <n v="0"/>
    <x v="2"/>
    <n v="68.59"/>
    <n v="274.35000000000002"/>
    <n v="26.07"/>
    <n v="369.01"/>
    <n v="2"/>
  </r>
  <r>
    <x v="1757"/>
    <x v="1710"/>
    <x v="1"/>
    <x v="2"/>
    <x v="3"/>
    <d v="1899-12-30T23:01:00"/>
    <x v="2"/>
    <n v="9.32"/>
    <x v="1"/>
    <n v="0"/>
    <x v="5"/>
    <n v="7.25"/>
    <n v="29"/>
    <n v="2.75"/>
    <n v="39"/>
    <n v="3"/>
  </r>
  <r>
    <x v="1758"/>
    <x v="1711"/>
    <x v="1"/>
    <x v="4"/>
    <x v="2"/>
    <d v="1899-12-30T01:09:00"/>
    <x v="43"/>
    <n v="103"/>
    <x v="0"/>
    <n v="35"/>
    <x v="2"/>
    <n v="156"/>
    <n v="659"/>
    <n v="61.03"/>
    <n v="876.03"/>
    <n v="5"/>
  </r>
  <r>
    <x v="1759"/>
    <x v="1712"/>
    <x v="0"/>
    <x v="0"/>
    <x v="1"/>
    <d v="1899-12-30T23:33:00"/>
    <x v="6"/>
    <n v="6"/>
    <x v="0"/>
    <n v="0"/>
    <x v="0"/>
    <n v="24.46"/>
    <n v="97.86"/>
    <n v="9.2899999999999991"/>
    <n v="132"/>
    <n v="3"/>
  </r>
  <r>
    <x v="1760"/>
    <x v="1713"/>
    <x v="0"/>
    <x v="5"/>
    <x v="0"/>
    <d v="1899-12-30T22:53:00"/>
    <x v="18"/>
    <n v="37"/>
    <x v="1"/>
    <n v="0"/>
    <x v="2"/>
    <n v="30.22"/>
    <n v="120.88"/>
    <n v="11.48"/>
    <n v="163"/>
    <n v="4"/>
  </r>
  <r>
    <x v="1761"/>
    <x v="1714"/>
    <x v="1"/>
    <x v="0"/>
    <x v="1"/>
    <d v="1899-12-30T21:04:00"/>
    <x v="7"/>
    <n v="34"/>
    <x v="0"/>
    <n v="0"/>
    <x v="2"/>
    <n v="28.95"/>
    <n v="115.79"/>
    <n v="11"/>
    <n v="156"/>
    <n v="4"/>
  </r>
  <r>
    <x v="1762"/>
    <x v="1715"/>
    <x v="1"/>
    <x v="4"/>
    <x v="2"/>
    <d v="1899-12-30T22:52:00"/>
    <x v="18"/>
    <n v="33"/>
    <x v="0"/>
    <n v="0"/>
    <x v="0"/>
    <n v="33.08"/>
    <n v="132.32"/>
    <n v="12.57"/>
    <n v="177.97"/>
    <n v="3"/>
  </r>
  <r>
    <x v="1763"/>
    <x v="1716"/>
    <x v="1"/>
    <x v="2"/>
    <x v="2"/>
    <d v="1899-12-30T22:08:00"/>
    <x v="34"/>
    <n v="119"/>
    <x v="0"/>
    <n v="35"/>
    <x v="2"/>
    <n v="183.71"/>
    <n v="769.86"/>
    <n v="71.56"/>
    <n v="1025.1300000000001"/>
    <n v="4"/>
  </r>
  <r>
    <x v="1764"/>
    <x v="1717"/>
    <x v="1"/>
    <x v="0"/>
    <x v="3"/>
    <d v="1899-12-30T22:34:00"/>
    <x v="28"/>
    <n v="53"/>
    <x v="0"/>
    <n v="70"/>
    <x v="2"/>
    <n v="85.22"/>
    <n v="410.9"/>
    <n v="35.89"/>
    <n v="532"/>
    <n v="3"/>
  </r>
  <r>
    <x v="1765"/>
    <x v="1718"/>
    <x v="1"/>
    <x v="4"/>
    <x v="4"/>
    <d v="1899-12-30T15:09:00"/>
    <x v="17"/>
    <n v="3"/>
    <x v="4"/>
    <n v="0"/>
    <x v="0"/>
    <n v="14.5"/>
    <n v="57.99"/>
    <n v="5.51"/>
    <n v="78"/>
    <n v="5"/>
  </r>
  <r>
    <x v="1766"/>
    <x v="1719"/>
    <x v="0"/>
    <x v="5"/>
    <x v="3"/>
    <d v="1899-12-30T22:54:00"/>
    <x v="8"/>
    <n v="25"/>
    <x v="0"/>
    <n v="0"/>
    <x v="2"/>
    <n v="21.22"/>
    <n v="84.88"/>
    <n v="8.06"/>
    <n v="114"/>
    <n v="3"/>
  </r>
  <r>
    <x v="1767"/>
    <x v="1720"/>
    <x v="0"/>
    <x v="1"/>
    <x v="1"/>
    <d v="1899-12-30T00:08:00"/>
    <x v="2"/>
    <n v="3"/>
    <x v="0"/>
    <n v="0"/>
    <x v="1"/>
    <n v="19.88"/>
    <n v="79.5"/>
    <n v="7.56"/>
    <n v="107"/>
    <n v="4"/>
  </r>
  <r>
    <x v="1768"/>
    <x v="1721"/>
    <x v="0"/>
    <x v="5"/>
    <x v="4"/>
    <d v="1899-12-30T00:24:00"/>
    <x v="8"/>
    <n v="4"/>
    <x v="0"/>
    <n v="0"/>
    <x v="2"/>
    <n v="15.28"/>
    <n v="61.12"/>
    <n v="5.81"/>
    <n v="82"/>
    <n v="4"/>
  </r>
  <r>
    <x v="1769"/>
    <x v="1722"/>
    <x v="1"/>
    <x v="4"/>
    <x v="5"/>
    <d v="1899-12-30T21:59:00"/>
    <x v="21"/>
    <n v="44"/>
    <x v="1"/>
    <n v="0"/>
    <x v="0"/>
    <n v="40.520000000000003"/>
    <n v="162.08000000000001"/>
    <n v="15.39"/>
    <n v="217.99"/>
    <n v="4"/>
  </r>
  <r>
    <x v="1770"/>
    <x v="1723"/>
    <x v="1"/>
    <x v="0"/>
    <x v="0"/>
    <d v="1899-12-30T04:57:00"/>
    <x v="7"/>
    <n v="5"/>
    <x v="0"/>
    <n v="0"/>
    <x v="2"/>
    <n v="17.100000000000001"/>
    <n v="68.400000000000006"/>
    <n v="6.5"/>
    <n v="92"/>
    <n v="3"/>
  </r>
  <r>
    <x v="1771"/>
    <x v="1724"/>
    <x v="1"/>
    <x v="5"/>
    <x v="3"/>
    <d v="1899-12-30T22:37:00"/>
    <x v="14"/>
    <n v="42"/>
    <x v="0"/>
    <n v="0"/>
    <x v="2"/>
    <n v="41.92"/>
    <n v="167.68"/>
    <n v="15.93"/>
    <n v="226"/>
    <n v="3"/>
  </r>
  <r>
    <x v="1772"/>
    <x v="1725"/>
    <x v="1"/>
    <x v="3"/>
    <x v="2"/>
    <d v="1899-12-30T21:20:00"/>
    <x v="47"/>
    <n v="66"/>
    <x v="0"/>
    <n v="70"/>
    <x v="0"/>
    <n v="96.96"/>
    <n v="457.84"/>
    <n v="40.340000000000003"/>
    <n v="595"/>
    <n v="1"/>
  </r>
  <r>
    <x v="1773"/>
    <x v="1726"/>
    <x v="1"/>
    <x v="2"/>
    <x v="2"/>
    <d v="1899-12-30T01:23:00"/>
    <x v="2"/>
    <n v="8"/>
    <x v="0"/>
    <n v="0"/>
    <x v="0"/>
    <n v="20.329999999999998"/>
    <n v="81.31"/>
    <n v="7.72"/>
    <n v="109.36"/>
    <n v="3"/>
  </r>
  <r>
    <x v="1774"/>
    <x v="1727"/>
    <x v="1"/>
    <x v="1"/>
    <x v="0"/>
    <d v="1899-12-30T22:12:00"/>
    <x v="31"/>
    <n v="49"/>
    <x v="0"/>
    <n v="0"/>
    <x v="2"/>
    <n v="47.86"/>
    <n v="191.44"/>
    <n v="18.18"/>
    <n v="257.48"/>
    <n v="5"/>
  </r>
  <r>
    <x v="1775"/>
    <x v="1728"/>
    <x v="1"/>
    <x v="4"/>
    <x v="3"/>
    <d v="1899-12-30T21:31:00"/>
    <x v="29"/>
    <n v="52"/>
    <x v="1"/>
    <n v="0"/>
    <x v="1"/>
    <n v="73.489999999999995"/>
    <n v="293.98"/>
    <n v="27.93"/>
    <n v="395"/>
    <n v="4"/>
  </r>
  <r>
    <x v="1776"/>
    <x v="1729"/>
    <x v="1"/>
    <x v="3"/>
    <x v="1"/>
    <d v="1899-12-30T00:22:00"/>
    <x v="2"/>
    <n v="10.48"/>
    <x v="1"/>
    <n v="0"/>
    <x v="0"/>
    <n v="13.07"/>
    <n v="52.27"/>
    <n v="4.96"/>
    <n v="70"/>
    <n v="5"/>
  </r>
  <r>
    <x v="1777"/>
    <x v="1730"/>
    <x v="1"/>
    <x v="3"/>
    <x v="2"/>
    <d v="1899-12-30T23:39:00"/>
    <x v="27"/>
    <n v="43"/>
    <x v="0"/>
    <n v="0"/>
    <x v="0"/>
    <n v="39.96"/>
    <n v="159.85"/>
    <n v="15.18"/>
    <n v="215"/>
    <n v="1"/>
  </r>
  <r>
    <x v="1778"/>
    <x v="141"/>
    <x v="0"/>
    <x v="4"/>
    <x v="5"/>
    <d v="1899-12-30T21:33:00"/>
    <x v="14"/>
    <n v="56"/>
    <x v="0"/>
    <n v="0"/>
    <x v="0"/>
    <n v="65.59"/>
    <n v="262.36"/>
    <n v="24.93"/>
    <n v="352.88"/>
    <n v="5"/>
  </r>
  <r>
    <x v="1779"/>
    <x v="1731"/>
    <x v="0"/>
    <x v="0"/>
    <x v="3"/>
    <d v="1899-12-30T21:28:00"/>
    <x v="7"/>
    <n v="35"/>
    <x v="0"/>
    <n v="0"/>
    <x v="2"/>
    <n v="35.5"/>
    <n v="142.01"/>
    <n v="13.49"/>
    <n v="191"/>
    <n v="4"/>
  </r>
  <r>
    <x v="1780"/>
    <x v="1732"/>
    <x v="1"/>
    <x v="0"/>
    <x v="3"/>
    <d v="1899-12-30T23:07:00"/>
    <x v="16"/>
    <n v="52"/>
    <x v="0"/>
    <n v="0"/>
    <x v="2"/>
    <n v="80.98"/>
    <n v="323.91000000000003"/>
    <n v="30.78"/>
    <n v="436"/>
    <n v="4"/>
  </r>
  <r>
    <x v="1781"/>
    <x v="1733"/>
    <x v="1"/>
    <x v="0"/>
    <x v="1"/>
    <d v="1899-12-30T00:13:00"/>
    <x v="19"/>
    <n v="7"/>
    <x v="0"/>
    <n v="0"/>
    <x v="2"/>
    <n v="24.35"/>
    <n v="97.4"/>
    <n v="9.25"/>
    <n v="131"/>
    <n v="2"/>
  </r>
  <r>
    <x v="1782"/>
    <x v="1734"/>
    <x v="0"/>
    <x v="3"/>
    <x v="2"/>
    <d v="1899-12-30T23:33:00"/>
    <x v="1"/>
    <n v="38"/>
    <x v="0"/>
    <n v="0"/>
    <x v="2"/>
    <n v="75.09"/>
    <n v="300.37"/>
    <n v="28.54"/>
    <n v="404"/>
    <n v="4"/>
  </r>
  <r>
    <x v="1783"/>
    <x v="1735"/>
    <x v="0"/>
    <x v="2"/>
    <x v="0"/>
    <d v="1899-12-30T21:24:00"/>
    <x v="28"/>
    <n v="66"/>
    <x v="0"/>
    <n v="70"/>
    <x v="0"/>
    <n v="94.08"/>
    <n v="446.32"/>
    <n v="39.25"/>
    <n v="579.65"/>
    <n v="4"/>
  </r>
  <r>
    <x v="1784"/>
    <x v="1736"/>
    <x v="0"/>
    <x v="5"/>
    <x v="1"/>
    <d v="1899-12-30T21:42:00"/>
    <x v="18"/>
    <n v="30"/>
    <x v="0"/>
    <n v="0"/>
    <x v="2"/>
    <n v="28.36"/>
    <n v="113.44"/>
    <n v="10.78"/>
    <n v="153"/>
    <n v="4"/>
  </r>
  <r>
    <x v="1785"/>
    <x v="866"/>
    <x v="0"/>
    <x v="5"/>
    <x v="0"/>
    <d v="1899-12-30T12:02:00"/>
    <x v="19"/>
    <n v="41"/>
    <x v="4"/>
    <n v="0"/>
    <x v="0"/>
    <n v="34.07"/>
    <n v="136.27000000000001"/>
    <n v="12.94"/>
    <n v="183"/>
    <n v="2"/>
  </r>
  <r>
    <x v="1786"/>
    <x v="1737"/>
    <x v="1"/>
    <x v="1"/>
    <x v="2"/>
    <d v="1899-12-30T12:23:00"/>
    <x v="18"/>
    <n v="41.52"/>
    <x v="2"/>
    <n v="0"/>
    <x v="0"/>
    <n v="11.23"/>
    <n v="44.91"/>
    <n v="4.2699999999999996"/>
    <n v="60"/>
    <n v="5"/>
  </r>
  <r>
    <x v="1787"/>
    <x v="1738"/>
    <x v="1"/>
    <x v="3"/>
    <x v="1"/>
    <d v="1899-12-30T23:52:00"/>
    <x v="8"/>
    <n v="3"/>
    <x v="0"/>
    <n v="0"/>
    <x v="2"/>
    <n v="20.64"/>
    <n v="82.54"/>
    <n v="7.85"/>
    <n v="111"/>
    <n v="4"/>
  </r>
  <r>
    <x v="1788"/>
    <x v="1739"/>
    <x v="0"/>
    <x v="4"/>
    <x v="5"/>
    <d v="1899-12-30T23:11:00"/>
    <x v="8"/>
    <n v="5"/>
    <x v="0"/>
    <n v="0"/>
    <x v="0"/>
    <n v="21.38"/>
    <n v="85.5"/>
    <n v="8.1300000000000008"/>
    <n v="115.01"/>
    <n v="3"/>
  </r>
  <r>
    <x v="1789"/>
    <x v="707"/>
    <x v="1"/>
    <x v="3"/>
    <x v="3"/>
    <d v="1899-12-30T21:40:00"/>
    <x v="8"/>
    <n v="13.33"/>
    <x v="1"/>
    <n v="0"/>
    <x v="0"/>
    <n v="7.43"/>
    <n v="29.74"/>
    <n v="2.83"/>
    <n v="40"/>
    <n v="5"/>
  </r>
  <r>
    <x v="1790"/>
    <x v="1740"/>
    <x v="1"/>
    <x v="0"/>
    <x v="1"/>
    <d v="1899-12-30T21:21:00"/>
    <x v="7"/>
    <n v="29.33"/>
    <x v="1"/>
    <n v="0"/>
    <x v="5"/>
    <n v="21.89"/>
    <n v="87.54"/>
    <n v="8.32"/>
    <n v="118"/>
    <n v="3"/>
  </r>
  <r>
    <x v="1791"/>
    <x v="1741"/>
    <x v="1"/>
    <x v="5"/>
    <x v="0"/>
    <d v="1899-12-30T02:23:00"/>
    <x v="16"/>
    <n v="50"/>
    <x v="0"/>
    <n v="0"/>
    <x v="2"/>
    <n v="63.84"/>
    <n v="255.36"/>
    <n v="24.26"/>
    <n v="343"/>
    <n v="5"/>
  </r>
  <r>
    <x v="1792"/>
    <x v="1742"/>
    <x v="1"/>
    <x v="1"/>
    <x v="1"/>
    <d v="1899-12-30T21:23:00"/>
    <x v="18"/>
    <n v="45"/>
    <x v="1"/>
    <n v="0"/>
    <x v="2"/>
    <n v="32.619999999999997"/>
    <n v="130.47999999999999"/>
    <n v="12.39"/>
    <n v="175.49"/>
    <n v="5"/>
  </r>
  <r>
    <x v="1793"/>
    <x v="990"/>
    <x v="1"/>
    <x v="0"/>
    <x v="6"/>
    <d v="1899-12-30T00:55:00"/>
    <x v="19"/>
    <n v="7"/>
    <x v="0"/>
    <n v="0"/>
    <x v="2"/>
    <n v="20.86"/>
    <n v="83.44"/>
    <n v="7.92"/>
    <n v="112"/>
    <n v="2"/>
  </r>
  <r>
    <x v="1794"/>
    <x v="1743"/>
    <x v="1"/>
    <x v="3"/>
    <x v="0"/>
    <d v="1899-12-30T21:27:00"/>
    <x v="11"/>
    <n v="56.53"/>
    <x v="0"/>
    <n v="0"/>
    <x v="0"/>
    <n v="26.74"/>
    <n v="106.94"/>
    <n v="10.16"/>
    <n v="144"/>
    <n v="5"/>
  </r>
  <r>
    <x v="1795"/>
    <x v="1744"/>
    <x v="1"/>
    <x v="0"/>
    <x v="5"/>
    <d v="1899-12-30T21:34:00"/>
    <x v="14"/>
    <n v="52"/>
    <x v="0"/>
    <n v="0"/>
    <x v="2"/>
    <n v="67.41"/>
    <n v="269.62"/>
    <n v="25.61"/>
    <n v="363"/>
    <n v="4"/>
  </r>
  <r>
    <x v="1796"/>
    <x v="1745"/>
    <x v="0"/>
    <x v="1"/>
    <x v="6"/>
    <d v="1899-12-30T03:58:00"/>
    <x v="21"/>
    <n v="35"/>
    <x v="0"/>
    <n v="0"/>
    <x v="2"/>
    <n v="34.06"/>
    <n v="136.24"/>
    <n v="12.94"/>
    <n v="183.24"/>
    <n v="4"/>
  </r>
  <r>
    <x v="1797"/>
    <x v="1746"/>
    <x v="0"/>
    <x v="3"/>
    <x v="0"/>
    <d v="1899-12-30T23:11:00"/>
    <x v="7"/>
    <n v="5"/>
    <x v="0"/>
    <n v="0"/>
    <x v="0"/>
    <n v="27.7"/>
    <n v="110.78"/>
    <n v="10.53"/>
    <n v="149"/>
    <n v="3"/>
  </r>
  <r>
    <x v="1798"/>
    <x v="1747"/>
    <x v="0"/>
    <x v="4"/>
    <x v="3"/>
    <d v="1899-12-30T22:51:00"/>
    <x v="27"/>
    <n v="49"/>
    <x v="0"/>
    <n v="0"/>
    <x v="2"/>
    <n v="37"/>
    <n v="148"/>
    <n v="14.06"/>
    <n v="199.06"/>
    <n v="2"/>
  </r>
  <r>
    <x v="1799"/>
    <x v="1748"/>
    <x v="1"/>
    <x v="0"/>
    <x v="1"/>
    <d v="1899-12-30T21:31:00"/>
    <x v="3"/>
    <n v="49.53"/>
    <x v="0"/>
    <n v="0"/>
    <x v="0"/>
    <n v="46.84"/>
    <n v="207.6"/>
    <n v="18.809999999999999"/>
    <n v="273"/>
    <n v="5"/>
  </r>
  <r>
    <x v="1800"/>
    <x v="1749"/>
    <x v="0"/>
    <x v="3"/>
    <x v="0"/>
    <d v="1899-12-30T00:46:00"/>
    <x v="16"/>
    <n v="46"/>
    <x v="0"/>
    <n v="0"/>
    <x v="2"/>
    <n v="66"/>
    <n v="264"/>
    <n v="25.08"/>
    <n v="355"/>
    <n v="5"/>
  </r>
  <r>
    <x v="1801"/>
    <x v="1750"/>
    <x v="1"/>
    <x v="1"/>
    <x v="1"/>
    <d v="1899-12-30T00:36:00"/>
    <x v="17"/>
    <n v="2"/>
    <x v="0"/>
    <n v="0"/>
    <x v="0"/>
    <n v="15.13"/>
    <n v="60.5"/>
    <n v="5.75"/>
    <n v="81.38"/>
    <n v="5"/>
  </r>
  <r>
    <x v="1802"/>
    <x v="1751"/>
    <x v="1"/>
    <x v="2"/>
    <x v="3"/>
    <d v="1899-12-30T21:40:00"/>
    <x v="18"/>
    <n v="44"/>
    <x v="0"/>
    <n v="0"/>
    <x v="0"/>
    <n v="36.99"/>
    <n v="147.94999999999999"/>
    <n v="14.06"/>
    <n v="199"/>
    <n v="5"/>
  </r>
  <r>
    <x v="1803"/>
    <x v="1752"/>
    <x v="0"/>
    <x v="5"/>
    <x v="1"/>
    <d v="1899-12-30T04:44:00"/>
    <x v="16"/>
    <n v="50"/>
    <x v="0"/>
    <n v="0"/>
    <x v="2"/>
    <n v="63.84"/>
    <n v="255.36"/>
    <n v="24.26"/>
    <n v="343"/>
    <n v="2"/>
  </r>
  <r>
    <x v="1804"/>
    <x v="1753"/>
    <x v="1"/>
    <x v="1"/>
    <x v="5"/>
    <d v="1899-12-30T22:23:00"/>
    <x v="27"/>
    <n v="29"/>
    <x v="0"/>
    <n v="0"/>
    <x v="4"/>
    <n v="42.81"/>
    <n v="171.24"/>
    <n v="16.260000000000002"/>
    <n v="230"/>
    <n v="4"/>
  </r>
  <r>
    <x v="1805"/>
    <x v="1754"/>
    <x v="0"/>
    <x v="3"/>
    <x v="1"/>
    <d v="1899-12-30T21:29:00"/>
    <x v="23"/>
    <n v="47"/>
    <x v="1"/>
    <n v="0"/>
    <x v="0"/>
    <n v="50.37"/>
    <n v="201.5"/>
    <n v="19.149999999999999"/>
    <n v="271"/>
    <n v="5"/>
  </r>
  <r>
    <x v="1806"/>
    <x v="1755"/>
    <x v="0"/>
    <x v="2"/>
    <x v="1"/>
    <d v="1899-12-30T00:48:00"/>
    <x v="5"/>
    <n v="50"/>
    <x v="0"/>
    <n v="35"/>
    <x v="2"/>
    <n v="77.7"/>
    <n v="345.78"/>
    <n v="31.28"/>
    <n v="455"/>
    <n v="3"/>
  </r>
  <r>
    <x v="1807"/>
    <x v="1756"/>
    <x v="1"/>
    <x v="4"/>
    <x v="0"/>
    <d v="1899-12-30T23:25:00"/>
    <x v="6"/>
    <n v="7"/>
    <x v="0"/>
    <n v="0"/>
    <x v="0"/>
    <n v="22.72"/>
    <n v="90.88"/>
    <n v="8.6199999999999992"/>
    <n v="122.22"/>
    <n v="2"/>
  </r>
  <r>
    <x v="1808"/>
    <x v="1757"/>
    <x v="1"/>
    <x v="4"/>
    <x v="5"/>
    <d v="1899-12-30T00:15:00"/>
    <x v="23"/>
    <n v="34"/>
    <x v="1"/>
    <n v="0"/>
    <x v="2"/>
    <n v="35.5"/>
    <n v="142.01"/>
    <n v="13.49"/>
    <n v="191"/>
    <n v="3"/>
  </r>
  <r>
    <x v="1809"/>
    <x v="1758"/>
    <x v="0"/>
    <x v="0"/>
    <x v="0"/>
    <d v="1899-12-30T21:47:00"/>
    <x v="25"/>
    <n v="33"/>
    <x v="0"/>
    <n v="0"/>
    <x v="1"/>
    <n v="55.87"/>
    <n v="223.5"/>
    <n v="21.24"/>
    <n v="301"/>
    <n v="4"/>
  </r>
  <r>
    <x v="1810"/>
    <x v="1759"/>
    <x v="0"/>
    <x v="0"/>
    <x v="3"/>
    <d v="1899-12-30T23:44:00"/>
    <x v="20"/>
    <n v="35"/>
    <x v="1"/>
    <n v="0"/>
    <x v="2"/>
    <n v="37.36"/>
    <n v="149.44"/>
    <n v="14.19"/>
    <n v="201"/>
    <n v="3"/>
  </r>
  <r>
    <x v="1811"/>
    <x v="1760"/>
    <x v="1"/>
    <x v="5"/>
    <x v="5"/>
    <d v="1899-12-30T22:48:00"/>
    <x v="13"/>
    <n v="48"/>
    <x v="0"/>
    <n v="0"/>
    <x v="2"/>
    <n v="38.200000000000003"/>
    <n v="152.80000000000001"/>
    <n v="14.52"/>
    <n v="206"/>
    <n v="4"/>
  </r>
  <r>
    <x v="1812"/>
    <x v="1761"/>
    <x v="1"/>
    <x v="0"/>
    <x v="3"/>
    <d v="1899-12-30T21:02:00"/>
    <x v="25"/>
    <n v="52"/>
    <x v="0"/>
    <n v="0"/>
    <x v="2"/>
    <n v="40.01"/>
    <n v="160.06"/>
    <n v="15.2"/>
    <n v="215"/>
    <n v="4"/>
  </r>
  <r>
    <x v="1813"/>
    <x v="1762"/>
    <x v="0"/>
    <x v="2"/>
    <x v="0"/>
    <d v="1899-12-30T00:10:00"/>
    <x v="6"/>
    <n v="5"/>
    <x v="0"/>
    <n v="0"/>
    <x v="0"/>
    <n v="22.12"/>
    <n v="88.47"/>
    <n v="8.4"/>
    <n v="119"/>
    <n v="5"/>
  </r>
  <r>
    <x v="1814"/>
    <x v="1763"/>
    <x v="0"/>
    <x v="4"/>
    <x v="0"/>
    <d v="1899-12-30T23:20:00"/>
    <x v="11"/>
    <n v="28"/>
    <x v="0"/>
    <n v="0"/>
    <x v="1"/>
    <n v="31.23"/>
    <n v="124.9"/>
    <n v="11.87"/>
    <n v="168"/>
    <n v="2"/>
  </r>
  <r>
    <x v="1815"/>
    <x v="1764"/>
    <x v="0"/>
    <x v="1"/>
    <x v="2"/>
    <d v="1899-12-30T21:34:00"/>
    <x v="3"/>
    <n v="57"/>
    <x v="0"/>
    <n v="0"/>
    <x v="2"/>
    <n v="46.46"/>
    <n v="185.83"/>
    <n v="17.649999999999999"/>
    <n v="249.94"/>
    <n v="4"/>
  </r>
  <r>
    <x v="1816"/>
    <x v="1765"/>
    <x v="0"/>
    <x v="1"/>
    <x v="2"/>
    <d v="1899-12-30T23:13:00"/>
    <x v="47"/>
    <n v="69"/>
    <x v="0"/>
    <n v="60"/>
    <x v="2"/>
    <n v="126.87"/>
    <n v="567.5"/>
    <n v="51.22"/>
    <n v="745.59"/>
    <n v="3"/>
  </r>
  <r>
    <x v="1817"/>
    <x v="1766"/>
    <x v="1"/>
    <x v="1"/>
    <x v="3"/>
    <d v="1899-12-30T22:24:00"/>
    <x v="2"/>
    <n v="3"/>
    <x v="0"/>
    <n v="0"/>
    <x v="0"/>
    <n v="17.34"/>
    <n v="69.36"/>
    <n v="6.59"/>
    <n v="93.29"/>
    <n v="5"/>
  </r>
  <r>
    <x v="1818"/>
    <x v="1767"/>
    <x v="0"/>
    <x v="0"/>
    <x v="4"/>
    <d v="1899-12-30T00:06:00"/>
    <x v="7"/>
    <n v="5"/>
    <x v="1"/>
    <n v="0"/>
    <x v="0"/>
    <n v="31.97"/>
    <n v="127.88"/>
    <n v="12.14"/>
    <n v="172"/>
    <n v="4"/>
  </r>
  <r>
    <x v="1819"/>
    <x v="1768"/>
    <x v="1"/>
    <x v="1"/>
    <x v="5"/>
    <d v="1899-12-30T01:59:00"/>
    <x v="17"/>
    <n v="1"/>
    <x v="0"/>
    <n v="0"/>
    <x v="2"/>
    <n v="13.31"/>
    <n v="53.24"/>
    <n v="5.0599999999999996"/>
    <n v="71.61"/>
    <n v="3"/>
  </r>
  <r>
    <x v="1820"/>
    <x v="1769"/>
    <x v="0"/>
    <x v="5"/>
    <x v="1"/>
    <d v="1899-12-30T10:14:00"/>
    <x v="19"/>
    <n v="42"/>
    <x v="4"/>
    <n v="0"/>
    <x v="0"/>
    <n v="58.34"/>
    <n v="233.36"/>
    <n v="22.17"/>
    <n v="314"/>
    <n v="5"/>
  </r>
  <r>
    <x v="1821"/>
    <x v="1770"/>
    <x v="0"/>
    <x v="0"/>
    <x v="1"/>
    <d v="1899-12-30T22:41:00"/>
    <x v="11"/>
    <n v="43"/>
    <x v="0"/>
    <n v="0"/>
    <x v="0"/>
    <n v="54.28"/>
    <n v="217.1"/>
    <n v="20.63"/>
    <n v="292"/>
    <n v="4"/>
  </r>
  <r>
    <x v="1822"/>
    <x v="1771"/>
    <x v="0"/>
    <x v="0"/>
    <x v="1"/>
    <d v="1899-12-30T00:18:00"/>
    <x v="7"/>
    <n v="5"/>
    <x v="1"/>
    <n v="0"/>
    <x v="1"/>
    <n v="26.21"/>
    <n v="104.83"/>
    <n v="9.9600000000000009"/>
    <n v="141"/>
    <n v="5"/>
  </r>
  <r>
    <x v="1823"/>
    <x v="1772"/>
    <x v="0"/>
    <x v="5"/>
    <x v="5"/>
    <d v="1899-12-30T00:39:00"/>
    <x v="27"/>
    <n v="35"/>
    <x v="0"/>
    <n v="0"/>
    <x v="2"/>
    <n v="32.380000000000003"/>
    <n v="129.52000000000001"/>
    <n v="12.31"/>
    <n v="174"/>
    <n v="3"/>
  </r>
  <r>
    <x v="1824"/>
    <x v="1773"/>
    <x v="0"/>
    <x v="4"/>
    <x v="0"/>
    <d v="1899-12-30T00:45:00"/>
    <x v="17"/>
    <n v="2"/>
    <x v="0"/>
    <n v="0"/>
    <x v="0"/>
    <n v="16.91"/>
    <n v="67.66"/>
    <n v="6.42"/>
    <n v="90.99"/>
    <n v="5"/>
  </r>
  <r>
    <x v="1825"/>
    <x v="1774"/>
    <x v="1"/>
    <x v="0"/>
    <x v="2"/>
    <d v="1899-12-30T22:55:00"/>
    <x v="6"/>
    <n v="27"/>
    <x v="0"/>
    <n v="0"/>
    <x v="2"/>
    <n v="22.78"/>
    <n v="91.12"/>
    <n v="8.66"/>
    <n v="123"/>
    <n v="5"/>
  </r>
  <r>
    <x v="1826"/>
    <x v="1775"/>
    <x v="1"/>
    <x v="2"/>
    <x v="1"/>
    <d v="1899-12-30T21:11:00"/>
    <x v="29"/>
    <n v="65"/>
    <x v="0"/>
    <n v="0"/>
    <x v="0"/>
    <n v="72.459999999999994"/>
    <n v="289.82"/>
    <n v="27.54"/>
    <n v="390"/>
    <n v="5"/>
  </r>
  <r>
    <x v="1827"/>
    <x v="1776"/>
    <x v="1"/>
    <x v="1"/>
    <x v="0"/>
    <d v="1899-12-30T21:08:00"/>
    <x v="2"/>
    <n v="5"/>
    <x v="0"/>
    <n v="0"/>
    <x v="0"/>
    <n v="18.600000000000001"/>
    <n v="74.38"/>
    <n v="7.07"/>
    <n v="100"/>
    <n v="5"/>
  </r>
  <r>
    <x v="1828"/>
    <x v="1097"/>
    <x v="0"/>
    <x v="3"/>
    <x v="3"/>
    <d v="1899-12-30T21:41:00"/>
    <x v="20"/>
    <n v="51"/>
    <x v="0"/>
    <n v="0"/>
    <x v="2"/>
    <n v="49.94"/>
    <n v="199.78"/>
    <n v="18.98"/>
    <n v="269"/>
    <n v="5"/>
  </r>
  <r>
    <x v="1829"/>
    <x v="992"/>
    <x v="1"/>
    <x v="4"/>
    <x v="2"/>
    <d v="1899-12-30T22:08:00"/>
    <x v="21"/>
    <n v="37"/>
    <x v="0"/>
    <n v="0"/>
    <x v="1"/>
    <n v="46.35"/>
    <n v="185.4"/>
    <n v="17.62"/>
    <n v="249.37"/>
    <n v="2"/>
  </r>
  <r>
    <x v="1830"/>
    <x v="1777"/>
    <x v="0"/>
    <x v="5"/>
    <x v="1"/>
    <d v="1899-12-30T23:20:00"/>
    <x v="23"/>
    <n v="42"/>
    <x v="0"/>
    <n v="0"/>
    <x v="2"/>
    <n v="38.44"/>
    <n v="153.76"/>
    <n v="14.61"/>
    <n v="207"/>
    <n v="5"/>
  </r>
  <r>
    <x v="1831"/>
    <x v="1778"/>
    <x v="1"/>
    <x v="1"/>
    <x v="2"/>
    <d v="1899-12-30T01:28:00"/>
    <x v="27"/>
    <n v="32"/>
    <x v="0"/>
    <n v="0"/>
    <x v="2"/>
    <n v="33.4"/>
    <n v="133.6"/>
    <n v="12.69"/>
    <n v="179.69"/>
    <n v="3"/>
  </r>
  <r>
    <x v="1832"/>
    <x v="1779"/>
    <x v="1"/>
    <x v="0"/>
    <x v="3"/>
    <d v="1899-12-30T21:25:00"/>
    <x v="2"/>
    <n v="6"/>
    <x v="1"/>
    <n v="0"/>
    <x v="0"/>
    <n v="19.239999999999998"/>
    <n v="76.95"/>
    <n v="7.31"/>
    <n v="104"/>
    <n v="5"/>
  </r>
  <r>
    <x v="1833"/>
    <x v="1780"/>
    <x v="1"/>
    <x v="5"/>
    <x v="5"/>
    <d v="1899-12-30T21:51:00"/>
    <x v="2"/>
    <n v="38"/>
    <x v="0"/>
    <n v="0"/>
    <x v="1"/>
    <n v="38.83"/>
    <n v="155.30000000000001"/>
    <n v="14.74"/>
    <n v="209"/>
    <n v="5"/>
  </r>
  <r>
    <x v="1834"/>
    <x v="1781"/>
    <x v="0"/>
    <x v="0"/>
    <x v="3"/>
    <d v="1899-12-30T21:56:00"/>
    <x v="47"/>
    <n v="83"/>
    <x v="1"/>
    <n v="35"/>
    <x v="0"/>
    <n v="113.75"/>
    <n v="490.02"/>
    <n v="44.97"/>
    <n v="649"/>
    <n v="5"/>
  </r>
  <r>
    <x v="1835"/>
    <x v="141"/>
    <x v="1"/>
    <x v="4"/>
    <x v="5"/>
    <d v="1899-12-30T21:33:00"/>
    <x v="25"/>
    <n v="38"/>
    <x v="0"/>
    <n v="0"/>
    <x v="1"/>
    <n v="44.35"/>
    <n v="177.4"/>
    <n v="16.850000000000001"/>
    <n v="238.6"/>
    <n v="4"/>
  </r>
  <r>
    <x v="1836"/>
    <x v="1782"/>
    <x v="0"/>
    <x v="4"/>
    <x v="1"/>
    <d v="1899-12-30T08:24:00"/>
    <x v="25"/>
    <n v="37"/>
    <x v="4"/>
    <n v="0"/>
    <x v="0"/>
    <n v="39.78"/>
    <n v="159.1"/>
    <n v="15.12"/>
    <n v="214"/>
    <n v="3"/>
  </r>
  <r>
    <x v="1837"/>
    <x v="1783"/>
    <x v="1"/>
    <x v="0"/>
    <x v="1"/>
    <d v="1899-12-30T23:26:00"/>
    <x v="8"/>
    <n v="5"/>
    <x v="1"/>
    <n v="0"/>
    <x v="2"/>
    <n v="19.32"/>
    <n v="77.27"/>
    <n v="7.34"/>
    <n v="104"/>
    <n v="4"/>
  </r>
  <r>
    <x v="1838"/>
    <x v="1784"/>
    <x v="1"/>
    <x v="4"/>
    <x v="3"/>
    <d v="1899-12-30T23:35:00"/>
    <x v="19"/>
    <n v="7"/>
    <x v="0"/>
    <n v="0"/>
    <x v="2"/>
    <n v="20.62"/>
    <n v="82.5"/>
    <n v="7.84"/>
    <n v="110.96"/>
    <n v="2"/>
  </r>
  <r>
    <x v="1839"/>
    <x v="1785"/>
    <x v="1"/>
    <x v="3"/>
    <x v="1"/>
    <d v="1899-12-30T00:20:00"/>
    <x v="8"/>
    <n v="4"/>
    <x v="0"/>
    <n v="0"/>
    <x v="0"/>
    <n v="18.96"/>
    <n v="75.84"/>
    <n v="7.2"/>
    <n v="102"/>
    <n v="5"/>
  </r>
  <r>
    <x v="1840"/>
    <x v="1786"/>
    <x v="0"/>
    <x v="3"/>
    <x v="0"/>
    <d v="1899-12-30T21:18:00"/>
    <x v="28"/>
    <n v="68"/>
    <x v="0"/>
    <n v="70"/>
    <x v="2"/>
    <n v="101.9"/>
    <n v="477.62"/>
    <n v="42.22"/>
    <n v="622"/>
    <n v="3"/>
  </r>
  <r>
    <x v="1841"/>
    <x v="1787"/>
    <x v="1"/>
    <x v="3"/>
    <x v="5"/>
    <d v="1899-12-30T23:48:00"/>
    <x v="34"/>
    <n v="96"/>
    <x v="0"/>
    <n v="35"/>
    <x v="2"/>
    <n v="216"/>
    <n v="899"/>
    <n v="83.83"/>
    <n v="1199"/>
    <n v="3"/>
  </r>
  <r>
    <x v="1842"/>
    <x v="1788"/>
    <x v="0"/>
    <x v="5"/>
    <x v="1"/>
    <d v="1899-12-30T21:49:00"/>
    <x v="2"/>
    <n v="26.72"/>
    <x v="1"/>
    <n v="0"/>
    <x v="0"/>
    <n v="8.36"/>
    <n v="33.46"/>
    <n v="3.18"/>
    <n v="45"/>
    <n v="5"/>
  </r>
  <r>
    <x v="1843"/>
    <x v="1789"/>
    <x v="1"/>
    <x v="4"/>
    <x v="1"/>
    <d v="1899-12-30T21:04:00"/>
    <x v="10"/>
    <n v="51"/>
    <x v="0"/>
    <n v="0"/>
    <x v="2"/>
    <n v="60.62"/>
    <n v="242.47"/>
    <n v="23.04"/>
    <n v="326.13"/>
    <n v="5"/>
  </r>
  <r>
    <x v="1844"/>
    <x v="1790"/>
    <x v="0"/>
    <x v="3"/>
    <x v="4"/>
    <d v="1899-12-30T05:56:00"/>
    <x v="0"/>
    <n v="42"/>
    <x v="4"/>
    <n v="0"/>
    <x v="1"/>
    <n v="62.12"/>
    <n v="248.48"/>
    <n v="23.6"/>
    <n v="334"/>
    <n v="5"/>
  </r>
  <r>
    <x v="1845"/>
    <x v="1791"/>
    <x v="1"/>
    <x v="2"/>
    <x v="0"/>
    <d v="1899-12-30T21:45:00"/>
    <x v="50"/>
    <n v="90"/>
    <x v="0"/>
    <n v="35"/>
    <x v="2"/>
    <n v="121"/>
    <n v="518.99"/>
    <n v="47.72"/>
    <n v="687.71"/>
    <n v="5"/>
  </r>
  <r>
    <x v="1846"/>
    <x v="1792"/>
    <x v="1"/>
    <x v="3"/>
    <x v="6"/>
    <d v="1899-12-30T02:32:00"/>
    <x v="18"/>
    <n v="25"/>
    <x v="0"/>
    <n v="0"/>
    <x v="0"/>
    <n v="31.96"/>
    <n v="127.84"/>
    <n v="12.14"/>
    <n v="172"/>
    <n v="4"/>
  </r>
  <r>
    <x v="1847"/>
    <x v="1793"/>
    <x v="0"/>
    <x v="4"/>
    <x v="1"/>
    <d v="1899-12-30T17:44:00"/>
    <x v="19"/>
    <n v="34"/>
    <x v="2"/>
    <n v="0"/>
    <x v="0"/>
    <n v="33.46"/>
    <n v="133.82"/>
    <n v="12.71"/>
    <n v="179.99"/>
    <n v="4"/>
  </r>
  <r>
    <x v="1848"/>
    <x v="1794"/>
    <x v="1"/>
    <x v="3"/>
    <x v="0"/>
    <d v="1899-12-30T03:22:00"/>
    <x v="2"/>
    <n v="18"/>
    <x v="0"/>
    <n v="0"/>
    <x v="2"/>
    <n v="16.84"/>
    <n v="67.36"/>
    <n v="6.4"/>
    <n v="91"/>
    <n v="4"/>
  </r>
  <r>
    <x v="1849"/>
    <x v="1795"/>
    <x v="0"/>
    <x v="1"/>
    <x v="3"/>
    <d v="1899-12-30T21:41:00"/>
    <x v="27"/>
    <n v="38"/>
    <x v="0"/>
    <n v="0"/>
    <x v="1"/>
    <n v="46.38"/>
    <n v="185.52"/>
    <n v="17.63"/>
    <n v="249.53"/>
    <n v="5"/>
  </r>
  <r>
    <x v="1850"/>
    <x v="1796"/>
    <x v="0"/>
    <x v="5"/>
    <x v="0"/>
    <d v="1899-12-30T21:46:00"/>
    <x v="8"/>
    <n v="7"/>
    <x v="0"/>
    <n v="0"/>
    <x v="2"/>
    <n v="15.34"/>
    <n v="61.36"/>
    <n v="5.83"/>
    <n v="83"/>
    <n v="4"/>
  </r>
  <r>
    <x v="1851"/>
    <x v="470"/>
    <x v="0"/>
    <x v="3"/>
    <x v="1"/>
    <d v="1899-12-30T21:43:00"/>
    <x v="31"/>
    <n v="55"/>
    <x v="0"/>
    <n v="0"/>
    <x v="0"/>
    <n v="115.43"/>
    <n v="461.71"/>
    <n v="43.87"/>
    <n v="621"/>
    <n v="3"/>
  </r>
  <r>
    <x v="1852"/>
    <x v="1797"/>
    <x v="0"/>
    <x v="3"/>
    <x v="1"/>
    <d v="1899-12-30T01:16:00"/>
    <x v="7"/>
    <n v="20"/>
    <x v="0"/>
    <n v="0"/>
    <x v="2"/>
    <n v="22.75"/>
    <n v="90.98"/>
    <n v="8.64"/>
    <n v="122"/>
    <n v="2"/>
  </r>
  <r>
    <x v="1853"/>
    <x v="1798"/>
    <x v="1"/>
    <x v="0"/>
    <x v="2"/>
    <d v="1899-12-30T22:44:00"/>
    <x v="19"/>
    <n v="27"/>
    <x v="0"/>
    <n v="0"/>
    <x v="2"/>
    <n v="26.14"/>
    <n v="104.56"/>
    <n v="9.92"/>
    <n v="141"/>
    <n v="4"/>
  </r>
  <r>
    <x v="1854"/>
    <x v="1799"/>
    <x v="1"/>
    <x v="4"/>
    <x v="5"/>
    <d v="1899-12-30T23:52:00"/>
    <x v="18"/>
    <n v="28"/>
    <x v="0"/>
    <n v="0"/>
    <x v="0"/>
    <n v="33.35"/>
    <n v="133.38999999999999"/>
    <n v="12.67"/>
    <n v="179.41"/>
    <n v="5"/>
  </r>
  <r>
    <x v="1855"/>
    <x v="1800"/>
    <x v="0"/>
    <x v="1"/>
    <x v="0"/>
    <d v="1899-12-30T04:42:00"/>
    <x v="2"/>
    <n v="2"/>
    <x v="0"/>
    <n v="0"/>
    <x v="0"/>
    <n v="14.62"/>
    <n v="58.46"/>
    <n v="5.55"/>
    <n v="78.63"/>
    <n v="4"/>
  </r>
  <r>
    <x v="1856"/>
    <x v="1801"/>
    <x v="1"/>
    <x v="5"/>
    <x v="5"/>
    <d v="1899-12-30T00:44:00"/>
    <x v="11"/>
    <n v="25"/>
    <x v="1"/>
    <n v="0"/>
    <x v="2"/>
    <n v="24.82"/>
    <n v="99.28"/>
    <n v="9.43"/>
    <n v="134"/>
    <n v="4"/>
  </r>
  <r>
    <x v="1857"/>
    <x v="1802"/>
    <x v="1"/>
    <x v="5"/>
    <x v="6"/>
    <d v="1899-12-30T03:43:00"/>
    <x v="21"/>
    <n v="6"/>
    <x v="0"/>
    <n v="0"/>
    <x v="2"/>
    <n v="27.95"/>
    <n v="111.81"/>
    <n v="10.62"/>
    <n v="150"/>
    <n v="2"/>
  </r>
  <r>
    <x v="1858"/>
    <x v="1147"/>
    <x v="1"/>
    <x v="5"/>
    <x v="2"/>
    <d v="1899-12-30T22:07:00"/>
    <x v="14"/>
    <n v="52"/>
    <x v="0"/>
    <n v="0"/>
    <x v="2"/>
    <n v="44.92"/>
    <n v="179.68"/>
    <n v="17.07"/>
    <n v="242"/>
    <n v="4"/>
  </r>
  <r>
    <x v="1859"/>
    <x v="1803"/>
    <x v="0"/>
    <x v="5"/>
    <x v="3"/>
    <d v="1899-12-30T23:22:00"/>
    <x v="2"/>
    <n v="8.43"/>
    <x v="0"/>
    <n v="0"/>
    <x v="6"/>
    <n v="9.11"/>
    <n v="36.43"/>
    <n v="3.46"/>
    <n v="49"/>
    <n v="5"/>
  </r>
  <r>
    <x v="1860"/>
    <x v="1804"/>
    <x v="1"/>
    <x v="0"/>
    <x v="5"/>
    <d v="1899-12-30T00:28:00"/>
    <x v="2"/>
    <n v="24"/>
    <x v="0"/>
    <n v="0"/>
    <x v="2"/>
    <n v="21.03"/>
    <n v="84.13"/>
    <n v="7.98"/>
    <n v="113"/>
    <n v="4"/>
  </r>
  <r>
    <x v="1861"/>
    <x v="1805"/>
    <x v="0"/>
    <x v="4"/>
    <x v="3"/>
    <d v="1899-12-30T21:52:00"/>
    <x v="8"/>
    <n v="24.07"/>
    <x v="0"/>
    <n v="0"/>
    <x v="5"/>
    <n v="7.43"/>
    <n v="29.74"/>
    <n v="2.83"/>
    <n v="40"/>
    <n v="4"/>
  </r>
  <r>
    <x v="1862"/>
    <x v="1806"/>
    <x v="1"/>
    <x v="3"/>
    <x v="0"/>
    <d v="1899-12-30T00:36:00"/>
    <x v="28"/>
    <n v="45"/>
    <x v="0"/>
    <n v="70"/>
    <x v="2"/>
    <n v="76.900000000000006"/>
    <n v="377.6"/>
    <n v="32.72"/>
    <n v="487"/>
    <n v="1"/>
  </r>
  <r>
    <x v="1863"/>
    <x v="1807"/>
    <x v="1"/>
    <x v="2"/>
    <x v="3"/>
    <d v="1899-12-30T22:44:00"/>
    <x v="2"/>
    <n v="3"/>
    <x v="0"/>
    <n v="0"/>
    <x v="1"/>
    <n v="17.100000000000001"/>
    <n v="68.400000000000006"/>
    <n v="6.5"/>
    <n v="92"/>
    <n v="3"/>
  </r>
  <r>
    <x v="1864"/>
    <x v="1808"/>
    <x v="0"/>
    <x v="0"/>
    <x v="1"/>
    <d v="1899-12-30T23:13:00"/>
    <x v="7"/>
    <n v="28"/>
    <x v="5"/>
    <n v="0"/>
    <x v="0"/>
    <n v="39.96"/>
    <n v="159.85"/>
    <n v="15.18"/>
    <n v="215"/>
    <n v="5"/>
  </r>
  <r>
    <x v="1865"/>
    <x v="1809"/>
    <x v="0"/>
    <x v="3"/>
    <x v="5"/>
    <d v="1899-12-30T12:42:00"/>
    <x v="18"/>
    <n v="29"/>
    <x v="4"/>
    <n v="0"/>
    <x v="1"/>
    <n v="38.409999999999997"/>
    <n v="153.63999999999999"/>
    <n v="14.59"/>
    <n v="207"/>
    <n v="2"/>
  </r>
  <r>
    <x v="1866"/>
    <x v="1810"/>
    <x v="0"/>
    <x v="0"/>
    <x v="2"/>
    <d v="1899-12-30T21:57:00"/>
    <x v="21"/>
    <n v="49"/>
    <x v="0"/>
    <n v="0"/>
    <x v="2"/>
    <n v="62.08"/>
    <n v="248.33"/>
    <n v="23.59"/>
    <n v="334"/>
    <n v="4"/>
  </r>
  <r>
    <x v="1867"/>
    <x v="1811"/>
    <x v="1"/>
    <x v="1"/>
    <x v="0"/>
    <d v="1899-12-30T21:30:00"/>
    <x v="47"/>
    <n v="91.92"/>
    <x v="1"/>
    <n v="0"/>
    <x v="0"/>
    <n v="63.34"/>
    <n v="281.35000000000002"/>
    <n v="25.47"/>
    <n v="370"/>
    <n v="5"/>
  </r>
  <r>
    <x v="1868"/>
    <x v="1812"/>
    <x v="1"/>
    <x v="2"/>
    <x v="1"/>
    <d v="1899-12-30T21:12:00"/>
    <x v="29"/>
    <n v="56"/>
    <x v="1"/>
    <n v="0"/>
    <x v="1"/>
    <n v="77.45"/>
    <n v="309.8"/>
    <n v="29.43"/>
    <n v="417"/>
    <n v="5"/>
  </r>
  <r>
    <x v="1869"/>
    <x v="1813"/>
    <x v="0"/>
    <x v="1"/>
    <x v="5"/>
    <d v="1899-12-30T22:06:00"/>
    <x v="7"/>
    <n v="37"/>
    <x v="0"/>
    <n v="0"/>
    <x v="0"/>
    <n v="30.04"/>
    <n v="120.17"/>
    <n v="11.42"/>
    <n v="161.63"/>
    <n v="3"/>
  </r>
  <r>
    <x v="1870"/>
    <x v="1814"/>
    <x v="1"/>
    <x v="2"/>
    <x v="1"/>
    <d v="1899-12-30T23:32:00"/>
    <x v="6"/>
    <n v="5"/>
    <x v="1"/>
    <n v="0"/>
    <x v="2"/>
    <n v="26.39"/>
    <n v="105.58"/>
    <n v="10.029999999999999"/>
    <n v="142"/>
    <n v="4"/>
  </r>
  <r>
    <x v="1871"/>
    <x v="1815"/>
    <x v="1"/>
    <x v="3"/>
    <x v="1"/>
    <d v="1899-12-30T23:30:00"/>
    <x v="20"/>
    <n v="47"/>
    <x v="1"/>
    <n v="0"/>
    <x v="2"/>
    <n v="41.38"/>
    <n v="165.52"/>
    <n v="15.73"/>
    <n v="223"/>
    <n v="3"/>
  </r>
  <r>
    <x v="1872"/>
    <x v="1816"/>
    <x v="1"/>
    <x v="4"/>
    <x v="3"/>
    <d v="1899-12-30T22:30:00"/>
    <x v="11"/>
    <n v="42"/>
    <x v="0"/>
    <n v="0"/>
    <x v="0"/>
    <n v="31.68"/>
    <n v="126.72"/>
    <n v="12.04"/>
    <n v="170.44"/>
    <n v="5"/>
  </r>
  <r>
    <x v="1873"/>
    <x v="1817"/>
    <x v="0"/>
    <x v="2"/>
    <x v="3"/>
    <d v="1899-12-30T22:20:00"/>
    <x v="5"/>
    <n v="65"/>
    <x v="0"/>
    <n v="0"/>
    <x v="2"/>
    <n v="103.42"/>
    <n v="413.67"/>
    <n v="39.299999999999997"/>
    <n v="556"/>
    <n v="5"/>
  </r>
  <r>
    <x v="1874"/>
    <x v="1818"/>
    <x v="0"/>
    <x v="2"/>
    <x v="5"/>
    <d v="1899-12-30T14:25:00"/>
    <x v="2"/>
    <n v="5"/>
    <x v="2"/>
    <n v="0"/>
    <x v="2"/>
    <n v="18.66"/>
    <n v="74.66"/>
    <n v="7.09"/>
    <n v="100"/>
    <n v="4"/>
  </r>
  <r>
    <x v="1875"/>
    <x v="1819"/>
    <x v="0"/>
    <x v="0"/>
    <x v="2"/>
    <d v="1899-12-30T22:14:00"/>
    <x v="6"/>
    <n v="5"/>
    <x v="0"/>
    <n v="0"/>
    <x v="2"/>
    <n v="18.989999999999998"/>
    <n v="75.94"/>
    <n v="7.22"/>
    <n v="102"/>
    <n v="4"/>
  </r>
  <r>
    <x v="1876"/>
    <x v="1820"/>
    <x v="1"/>
    <x v="3"/>
    <x v="2"/>
    <d v="1899-12-30T00:58:00"/>
    <x v="29"/>
    <n v="44"/>
    <x v="0"/>
    <n v="0"/>
    <x v="1"/>
    <n v="75.72"/>
    <n v="302.88"/>
    <n v="28.77"/>
    <n v="407"/>
    <n v="4"/>
  </r>
  <r>
    <x v="1877"/>
    <x v="359"/>
    <x v="1"/>
    <x v="0"/>
    <x v="5"/>
    <d v="1899-12-30T02:18:00"/>
    <x v="2"/>
    <n v="3"/>
    <x v="1"/>
    <n v="0"/>
    <x v="2"/>
    <n v="13.18"/>
    <n v="52.72"/>
    <n v="5.01"/>
    <n v="71"/>
    <n v="2"/>
  </r>
  <r>
    <x v="1878"/>
    <x v="1821"/>
    <x v="1"/>
    <x v="2"/>
    <x v="0"/>
    <d v="1899-12-30T22:50:00"/>
    <x v="7"/>
    <n v="30"/>
    <x v="0"/>
    <n v="0"/>
    <x v="0"/>
    <n v="27.36"/>
    <n v="109.44"/>
    <n v="10.39"/>
    <n v="147.19"/>
    <n v="5"/>
  </r>
  <r>
    <x v="1879"/>
    <x v="1822"/>
    <x v="0"/>
    <x v="4"/>
    <x v="2"/>
    <d v="1899-12-30T16:10:00"/>
    <x v="8"/>
    <n v="5"/>
    <x v="2"/>
    <n v="0"/>
    <x v="0"/>
    <n v="17.89"/>
    <n v="71.56"/>
    <n v="6.8"/>
    <n v="96.25"/>
    <n v="2"/>
  </r>
  <r>
    <x v="1880"/>
    <x v="1823"/>
    <x v="1"/>
    <x v="2"/>
    <x v="1"/>
    <d v="1899-12-30T00:44:00"/>
    <x v="7"/>
    <n v="5"/>
    <x v="0"/>
    <n v="0"/>
    <x v="2"/>
    <n v="18.05"/>
    <n v="72.180000000000007"/>
    <n v="6.86"/>
    <n v="97"/>
    <n v="5"/>
  </r>
  <r>
    <x v="1881"/>
    <x v="1824"/>
    <x v="1"/>
    <x v="1"/>
    <x v="0"/>
    <d v="1899-12-30T21:20:00"/>
    <x v="2"/>
    <n v="7"/>
    <x v="0"/>
    <n v="0"/>
    <x v="0"/>
    <n v="19.3"/>
    <n v="77.19"/>
    <n v="7.33"/>
    <n v="104"/>
    <n v="5"/>
  </r>
  <r>
    <x v="1882"/>
    <x v="1825"/>
    <x v="1"/>
    <x v="0"/>
    <x v="3"/>
    <d v="1899-12-30T22:30:00"/>
    <x v="16"/>
    <n v="48"/>
    <x v="0"/>
    <n v="0"/>
    <x v="2"/>
    <n v="66.73"/>
    <n v="266.91000000000003"/>
    <n v="25.36"/>
    <n v="359"/>
    <n v="5"/>
  </r>
  <r>
    <x v="1883"/>
    <x v="1826"/>
    <x v="0"/>
    <x v="2"/>
    <x v="0"/>
    <d v="1899-12-30T21:34:00"/>
    <x v="18"/>
    <n v="37"/>
    <x v="1"/>
    <n v="0"/>
    <x v="0"/>
    <n v="34.840000000000003"/>
    <n v="139.36000000000001"/>
    <n v="13.24"/>
    <n v="187.44"/>
    <n v="1"/>
  </r>
  <r>
    <x v="1884"/>
    <x v="1827"/>
    <x v="0"/>
    <x v="4"/>
    <x v="1"/>
    <d v="1899-12-30T21:29:00"/>
    <x v="6"/>
    <n v="8"/>
    <x v="0"/>
    <n v="0"/>
    <x v="1"/>
    <n v="24.29"/>
    <n v="97.17"/>
    <n v="9.23"/>
    <n v="130.69"/>
    <n v="2"/>
  </r>
  <r>
    <x v="1885"/>
    <x v="1828"/>
    <x v="0"/>
    <x v="3"/>
    <x v="5"/>
    <d v="1899-12-30T01:32:00"/>
    <x v="8"/>
    <n v="15"/>
    <x v="0"/>
    <n v="0"/>
    <x v="2"/>
    <n v="18.72"/>
    <n v="74.88"/>
    <n v="7.1"/>
    <n v="101"/>
    <n v="4"/>
  </r>
  <r>
    <x v="1886"/>
    <x v="1829"/>
    <x v="0"/>
    <x v="1"/>
    <x v="1"/>
    <d v="1899-12-30T22:17:00"/>
    <x v="2"/>
    <n v="4"/>
    <x v="0"/>
    <n v="0"/>
    <x v="2"/>
    <n v="14.74"/>
    <n v="58.95"/>
    <n v="5.6"/>
    <n v="79.290000000000006"/>
    <n v="4"/>
  </r>
  <r>
    <x v="1887"/>
    <x v="1830"/>
    <x v="0"/>
    <x v="1"/>
    <x v="0"/>
    <d v="1899-12-30T22:12:00"/>
    <x v="19"/>
    <n v="37"/>
    <x v="0"/>
    <n v="0"/>
    <x v="0"/>
    <n v="31.96"/>
    <n v="127.84"/>
    <n v="12.14"/>
    <n v="171.94"/>
    <n v="5"/>
  </r>
  <r>
    <x v="1888"/>
    <x v="1831"/>
    <x v="0"/>
    <x v="2"/>
    <x v="1"/>
    <d v="1899-12-30T22:40:00"/>
    <x v="11"/>
    <n v="35"/>
    <x v="0"/>
    <n v="0"/>
    <x v="0"/>
    <n v="30.28"/>
    <n v="121.13"/>
    <n v="11.51"/>
    <n v="162.91999999999999"/>
    <n v="5"/>
  </r>
  <r>
    <x v="1889"/>
    <x v="1832"/>
    <x v="1"/>
    <x v="1"/>
    <x v="3"/>
    <d v="1899-12-30T21:20:00"/>
    <x v="7"/>
    <n v="31"/>
    <x v="0"/>
    <n v="0"/>
    <x v="0"/>
    <n v="28.25"/>
    <n v="113"/>
    <n v="10.74"/>
    <n v="151.99"/>
    <n v="4"/>
  </r>
  <r>
    <x v="1890"/>
    <x v="1833"/>
    <x v="0"/>
    <x v="1"/>
    <x v="2"/>
    <d v="1899-12-30T22:11:00"/>
    <x v="20"/>
    <n v="52"/>
    <x v="0"/>
    <n v="0"/>
    <x v="2"/>
    <n v="42.04"/>
    <n v="168.16"/>
    <n v="15.98"/>
    <n v="226"/>
    <n v="3"/>
  </r>
  <r>
    <x v="1891"/>
    <x v="1834"/>
    <x v="0"/>
    <x v="1"/>
    <x v="3"/>
    <d v="1899-12-30T21:10:00"/>
    <x v="10"/>
    <n v="35"/>
    <x v="1"/>
    <n v="0"/>
    <x v="1"/>
    <n v="70.709999999999994"/>
    <n v="282.86"/>
    <n v="26.86"/>
    <n v="380.43"/>
    <n v="3"/>
  </r>
  <r>
    <x v="1892"/>
    <x v="1835"/>
    <x v="1"/>
    <x v="0"/>
    <x v="1"/>
    <d v="1899-12-30T21:31:00"/>
    <x v="6"/>
    <n v="7"/>
    <x v="0"/>
    <n v="0"/>
    <x v="0"/>
    <n v="27.32"/>
    <n v="109.27"/>
    <n v="10.38"/>
    <n v="147"/>
    <n v="2"/>
  </r>
  <r>
    <x v="1893"/>
    <x v="1836"/>
    <x v="0"/>
    <x v="0"/>
    <x v="1"/>
    <d v="1899-12-30T22:04:00"/>
    <x v="17"/>
    <n v="3"/>
    <x v="0"/>
    <n v="0"/>
    <x v="2"/>
    <n v="12"/>
    <n v="48"/>
    <n v="4.5599999999999996"/>
    <n v="65"/>
    <n v="2"/>
  </r>
  <r>
    <x v="1894"/>
    <x v="1239"/>
    <x v="0"/>
    <x v="1"/>
    <x v="0"/>
    <d v="1899-12-30T22:55:00"/>
    <x v="2"/>
    <n v="11"/>
    <x v="0"/>
    <n v="0"/>
    <x v="1"/>
    <n v="20.49"/>
    <n v="81.96"/>
    <n v="7.78"/>
    <n v="110"/>
    <n v="5"/>
  </r>
  <r>
    <x v="1895"/>
    <x v="1837"/>
    <x v="0"/>
    <x v="1"/>
    <x v="5"/>
    <d v="1899-12-30T02:30:00"/>
    <x v="2"/>
    <n v="3"/>
    <x v="0"/>
    <n v="0"/>
    <x v="0"/>
    <n v="15.67"/>
    <n v="62.67"/>
    <n v="5.95"/>
    <n v="84.29"/>
    <n v="4"/>
  </r>
  <r>
    <x v="1896"/>
    <x v="1838"/>
    <x v="1"/>
    <x v="3"/>
    <x v="2"/>
    <d v="1899-12-30T21:50:00"/>
    <x v="13"/>
    <n v="55"/>
    <x v="0"/>
    <n v="0"/>
    <x v="0"/>
    <n v="79.58"/>
    <n v="318.32"/>
    <n v="30.24"/>
    <n v="428"/>
    <n v="4"/>
  </r>
  <r>
    <x v="1897"/>
    <x v="1839"/>
    <x v="1"/>
    <x v="0"/>
    <x v="0"/>
    <d v="1899-12-30T21:57:00"/>
    <x v="21"/>
    <n v="41"/>
    <x v="1"/>
    <n v="0"/>
    <x v="0"/>
    <n v="51.53"/>
    <n v="206.13"/>
    <n v="19.59"/>
    <n v="277"/>
    <n v="1"/>
  </r>
  <r>
    <x v="1898"/>
    <x v="1840"/>
    <x v="1"/>
    <x v="5"/>
    <x v="0"/>
    <d v="1899-12-30T21:28:00"/>
    <x v="19"/>
    <n v="45"/>
    <x v="1"/>
    <n v="0"/>
    <x v="0"/>
    <n v="35.54"/>
    <n v="142.13999999999999"/>
    <n v="13.51"/>
    <n v="191"/>
    <n v="5"/>
  </r>
  <r>
    <x v="1899"/>
    <x v="1841"/>
    <x v="0"/>
    <x v="3"/>
    <x v="0"/>
    <d v="1899-12-30T23:16:00"/>
    <x v="27"/>
    <n v="39"/>
    <x v="5"/>
    <n v="0"/>
    <x v="0"/>
    <n v="48.51"/>
    <n v="194.06"/>
    <n v="18.43"/>
    <n v="261"/>
    <n v="2"/>
  </r>
  <r>
    <x v="1900"/>
    <x v="1842"/>
    <x v="1"/>
    <x v="4"/>
    <x v="1"/>
    <d v="1899-12-30T21:05:00"/>
    <x v="2"/>
    <n v="5"/>
    <x v="0"/>
    <n v="0"/>
    <x v="1"/>
    <n v="17.66"/>
    <n v="70.63"/>
    <n v="6.71"/>
    <n v="95"/>
    <n v="4"/>
  </r>
  <r>
    <x v="1901"/>
    <x v="1843"/>
    <x v="1"/>
    <x v="1"/>
    <x v="2"/>
    <d v="1899-12-30T22:31:00"/>
    <x v="11"/>
    <n v="38"/>
    <x v="7"/>
    <n v="0"/>
    <x v="0"/>
    <n v="32.15"/>
    <n v="128.6"/>
    <n v="12.22"/>
    <n v="173"/>
    <n v="3"/>
  </r>
  <r>
    <x v="1902"/>
    <x v="1844"/>
    <x v="0"/>
    <x v="5"/>
    <x v="2"/>
    <d v="1899-12-30T21:42:00"/>
    <x v="18"/>
    <n v="42"/>
    <x v="0"/>
    <n v="0"/>
    <x v="0"/>
    <n v="35.090000000000003"/>
    <n v="140.35"/>
    <n v="13.34"/>
    <n v="189"/>
    <n v="2"/>
  </r>
  <r>
    <x v="1903"/>
    <x v="1845"/>
    <x v="1"/>
    <x v="0"/>
    <x v="6"/>
    <d v="1899-12-30T16:20:00"/>
    <x v="27"/>
    <n v="52"/>
    <x v="0"/>
    <n v="0"/>
    <x v="0"/>
    <n v="43.49"/>
    <n v="173.98"/>
    <n v="16.53"/>
    <n v="234"/>
    <n v="4"/>
  </r>
  <r>
    <x v="1904"/>
    <x v="1846"/>
    <x v="0"/>
    <x v="3"/>
    <x v="1"/>
    <d v="1899-12-30T00:12:00"/>
    <x v="17"/>
    <n v="2"/>
    <x v="0"/>
    <n v="0"/>
    <x v="2"/>
    <n v="12.28"/>
    <n v="49.12"/>
    <n v="4.67"/>
    <n v="66"/>
    <n v="4"/>
  </r>
  <r>
    <x v="1905"/>
    <x v="1847"/>
    <x v="1"/>
    <x v="4"/>
    <x v="6"/>
    <d v="1899-12-30T00:08:00"/>
    <x v="13"/>
    <n v="37"/>
    <x v="0"/>
    <n v="0"/>
    <x v="2"/>
    <n v="44.42"/>
    <n v="177.7"/>
    <n v="16.89"/>
    <n v="239.01"/>
    <n v="5"/>
  </r>
  <r>
    <x v="1906"/>
    <x v="1848"/>
    <x v="1"/>
    <x v="3"/>
    <x v="2"/>
    <d v="1899-12-30T21:42:00"/>
    <x v="28"/>
    <n v="90"/>
    <x v="0"/>
    <n v="35"/>
    <x v="0"/>
    <n v="98.88"/>
    <n v="430.52"/>
    <n v="39.33"/>
    <n v="569"/>
    <n v="3"/>
  </r>
  <r>
    <x v="1907"/>
    <x v="1849"/>
    <x v="1"/>
    <x v="0"/>
    <x v="3"/>
    <d v="1899-12-30T22:13:00"/>
    <x v="34"/>
    <n v="115"/>
    <x v="0"/>
    <n v="35"/>
    <x v="2"/>
    <n v="149.97999999999999"/>
    <n v="634.91999999999996"/>
    <n v="58.75"/>
    <n v="844"/>
    <n v="3"/>
  </r>
  <r>
    <x v="1908"/>
    <x v="1850"/>
    <x v="1"/>
    <x v="3"/>
    <x v="2"/>
    <d v="1899-12-30T21:06:00"/>
    <x v="7"/>
    <n v="30"/>
    <x v="0"/>
    <n v="0"/>
    <x v="2"/>
    <n v="34.200000000000003"/>
    <n v="136.80000000000001"/>
    <n v="13"/>
    <n v="184"/>
    <n v="5"/>
  </r>
  <r>
    <x v="1909"/>
    <x v="1851"/>
    <x v="0"/>
    <x v="3"/>
    <x v="0"/>
    <d v="1899-12-30T07:39:00"/>
    <x v="5"/>
    <n v="59"/>
    <x v="4"/>
    <n v="70"/>
    <x v="0"/>
    <n v="103.97"/>
    <n v="485.9"/>
    <n v="43.01"/>
    <n v="633"/>
    <n v="4"/>
  </r>
  <r>
    <x v="1910"/>
    <x v="1852"/>
    <x v="1"/>
    <x v="2"/>
    <x v="2"/>
    <d v="1899-12-30T21:27:00"/>
    <x v="21"/>
    <n v="47"/>
    <x v="0"/>
    <n v="0"/>
    <x v="1"/>
    <n v="53.9"/>
    <n v="215.61"/>
    <n v="20.48"/>
    <n v="290"/>
    <n v="4"/>
  </r>
  <r>
    <x v="1911"/>
    <x v="1853"/>
    <x v="1"/>
    <x v="4"/>
    <x v="5"/>
    <d v="1899-12-30T22:00:00"/>
    <x v="18"/>
    <n v="47"/>
    <x v="0"/>
    <n v="0"/>
    <x v="2"/>
    <n v="43.15"/>
    <n v="172.61"/>
    <n v="16.399999999999999"/>
    <n v="232.16"/>
    <n v="4"/>
  </r>
  <r>
    <x v="1912"/>
    <x v="1854"/>
    <x v="0"/>
    <x v="2"/>
    <x v="6"/>
    <d v="1899-12-30T02:50:00"/>
    <x v="11"/>
    <n v="5"/>
    <x v="0"/>
    <n v="0"/>
    <x v="0"/>
    <n v="24.12"/>
    <n v="96.48"/>
    <n v="9.16"/>
    <n v="129.76"/>
    <n v="4"/>
  </r>
  <r>
    <x v="1913"/>
    <x v="1855"/>
    <x v="1"/>
    <x v="0"/>
    <x v="6"/>
    <d v="1899-12-30T00:23:00"/>
    <x v="2"/>
    <n v="6"/>
    <x v="0"/>
    <n v="0"/>
    <x v="1"/>
    <n v="20.68"/>
    <n v="82.72"/>
    <n v="7.86"/>
    <n v="111"/>
    <n v="5"/>
  </r>
  <r>
    <x v="1914"/>
    <x v="1856"/>
    <x v="1"/>
    <x v="1"/>
    <x v="0"/>
    <d v="1899-12-30T22:04:00"/>
    <x v="2"/>
    <n v="4"/>
    <x v="0"/>
    <n v="0"/>
    <x v="0"/>
    <n v="17.54"/>
    <n v="70.180000000000007"/>
    <n v="6.67"/>
    <n v="94.39"/>
    <n v="3"/>
  </r>
  <r>
    <x v="1915"/>
    <x v="1857"/>
    <x v="0"/>
    <x v="4"/>
    <x v="1"/>
    <d v="1899-12-30T21:59:00"/>
    <x v="19"/>
    <n v="44"/>
    <x v="0"/>
    <n v="0"/>
    <x v="1"/>
    <n v="36.799999999999997"/>
    <n v="147.21"/>
    <n v="13.98"/>
    <n v="197.99"/>
    <n v="5"/>
  </r>
  <r>
    <x v="1916"/>
    <x v="1858"/>
    <x v="1"/>
    <x v="5"/>
    <x v="1"/>
    <d v="1899-12-30T03:20:00"/>
    <x v="18"/>
    <n v="17"/>
    <x v="0"/>
    <n v="0"/>
    <x v="1"/>
    <n v="33.22"/>
    <n v="132.88999999999999"/>
    <n v="12.62"/>
    <n v="179"/>
    <n v="3"/>
  </r>
  <r>
    <x v="1917"/>
    <x v="1859"/>
    <x v="1"/>
    <x v="1"/>
    <x v="2"/>
    <d v="1899-12-30T23:22:00"/>
    <x v="3"/>
    <n v="49"/>
    <x v="1"/>
    <n v="0"/>
    <x v="0"/>
    <n v="49.25"/>
    <n v="196.98"/>
    <n v="18.72"/>
    <n v="265"/>
    <n v="3"/>
  </r>
  <r>
    <x v="1918"/>
    <x v="1860"/>
    <x v="0"/>
    <x v="4"/>
    <x v="1"/>
    <d v="1899-12-30T22:28:00"/>
    <x v="6"/>
    <n v="5"/>
    <x v="1"/>
    <n v="0"/>
    <x v="2"/>
    <n v="19.329999999999998"/>
    <n v="77.319999999999993"/>
    <n v="7.35"/>
    <n v="104"/>
    <n v="5"/>
  </r>
  <r>
    <x v="1919"/>
    <x v="1861"/>
    <x v="1"/>
    <x v="1"/>
    <x v="5"/>
    <d v="1899-12-30T23:26:00"/>
    <x v="14"/>
    <n v="44"/>
    <x v="0"/>
    <n v="0"/>
    <x v="0"/>
    <n v="83.38"/>
    <n v="333.52"/>
    <n v="31.69"/>
    <n v="448.59"/>
    <n v="5"/>
  </r>
  <r>
    <x v="1920"/>
    <x v="1862"/>
    <x v="0"/>
    <x v="3"/>
    <x v="0"/>
    <d v="1899-12-30T23:11:00"/>
    <x v="8"/>
    <n v="4"/>
    <x v="0"/>
    <n v="0"/>
    <x v="0"/>
    <n v="18.8"/>
    <n v="75.2"/>
    <n v="7.14"/>
    <n v="101"/>
    <n v="4"/>
  </r>
  <r>
    <x v="1921"/>
    <x v="1863"/>
    <x v="0"/>
    <x v="1"/>
    <x v="1"/>
    <d v="1899-12-30T22:49:00"/>
    <x v="19"/>
    <n v="34"/>
    <x v="0"/>
    <n v="0"/>
    <x v="1"/>
    <n v="37.4"/>
    <n v="149.6"/>
    <n v="14.21"/>
    <n v="201.21"/>
    <n v="4"/>
  </r>
  <r>
    <x v="1922"/>
    <x v="1864"/>
    <x v="0"/>
    <x v="0"/>
    <x v="5"/>
    <d v="1899-12-30T01:01:00"/>
    <x v="24"/>
    <n v="47"/>
    <x v="1"/>
    <n v="0"/>
    <x v="2"/>
    <n v="48.94"/>
    <n v="195.76"/>
    <n v="18.600000000000001"/>
    <n v="263"/>
    <n v="3"/>
  </r>
  <r>
    <x v="1923"/>
    <x v="1353"/>
    <x v="1"/>
    <x v="1"/>
    <x v="5"/>
    <d v="1899-12-30T21:50:00"/>
    <x v="29"/>
    <n v="72"/>
    <x v="1"/>
    <n v="0"/>
    <x v="0"/>
    <n v="105.21"/>
    <n v="420.82"/>
    <n v="39.979999999999997"/>
    <n v="566"/>
    <n v="4"/>
  </r>
  <r>
    <x v="1924"/>
    <x v="1865"/>
    <x v="0"/>
    <x v="0"/>
    <x v="3"/>
    <d v="1899-12-30T21:16:00"/>
    <x v="5"/>
    <n v="83"/>
    <x v="0"/>
    <n v="35"/>
    <x v="2"/>
    <n v="131.22999999999999"/>
    <n v="559.9"/>
    <n v="51.62"/>
    <n v="743"/>
    <n v="1"/>
  </r>
  <r>
    <x v="1925"/>
    <x v="1866"/>
    <x v="0"/>
    <x v="4"/>
    <x v="1"/>
    <d v="1899-12-30T01:03:00"/>
    <x v="17"/>
    <n v="2"/>
    <x v="8"/>
    <n v="0"/>
    <x v="2"/>
    <n v="12.4"/>
    <n v="49.6"/>
    <n v="4.71"/>
    <n v="66.709999999999994"/>
    <n v="5"/>
  </r>
  <r>
    <x v="1926"/>
    <x v="1867"/>
    <x v="0"/>
    <x v="2"/>
    <x v="5"/>
    <d v="1899-12-30T08:08:00"/>
    <x v="13"/>
    <n v="51"/>
    <x v="4"/>
    <n v="0"/>
    <x v="1"/>
    <n v="53.16"/>
    <n v="212.64"/>
    <n v="20.2"/>
    <n v="286"/>
    <n v="4"/>
  </r>
  <r>
    <x v="1927"/>
    <x v="1868"/>
    <x v="1"/>
    <x v="1"/>
    <x v="3"/>
    <d v="1899-12-30T19:18:00"/>
    <x v="6"/>
    <n v="0"/>
    <x v="4"/>
    <n v="0"/>
    <x v="7"/>
    <n v="179.8"/>
    <n v="719.2"/>
    <n v="68.319999999999993"/>
    <n v="967.32"/>
    <n v="5"/>
  </r>
  <r>
    <x v="1928"/>
    <x v="1869"/>
    <x v="0"/>
    <x v="2"/>
    <x v="2"/>
    <d v="1899-12-30T09:32:00"/>
    <x v="28"/>
    <n v="122"/>
    <x v="4"/>
    <n v="0"/>
    <x v="0"/>
    <n v="112.08"/>
    <n v="448.33"/>
    <n v="42.59"/>
    <n v="603"/>
    <n v="3"/>
  </r>
  <r>
    <x v="1929"/>
    <x v="1870"/>
    <x v="1"/>
    <x v="1"/>
    <x v="5"/>
    <d v="1899-12-30T04:33:00"/>
    <x v="7"/>
    <n v="16"/>
    <x v="0"/>
    <n v="0"/>
    <x v="2"/>
    <n v="20.32"/>
    <n v="81.28"/>
    <n v="7.72"/>
    <n v="109"/>
    <n v="4"/>
  </r>
  <r>
    <x v="1930"/>
    <x v="1871"/>
    <x v="0"/>
    <x v="4"/>
    <x v="3"/>
    <d v="1899-12-30T22:35:00"/>
    <x v="24"/>
    <n v="73"/>
    <x v="0"/>
    <n v="35"/>
    <x v="0"/>
    <n v="60.6"/>
    <n v="277.39999999999998"/>
    <n v="24.78"/>
    <n v="362.78"/>
    <n v="4"/>
  </r>
  <r>
    <x v="1931"/>
    <x v="1872"/>
    <x v="0"/>
    <x v="4"/>
    <x v="6"/>
    <d v="1899-12-30T00:45:00"/>
    <x v="24"/>
    <n v="44"/>
    <x v="5"/>
    <n v="0"/>
    <x v="2"/>
    <n v="49.31"/>
    <n v="197.24"/>
    <n v="18.739999999999998"/>
    <n v="265.29000000000002"/>
    <n v="5"/>
  </r>
  <r>
    <x v="1932"/>
    <x v="1873"/>
    <x v="1"/>
    <x v="4"/>
    <x v="5"/>
    <d v="1899-12-30T21:43:00"/>
    <x v="12"/>
    <n v="69"/>
    <x v="0"/>
    <n v="0"/>
    <x v="2"/>
    <n v="66.73"/>
    <n v="266.91000000000003"/>
    <n v="25.36"/>
    <n v="359"/>
    <n v="3"/>
  </r>
  <r>
    <x v="1933"/>
    <x v="1874"/>
    <x v="1"/>
    <x v="4"/>
    <x v="1"/>
    <d v="1899-12-30T00:39:00"/>
    <x v="17"/>
    <n v="2"/>
    <x v="0"/>
    <n v="0"/>
    <x v="0"/>
    <n v="17"/>
    <n v="68"/>
    <n v="6.46"/>
    <n v="91"/>
    <n v="3"/>
  </r>
  <r>
    <x v="1934"/>
    <x v="1875"/>
    <x v="1"/>
    <x v="4"/>
    <x v="1"/>
    <d v="1899-12-30T21:03:00"/>
    <x v="8"/>
    <n v="7"/>
    <x v="0"/>
    <n v="0"/>
    <x v="1"/>
    <n v="46.44"/>
    <n v="185.76"/>
    <n v="17.649999999999999"/>
    <n v="249.85"/>
    <n v="5"/>
  </r>
  <r>
    <x v="1935"/>
    <x v="1876"/>
    <x v="0"/>
    <x v="3"/>
    <x v="2"/>
    <d v="1899-12-30T22:01:00"/>
    <x v="28"/>
    <n v="69"/>
    <x v="0"/>
    <n v="70"/>
    <x v="1"/>
    <n v="110.77"/>
    <n v="513.08000000000004"/>
    <n v="45.59"/>
    <n v="669"/>
    <n v="3"/>
  </r>
  <r>
    <x v="1936"/>
    <x v="1626"/>
    <x v="0"/>
    <x v="1"/>
    <x v="3"/>
    <d v="1899-12-30T22:05:00"/>
    <x v="2"/>
    <n v="5"/>
    <x v="0"/>
    <n v="0"/>
    <x v="1"/>
    <n v="19.43"/>
    <n v="77.72"/>
    <n v="7.39"/>
    <n v="104.54"/>
    <n v="4"/>
  </r>
  <r>
    <x v="1937"/>
    <x v="1877"/>
    <x v="1"/>
    <x v="3"/>
    <x v="6"/>
    <d v="1899-12-30T01:20:00"/>
    <x v="11"/>
    <n v="5"/>
    <x v="1"/>
    <n v="0"/>
    <x v="2"/>
    <n v="19.07"/>
    <n v="76.3"/>
    <n v="7.25"/>
    <n v="103"/>
    <n v="5"/>
  </r>
  <r>
    <x v="1938"/>
    <x v="1878"/>
    <x v="0"/>
    <x v="4"/>
    <x v="2"/>
    <d v="1899-12-30T22:39:00"/>
    <x v="21"/>
    <n v="60"/>
    <x v="0"/>
    <n v="0"/>
    <x v="0"/>
    <n v="47.21"/>
    <n v="188.85"/>
    <n v="17.940000000000001"/>
    <n v="254"/>
    <n v="4"/>
  </r>
  <r>
    <x v="1939"/>
    <x v="1879"/>
    <x v="0"/>
    <x v="3"/>
    <x v="1"/>
    <d v="1899-12-30T21:50:00"/>
    <x v="19"/>
    <n v="42"/>
    <x v="0"/>
    <n v="0"/>
    <x v="2"/>
    <n v="62.83"/>
    <n v="251.3"/>
    <n v="23.88"/>
    <n v="338"/>
    <n v="5"/>
  </r>
  <r>
    <x v="1940"/>
    <x v="1850"/>
    <x v="1"/>
    <x v="3"/>
    <x v="2"/>
    <d v="1899-12-30T21:06:00"/>
    <x v="5"/>
    <n v="88"/>
    <x v="0"/>
    <n v="35"/>
    <x v="2"/>
    <n v="119.7"/>
    <n v="513.80999999999995"/>
    <n v="47.24"/>
    <n v="681"/>
    <n v="5"/>
  </r>
  <r>
    <x v="1941"/>
    <x v="1880"/>
    <x v="1"/>
    <x v="5"/>
    <x v="2"/>
    <d v="1899-12-30T21:45:00"/>
    <x v="19"/>
    <n v="47"/>
    <x v="0"/>
    <n v="0"/>
    <x v="2"/>
    <n v="32.86"/>
    <n v="131.44"/>
    <n v="12.48"/>
    <n v="177"/>
    <n v="5"/>
  </r>
  <r>
    <x v="1942"/>
    <x v="1881"/>
    <x v="1"/>
    <x v="4"/>
    <x v="5"/>
    <d v="1899-12-30T16:03:00"/>
    <x v="39"/>
    <n v="88"/>
    <x v="4"/>
    <n v="0"/>
    <x v="1"/>
    <n v="85.38"/>
    <n v="341.52"/>
    <n v="32.44"/>
    <n v="459.34"/>
    <n v="5"/>
  </r>
  <r>
    <x v="1943"/>
    <x v="1882"/>
    <x v="0"/>
    <x v="2"/>
    <x v="5"/>
    <d v="1899-12-30T00:57:00"/>
    <x v="11"/>
    <n v="6"/>
    <x v="1"/>
    <n v="0"/>
    <x v="2"/>
    <n v="19.12"/>
    <n v="76.48"/>
    <n v="7.26"/>
    <n v="102.86"/>
    <n v="1"/>
  </r>
  <r>
    <x v="1944"/>
    <x v="1883"/>
    <x v="1"/>
    <x v="5"/>
    <x v="5"/>
    <d v="1899-12-30T02:33:00"/>
    <x v="35"/>
    <n v="49"/>
    <x v="1"/>
    <n v="0"/>
    <x v="0"/>
    <n v="82.7"/>
    <n v="330.81"/>
    <n v="31.43"/>
    <n v="445"/>
    <n v="4"/>
  </r>
  <r>
    <x v="1945"/>
    <x v="1884"/>
    <x v="0"/>
    <x v="5"/>
    <x v="5"/>
    <d v="1899-12-30T02:11:00"/>
    <x v="13"/>
    <n v="29"/>
    <x v="0"/>
    <n v="0"/>
    <x v="0"/>
    <n v="39.130000000000003"/>
    <n v="156.51"/>
    <n v="14.87"/>
    <n v="211"/>
    <n v="4"/>
  </r>
  <r>
    <x v="1946"/>
    <x v="1885"/>
    <x v="1"/>
    <x v="2"/>
    <x v="1"/>
    <d v="1899-12-30T22:06:00"/>
    <x v="13"/>
    <n v="34"/>
    <x v="0"/>
    <n v="0"/>
    <x v="1"/>
    <n v="75.12"/>
    <n v="300.47000000000003"/>
    <n v="28.54"/>
    <n v="404"/>
    <n v="1"/>
  </r>
  <r>
    <x v="1947"/>
    <x v="1886"/>
    <x v="0"/>
    <x v="5"/>
    <x v="1"/>
    <d v="1899-12-30T22:29:00"/>
    <x v="0"/>
    <n v="60.15"/>
    <x v="0"/>
    <n v="0"/>
    <x v="5"/>
    <n v="26.02"/>
    <n v="104.09"/>
    <n v="9.8800000000000008"/>
    <n v="140"/>
    <n v="3"/>
  </r>
  <r>
    <x v="1948"/>
    <x v="1887"/>
    <x v="1"/>
    <x v="0"/>
    <x v="1"/>
    <d v="1899-12-30T21:36:00"/>
    <x v="27"/>
    <n v="35"/>
    <x v="0"/>
    <n v="0"/>
    <x v="2"/>
    <n v="55.02"/>
    <n v="220.07"/>
    <n v="20.9"/>
    <n v="296"/>
    <n v="5"/>
  </r>
  <r>
    <x v="1949"/>
    <x v="1888"/>
    <x v="1"/>
    <x v="0"/>
    <x v="1"/>
    <d v="1899-12-30T22:57:00"/>
    <x v="16"/>
    <n v="50"/>
    <x v="0"/>
    <n v="0"/>
    <x v="2"/>
    <n v="92.75"/>
    <n v="371"/>
    <n v="35.25"/>
    <n v="499"/>
    <n v="3"/>
  </r>
  <r>
    <x v="1950"/>
    <x v="1889"/>
    <x v="1"/>
    <x v="4"/>
    <x v="3"/>
    <d v="1899-12-30T21:44:00"/>
    <x v="8"/>
    <n v="6"/>
    <x v="0"/>
    <n v="0"/>
    <x v="0"/>
    <n v="21.11"/>
    <n v="84.46"/>
    <n v="8.02"/>
    <n v="113.59"/>
    <n v="3"/>
  </r>
  <r>
    <x v="1951"/>
    <x v="1890"/>
    <x v="1"/>
    <x v="3"/>
    <x v="0"/>
    <d v="1899-12-30T22:04:00"/>
    <x v="29"/>
    <n v="50"/>
    <x v="0"/>
    <n v="0"/>
    <x v="1"/>
    <n v="78.86"/>
    <n v="315.45"/>
    <n v="29.96"/>
    <n v="424"/>
    <n v="2"/>
  </r>
  <r>
    <x v="1952"/>
    <x v="1891"/>
    <x v="1"/>
    <x v="0"/>
    <x v="0"/>
    <d v="1899-12-30T04:21:00"/>
    <x v="17"/>
    <n v="1"/>
    <x v="0"/>
    <n v="0"/>
    <x v="2"/>
    <n v="12"/>
    <n v="48"/>
    <n v="4.5599999999999996"/>
    <n v="65"/>
    <n v="4"/>
  </r>
  <r>
    <x v="1953"/>
    <x v="1892"/>
    <x v="0"/>
    <x v="1"/>
    <x v="1"/>
    <d v="1899-12-30T05:58:00"/>
    <x v="2"/>
    <n v="2"/>
    <x v="0"/>
    <n v="0"/>
    <x v="0"/>
    <n v="18"/>
    <n v="72"/>
    <n v="6.84"/>
    <n v="96.84"/>
    <n v="4"/>
  </r>
  <r>
    <x v="1954"/>
    <x v="1893"/>
    <x v="1"/>
    <x v="1"/>
    <x v="1"/>
    <d v="1899-12-30T22:50:00"/>
    <x v="18"/>
    <n v="38"/>
    <x v="1"/>
    <n v="0"/>
    <x v="1"/>
    <n v="40.880000000000003"/>
    <n v="163.52000000000001"/>
    <n v="15.54"/>
    <n v="219.94"/>
    <n v="4"/>
  </r>
  <r>
    <x v="1955"/>
    <x v="1894"/>
    <x v="0"/>
    <x v="1"/>
    <x v="0"/>
    <d v="1899-12-30T01:13:00"/>
    <x v="19"/>
    <n v="28.33"/>
    <x v="0"/>
    <n v="0"/>
    <x v="6"/>
    <n v="19.2"/>
    <n v="76.78"/>
    <n v="7.3"/>
    <n v="103"/>
    <n v="5"/>
  </r>
  <r>
    <x v="1956"/>
    <x v="1895"/>
    <x v="1"/>
    <x v="5"/>
    <x v="6"/>
    <d v="1899-12-30T21:38:00"/>
    <x v="25"/>
    <n v="60"/>
    <x v="0"/>
    <n v="0"/>
    <x v="1"/>
    <n v="49.46"/>
    <n v="197.84"/>
    <n v="18.79"/>
    <n v="266"/>
    <n v="5"/>
  </r>
  <r>
    <x v="1957"/>
    <x v="1896"/>
    <x v="1"/>
    <x v="0"/>
    <x v="3"/>
    <d v="1899-12-30T21:18:00"/>
    <x v="8"/>
    <n v="7"/>
    <x v="0"/>
    <n v="0"/>
    <x v="0"/>
    <n v="22.49"/>
    <n v="89.96"/>
    <n v="8.5500000000000007"/>
    <n v="121"/>
    <n v="4"/>
  </r>
  <r>
    <x v="1958"/>
    <x v="1897"/>
    <x v="1"/>
    <x v="0"/>
    <x v="1"/>
    <d v="1899-12-30T23:24:00"/>
    <x v="14"/>
    <n v="37"/>
    <x v="0"/>
    <n v="0"/>
    <x v="0"/>
    <n v="47.94"/>
    <n v="191.76"/>
    <n v="18.22"/>
    <n v="258"/>
    <n v="2"/>
  </r>
  <r>
    <x v="1959"/>
    <x v="1898"/>
    <x v="1"/>
    <x v="5"/>
    <x v="0"/>
    <d v="1899-12-30T00:17:00"/>
    <x v="27"/>
    <n v="40"/>
    <x v="0"/>
    <n v="0"/>
    <x v="2"/>
    <n v="34.36"/>
    <n v="137.44"/>
    <n v="13.05"/>
    <n v="185"/>
    <n v="5"/>
  </r>
  <r>
    <x v="1960"/>
    <x v="1899"/>
    <x v="1"/>
    <x v="4"/>
    <x v="2"/>
    <d v="1899-12-30T23:09:00"/>
    <x v="19"/>
    <n v="35"/>
    <x v="1"/>
    <n v="0"/>
    <x v="2"/>
    <n v="35.17"/>
    <n v="140.66999999999999"/>
    <n v="13.36"/>
    <n v="189.2"/>
    <n v="5"/>
  </r>
  <r>
    <x v="1961"/>
    <x v="1900"/>
    <x v="1"/>
    <x v="1"/>
    <x v="6"/>
    <d v="1899-12-30T01:57:00"/>
    <x v="17"/>
    <n v="2"/>
    <x v="0"/>
    <n v="0"/>
    <x v="0"/>
    <n v="16.32"/>
    <n v="65.28"/>
    <n v="6.2"/>
    <n v="87.8"/>
    <n v="2"/>
  </r>
  <r>
    <x v="1962"/>
    <x v="1901"/>
    <x v="1"/>
    <x v="0"/>
    <x v="5"/>
    <d v="1899-12-30T02:42:00"/>
    <x v="25"/>
    <n v="25"/>
    <x v="0"/>
    <n v="0"/>
    <x v="2"/>
    <n v="29.03"/>
    <n v="116.11"/>
    <n v="11.02"/>
    <n v="156"/>
    <n v="5"/>
  </r>
  <r>
    <x v="1963"/>
    <x v="1902"/>
    <x v="0"/>
    <x v="2"/>
    <x v="3"/>
    <d v="1899-12-30T23:01:00"/>
    <x v="11"/>
    <n v="33"/>
    <x v="0"/>
    <n v="0"/>
    <x v="0"/>
    <n v="43.97"/>
    <n v="175.87"/>
    <n v="16.7"/>
    <n v="236.54"/>
    <n v="4"/>
  </r>
  <r>
    <x v="1964"/>
    <x v="1903"/>
    <x v="0"/>
    <x v="4"/>
    <x v="0"/>
    <d v="1899-12-30T21:43:00"/>
    <x v="14"/>
    <n v="47"/>
    <x v="1"/>
    <n v="0"/>
    <x v="0"/>
    <n v="59.93"/>
    <n v="239.71"/>
    <n v="22.78"/>
    <n v="322.42"/>
    <n v="5"/>
  </r>
  <r>
    <x v="1965"/>
    <x v="1904"/>
    <x v="0"/>
    <x v="4"/>
    <x v="5"/>
    <d v="1899-12-30T21:32:00"/>
    <x v="13"/>
    <n v="50"/>
    <x v="0"/>
    <n v="0"/>
    <x v="0"/>
    <n v="52.97"/>
    <n v="211.9"/>
    <n v="20.13"/>
    <n v="285"/>
    <n v="4"/>
  </r>
  <r>
    <x v="1966"/>
    <x v="1905"/>
    <x v="1"/>
    <x v="2"/>
    <x v="3"/>
    <d v="1899-12-30T22:13:00"/>
    <x v="13"/>
    <n v="44"/>
    <x v="0"/>
    <n v="0"/>
    <x v="2"/>
    <n v="61.52"/>
    <n v="246.1"/>
    <n v="23.38"/>
    <n v="331"/>
    <n v="4"/>
  </r>
  <r>
    <x v="1967"/>
    <x v="1906"/>
    <x v="0"/>
    <x v="4"/>
    <x v="2"/>
    <d v="1899-12-30T01:16:00"/>
    <x v="6"/>
    <n v="5"/>
    <x v="1"/>
    <n v="0"/>
    <x v="2"/>
    <n v="17.2"/>
    <n v="68.8"/>
    <n v="6.54"/>
    <n v="92.54"/>
    <n v="3"/>
  </r>
  <r>
    <x v="1968"/>
    <x v="1907"/>
    <x v="1"/>
    <x v="5"/>
    <x v="3"/>
    <d v="1899-12-30T22:03:00"/>
    <x v="6"/>
    <n v="30"/>
    <x v="1"/>
    <n v="0"/>
    <x v="2"/>
    <n v="24.16"/>
    <n v="96.64"/>
    <n v="9.18"/>
    <n v="130"/>
    <n v="4"/>
  </r>
  <r>
    <x v="1969"/>
    <x v="1908"/>
    <x v="0"/>
    <x v="0"/>
    <x v="2"/>
    <d v="1899-12-30T21:48:00"/>
    <x v="18"/>
    <n v="41"/>
    <x v="0"/>
    <n v="0"/>
    <x v="0"/>
    <n v="38.29"/>
    <n v="153.16"/>
    <n v="14.55"/>
    <n v="206"/>
    <n v="5"/>
  </r>
  <r>
    <x v="1970"/>
    <x v="1909"/>
    <x v="1"/>
    <x v="3"/>
    <x v="0"/>
    <d v="1899-12-30T21:44:00"/>
    <x v="20"/>
    <n v="49"/>
    <x v="0"/>
    <n v="0"/>
    <x v="2"/>
    <n v="65.63"/>
    <n v="262.52999999999997"/>
    <n v="24.94"/>
    <n v="353"/>
    <n v="5"/>
  </r>
  <r>
    <x v="1971"/>
    <x v="1910"/>
    <x v="0"/>
    <x v="4"/>
    <x v="3"/>
    <d v="1899-12-30T21:32:00"/>
    <x v="13"/>
    <n v="55"/>
    <x v="0"/>
    <n v="0"/>
    <x v="2"/>
    <n v="42.94"/>
    <n v="171.74"/>
    <n v="16.32"/>
    <n v="231"/>
    <n v="1"/>
  </r>
  <r>
    <x v="1972"/>
    <x v="1911"/>
    <x v="1"/>
    <x v="4"/>
    <x v="3"/>
    <d v="1899-12-30T23:18:00"/>
    <x v="24"/>
    <n v="44"/>
    <x v="0"/>
    <n v="0"/>
    <x v="2"/>
    <n v="64.31"/>
    <n v="257.25"/>
    <n v="24.44"/>
    <n v="346"/>
    <n v="5"/>
  </r>
  <r>
    <x v="1973"/>
    <x v="1912"/>
    <x v="0"/>
    <x v="4"/>
    <x v="2"/>
    <d v="1899-12-30T21:37:00"/>
    <x v="27"/>
    <n v="38"/>
    <x v="0"/>
    <n v="0"/>
    <x v="1"/>
    <n v="41.23"/>
    <n v="164.92"/>
    <n v="15.67"/>
    <n v="221.82"/>
    <n v="5"/>
  </r>
  <r>
    <x v="1974"/>
    <x v="127"/>
    <x v="0"/>
    <x v="4"/>
    <x v="0"/>
    <d v="1899-12-30T22:01:00"/>
    <x v="2"/>
    <n v="5"/>
    <x v="0"/>
    <n v="0"/>
    <x v="0"/>
    <n v="16.54"/>
    <n v="66.17"/>
    <n v="6.29"/>
    <n v="89"/>
    <n v="5"/>
  </r>
  <r>
    <x v="1975"/>
    <x v="1913"/>
    <x v="1"/>
    <x v="1"/>
    <x v="1"/>
    <d v="1899-12-30T01:11:00"/>
    <x v="25"/>
    <n v="36"/>
    <x v="0"/>
    <n v="0"/>
    <x v="0"/>
    <n v="36.64"/>
    <n v="146.55000000000001"/>
    <n v="13.92"/>
    <n v="197.11"/>
    <n v="4"/>
  </r>
  <r>
    <x v="1976"/>
    <x v="1914"/>
    <x v="1"/>
    <x v="3"/>
    <x v="1"/>
    <d v="1899-12-30T22:02:00"/>
    <x v="25"/>
    <n v="49"/>
    <x v="1"/>
    <n v="0"/>
    <x v="0"/>
    <n v="60.53"/>
    <n v="242.1"/>
    <n v="23.01"/>
    <n v="326"/>
    <n v="4"/>
  </r>
  <r>
    <x v="1977"/>
    <x v="1915"/>
    <x v="0"/>
    <x v="0"/>
    <x v="2"/>
    <d v="1899-12-30T22:04:00"/>
    <x v="6"/>
    <n v="7"/>
    <x v="1"/>
    <n v="0"/>
    <x v="0"/>
    <n v="30.48"/>
    <n v="121.94"/>
    <n v="11.59"/>
    <n v="164"/>
    <n v="3"/>
  </r>
  <r>
    <x v="1978"/>
    <x v="1916"/>
    <x v="0"/>
    <x v="3"/>
    <x v="1"/>
    <d v="1899-12-30T22:24:00"/>
    <x v="31"/>
    <n v="47"/>
    <x v="1"/>
    <n v="0"/>
    <x v="0"/>
    <n v="89.03"/>
    <n v="356.14"/>
    <n v="33.840000000000003"/>
    <n v="479"/>
    <n v="1"/>
  </r>
  <r>
    <x v="1979"/>
    <x v="1917"/>
    <x v="1"/>
    <x v="1"/>
    <x v="6"/>
    <d v="1899-12-30T00:34:00"/>
    <x v="29"/>
    <n v="44"/>
    <x v="1"/>
    <n v="0"/>
    <x v="1"/>
    <n v="79.510000000000005"/>
    <n v="318.02"/>
    <n v="30.21"/>
    <n v="427.74"/>
    <n v="5"/>
  </r>
  <r>
    <x v="1980"/>
    <x v="1918"/>
    <x v="1"/>
    <x v="5"/>
    <x v="2"/>
    <d v="1899-12-30T21:48:00"/>
    <x v="21"/>
    <n v="49"/>
    <x v="0"/>
    <n v="0"/>
    <x v="2"/>
    <n v="38.26"/>
    <n v="153.04"/>
    <n v="14.54"/>
    <n v="206"/>
    <n v="2"/>
  </r>
  <r>
    <x v="1981"/>
    <x v="1919"/>
    <x v="0"/>
    <x v="3"/>
    <x v="3"/>
    <d v="1899-12-30T21:42:00"/>
    <x v="24"/>
    <n v="75"/>
    <x v="0"/>
    <n v="35"/>
    <x v="2"/>
    <n v="67.8"/>
    <n v="306.2"/>
    <n v="27.51"/>
    <n v="402"/>
    <n v="4"/>
  </r>
  <r>
    <x v="1982"/>
    <x v="1920"/>
    <x v="0"/>
    <x v="0"/>
    <x v="2"/>
    <d v="1899-12-30T21:43:00"/>
    <x v="14"/>
    <n v="47"/>
    <x v="1"/>
    <n v="0"/>
    <x v="0"/>
    <n v="55.61"/>
    <n v="222.46"/>
    <n v="21.13"/>
    <n v="299"/>
    <n v="5"/>
  </r>
  <r>
    <x v="1983"/>
    <x v="1921"/>
    <x v="0"/>
    <x v="5"/>
    <x v="0"/>
    <d v="1899-12-30T21:55:00"/>
    <x v="6"/>
    <n v="33"/>
    <x v="0"/>
    <n v="0"/>
    <x v="2"/>
    <n v="31.22"/>
    <n v="124.9"/>
    <n v="11.87"/>
    <n v="168"/>
    <n v="5"/>
  </r>
  <r>
    <x v="1984"/>
    <x v="1922"/>
    <x v="0"/>
    <x v="5"/>
    <x v="3"/>
    <d v="1899-12-30T22:32:00"/>
    <x v="13"/>
    <n v="43"/>
    <x v="0"/>
    <n v="0"/>
    <x v="2"/>
    <n v="37.42"/>
    <n v="149.68"/>
    <n v="14.22"/>
    <n v="201"/>
    <n v="5"/>
  </r>
  <r>
    <x v="1985"/>
    <x v="1923"/>
    <x v="1"/>
    <x v="2"/>
    <x v="1"/>
    <d v="1899-12-30T21:48:00"/>
    <x v="0"/>
    <n v="51"/>
    <x v="7"/>
    <n v="35"/>
    <x v="2"/>
    <n v="52.79"/>
    <n v="246.15"/>
    <n v="21.81"/>
    <n v="320.75"/>
    <n v="3"/>
  </r>
  <r>
    <x v="1986"/>
    <x v="1924"/>
    <x v="1"/>
    <x v="3"/>
    <x v="5"/>
    <d v="1899-12-30T04:46:00"/>
    <x v="2"/>
    <n v="5.85"/>
    <x v="1"/>
    <n v="0"/>
    <x v="6"/>
    <n v="12.01"/>
    <n v="48.03"/>
    <n v="4.5599999999999996"/>
    <n v="65"/>
    <n v="4"/>
  </r>
  <r>
    <x v="1987"/>
    <x v="1925"/>
    <x v="1"/>
    <x v="5"/>
    <x v="3"/>
    <d v="1899-12-30T21:23:00"/>
    <x v="6"/>
    <n v="8"/>
    <x v="0"/>
    <n v="0"/>
    <x v="0"/>
    <n v="22.11"/>
    <n v="88.46"/>
    <n v="8.4"/>
    <n v="119"/>
    <n v="4"/>
  </r>
  <r>
    <x v="1988"/>
    <x v="1926"/>
    <x v="0"/>
    <x v="3"/>
    <x v="2"/>
    <d v="1899-12-30T23:24:00"/>
    <x v="11"/>
    <n v="32"/>
    <x v="0"/>
    <n v="0"/>
    <x v="0"/>
    <n v="43.15"/>
    <n v="172.58"/>
    <n v="16.399999999999999"/>
    <n v="232"/>
    <n v="4"/>
  </r>
  <r>
    <x v="1989"/>
    <x v="1927"/>
    <x v="1"/>
    <x v="5"/>
    <x v="1"/>
    <d v="1899-12-30T09:59:00"/>
    <x v="38"/>
    <n v="29"/>
    <x v="4"/>
    <n v="120"/>
    <x v="7"/>
    <n v="295.12"/>
    <n v="1300.48"/>
    <n v="118.14"/>
    <n v="1714"/>
    <n v="4"/>
  </r>
  <r>
    <x v="1990"/>
    <x v="1928"/>
    <x v="0"/>
    <x v="4"/>
    <x v="4"/>
    <d v="1899-12-30T20:37:00"/>
    <x v="2"/>
    <n v="5"/>
    <x v="0"/>
    <n v="0"/>
    <x v="2"/>
    <n v="16.54"/>
    <n v="66.17"/>
    <n v="6.29"/>
    <n v="89"/>
    <n v="3"/>
  </r>
  <r>
    <x v="1991"/>
    <x v="80"/>
    <x v="1"/>
    <x v="5"/>
    <x v="1"/>
    <d v="1899-12-30T22:26:00"/>
    <x v="10"/>
    <n v="53"/>
    <x v="0"/>
    <n v="0"/>
    <x v="0"/>
    <n v="60.02"/>
    <n v="240.06"/>
    <n v="22.8"/>
    <n v="323"/>
    <n v="5"/>
  </r>
  <r>
    <x v="1992"/>
    <x v="1929"/>
    <x v="1"/>
    <x v="4"/>
    <x v="1"/>
    <d v="1899-12-30T21:20:00"/>
    <x v="0"/>
    <n v="67"/>
    <x v="7"/>
    <n v="35"/>
    <x v="2"/>
    <n v="68.03"/>
    <n v="307.12"/>
    <n v="27.61"/>
    <n v="402.76"/>
    <n v="5"/>
  </r>
  <r>
    <x v="1993"/>
    <x v="1930"/>
    <x v="1"/>
    <x v="2"/>
    <x v="1"/>
    <d v="1899-12-30T20:23:00"/>
    <x v="55"/>
    <n v="158"/>
    <x v="2"/>
    <n v="35"/>
    <x v="0"/>
    <n v="222.24"/>
    <n v="923.98"/>
    <n v="86.2"/>
    <n v="1232"/>
    <n v="5"/>
  </r>
  <r>
    <x v="1994"/>
    <x v="1931"/>
    <x v="0"/>
    <x v="2"/>
    <x v="1"/>
    <d v="1899-12-30T00:52:00"/>
    <x v="6"/>
    <n v="5"/>
    <x v="1"/>
    <n v="0"/>
    <x v="0"/>
    <n v="21.56"/>
    <n v="86.25"/>
    <n v="8.19"/>
    <n v="116"/>
    <n v="3"/>
  </r>
  <r>
    <x v="1995"/>
    <x v="1932"/>
    <x v="0"/>
    <x v="0"/>
    <x v="2"/>
    <d v="1899-12-30T23:34:00"/>
    <x v="2"/>
    <n v="2"/>
    <x v="0"/>
    <n v="0"/>
    <x v="0"/>
    <n v="17.47"/>
    <n v="69.89"/>
    <n v="6.63"/>
    <n v="94"/>
    <n v="4"/>
  </r>
  <r>
    <x v="1996"/>
    <x v="1933"/>
    <x v="1"/>
    <x v="3"/>
    <x v="1"/>
    <d v="1899-12-30T00:25:00"/>
    <x v="18"/>
    <n v="27"/>
    <x v="0"/>
    <n v="0"/>
    <x v="0"/>
    <n v="32.36"/>
    <n v="129.44"/>
    <n v="12.29"/>
    <n v="174"/>
    <n v="4"/>
  </r>
  <r>
    <x v="1997"/>
    <x v="1934"/>
    <x v="1"/>
    <x v="0"/>
    <x v="2"/>
    <d v="1899-12-30T00:52:00"/>
    <x v="11"/>
    <n v="6"/>
    <x v="1"/>
    <n v="0"/>
    <x v="2"/>
    <n v="21.03"/>
    <n v="84.11"/>
    <n v="8"/>
    <n v="113"/>
    <n v="2"/>
  </r>
  <r>
    <x v="1998"/>
    <x v="1935"/>
    <x v="0"/>
    <x v="4"/>
    <x v="5"/>
    <d v="1899-12-30T09:43:00"/>
    <x v="24"/>
    <n v="77"/>
    <x v="5"/>
    <n v="0"/>
    <x v="0"/>
    <n v="65.790000000000006"/>
    <n v="263.14999999999998"/>
    <n v="25"/>
    <n v="353.94"/>
    <n v="1"/>
  </r>
  <r>
    <x v="1999"/>
    <x v="1936"/>
    <x v="0"/>
    <x v="0"/>
    <x v="2"/>
    <d v="1899-12-30T00:04:00"/>
    <x v="2"/>
    <n v="2"/>
    <x v="1"/>
    <n v="0"/>
    <x v="2"/>
    <n v="13.38"/>
    <n v="53.53"/>
    <n v="5.09"/>
    <n v="72"/>
    <n v="1"/>
  </r>
  <r>
    <x v="2000"/>
    <x v="1937"/>
    <x v="1"/>
    <x v="3"/>
    <x v="0"/>
    <d v="1899-12-30T21:44:00"/>
    <x v="13"/>
    <n v="48"/>
    <x v="0"/>
    <n v="0"/>
    <x v="2"/>
    <n v="66.17"/>
    <n v="264.67"/>
    <n v="25.14"/>
    <n v="356"/>
    <n v="3"/>
  </r>
  <r>
    <x v="2001"/>
    <x v="1938"/>
    <x v="1"/>
    <x v="4"/>
    <x v="2"/>
    <d v="1899-12-30T23:11:00"/>
    <x v="7"/>
    <n v="32"/>
    <x v="0"/>
    <n v="0"/>
    <x v="2"/>
    <n v="25"/>
    <n v="100"/>
    <n v="9.5"/>
    <n v="134.5"/>
    <n v="3"/>
  </r>
  <r>
    <x v="2002"/>
    <x v="1939"/>
    <x v="1"/>
    <x v="1"/>
    <x v="5"/>
    <d v="1899-12-30T01:28:00"/>
    <x v="6"/>
    <n v="10.85"/>
    <x v="0"/>
    <n v="0"/>
    <x v="5"/>
    <n v="14.22"/>
    <n v="56.89"/>
    <n v="5.4"/>
    <n v="77"/>
    <n v="5"/>
  </r>
  <r>
    <x v="2003"/>
    <x v="1940"/>
    <x v="1"/>
    <x v="2"/>
    <x v="2"/>
    <d v="1899-12-30T23:57:00"/>
    <x v="33"/>
    <n v="46"/>
    <x v="4"/>
    <n v="0"/>
    <x v="0"/>
    <n v="83.5"/>
    <n v="333.98"/>
    <n v="31.74"/>
    <n v="449.22"/>
    <n v="3"/>
  </r>
  <r>
    <x v="2004"/>
    <x v="1941"/>
    <x v="1"/>
    <x v="1"/>
    <x v="0"/>
    <d v="1899-12-30T23:48:00"/>
    <x v="2"/>
    <n v="3"/>
    <x v="0"/>
    <n v="0"/>
    <x v="1"/>
    <n v="19.37"/>
    <n v="77.48"/>
    <n v="7.36"/>
    <n v="104.21"/>
    <n v="5"/>
  </r>
  <r>
    <x v="2005"/>
    <x v="1942"/>
    <x v="0"/>
    <x v="5"/>
    <x v="0"/>
    <d v="1899-12-30T21:30:00"/>
    <x v="29"/>
    <n v="43"/>
    <x v="0"/>
    <n v="0"/>
    <x v="0"/>
    <n v="79"/>
    <n v="316.01"/>
    <n v="30.02"/>
    <n v="425"/>
    <n v="5"/>
  </r>
  <r>
    <x v="2006"/>
    <x v="1943"/>
    <x v="1"/>
    <x v="5"/>
    <x v="3"/>
    <d v="1899-12-30T22:55:00"/>
    <x v="2"/>
    <n v="4"/>
    <x v="0"/>
    <n v="0"/>
    <x v="0"/>
    <n v="18.690000000000001"/>
    <n v="74.739999999999995"/>
    <n v="7.1"/>
    <n v="101"/>
    <n v="3"/>
  </r>
  <r>
    <x v="2007"/>
    <x v="1944"/>
    <x v="0"/>
    <x v="3"/>
    <x v="5"/>
    <d v="1899-12-30T01:42:00"/>
    <x v="2"/>
    <n v="3"/>
    <x v="0"/>
    <n v="0"/>
    <x v="2"/>
    <n v="13.3"/>
    <n v="53.2"/>
    <n v="5.05"/>
    <n v="72"/>
    <n v="3"/>
  </r>
  <r>
    <x v="2008"/>
    <x v="173"/>
    <x v="1"/>
    <x v="1"/>
    <x v="3"/>
    <d v="1899-12-30T22:27:00"/>
    <x v="6"/>
    <n v="5"/>
    <x v="0"/>
    <n v="0"/>
    <x v="0"/>
    <n v="26.2"/>
    <n v="104.8"/>
    <n v="9.9600000000000009"/>
    <n v="140.96"/>
    <n v="5"/>
  </r>
  <r>
    <x v="2009"/>
    <x v="1945"/>
    <x v="1"/>
    <x v="1"/>
    <x v="3"/>
    <d v="1899-12-30T01:16:00"/>
    <x v="8"/>
    <n v="4"/>
    <x v="0"/>
    <n v="0"/>
    <x v="0"/>
    <n v="19.670000000000002"/>
    <n v="78.66"/>
    <n v="7.47"/>
    <n v="106"/>
    <n v="5"/>
  </r>
  <r>
    <x v="2010"/>
    <x v="1946"/>
    <x v="1"/>
    <x v="3"/>
    <x v="2"/>
    <d v="1899-12-30T21:41:00"/>
    <x v="14"/>
    <n v="51"/>
    <x v="1"/>
    <n v="0"/>
    <x v="1"/>
    <n v="74.34"/>
    <n v="297.36"/>
    <n v="28.25"/>
    <n v="400"/>
    <n v="4"/>
  </r>
  <r>
    <x v="2011"/>
    <x v="1947"/>
    <x v="1"/>
    <x v="4"/>
    <x v="6"/>
    <d v="1899-12-30T09:56:00"/>
    <x v="6"/>
    <n v="25"/>
    <x v="0"/>
    <n v="0"/>
    <x v="0"/>
    <n v="25.56"/>
    <n v="102.24"/>
    <n v="9.7100000000000009"/>
    <n v="137.51"/>
    <n v="5"/>
  </r>
  <r>
    <x v="2012"/>
    <x v="1948"/>
    <x v="0"/>
    <x v="5"/>
    <x v="2"/>
    <d v="1899-12-30T21:04:00"/>
    <x v="19"/>
    <n v="33"/>
    <x v="0"/>
    <n v="0"/>
    <x v="1"/>
    <n v="36.99"/>
    <n v="147.96"/>
    <n v="14.06"/>
    <n v="199"/>
    <n v="4"/>
  </r>
  <r>
    <x v="2013"/>
    <x v="1949"/>
    <x v="0"/>
    <x v="5"/>
    <x v="3"/>
    <d v="1899-12-30T23:36:00"/>
    <x v="8"/>
    <n v="4"/>
    <x v="0"/>
    <n v="0"/>
    <x v="0"/>
    <n v="19.18"/>
    <n v="76.7"/>
    <n v="7.29"/>
    <n v="103"/>
    <n v="3"/>
  </r>
  <r>
    <x v="2014"/>
    <x v="1950"/>
    <x v="1"/>
    <x v="3"/>
    <x v="2"/>
    <d v="1899-12-30T21:34:00"/>
    <x v="20"/>
    <n v="52"/>
    <x v="0"/>
    <n v="0"/>
    <x v="2"/>
    <n v="41.92"/>
    <n v="167.68"/>
    <n v="15.93"/>
    <n v="226"/>
    <n v="5"/>
  </r>
  <r>
    <x v="2015"/>
    <x v="1951"/>
    <x v="0"/>
    <x v="2"/>
    <x v="4"/>
    <d v="1899-12-30T12:30:00"/>
    <x v="1"/>
    <n v="50"/>
    <x v="0"/>
    <n v="0"/>
    <x v="1"/>
    <n v="67.959999999999994"/>
    <n v="271.83999999999997"/>
    <n v="25.82"/>
    <n v="366"/>
    <n v="5"/>
  </r>
  <r>
    <x v="2016"/>
    <x v="1952"/>
    <x v="0"/>
    <x v="0"/>
    <x v="5"/>
    <d v="1899-12-30T23:27:00"/>
    <x v="6"/>
    <n v="5"/>
    <x v="0"/>
    <n v="0"/>
    <x v="0"/>
    <n v="30.77"/>
    <n v="123.1"/>
    <n v="11.7"/>
    <n v="166"/>
    <n v="5"/>
  </r>
  <r>
    <x v="2017"/>
    <x v="1953"/>
    <x v="1"/>
    <x v="4"/>
    <x v="2"/>
    <d v="1899-12-30T23:42:00"/>
    <x v="6"/>
    <n v="6"/>
    <x v="0"/>
    <n v="0"/>
    <x v="2"/>
    <n v="17.47"/>
    <n v="69.89"/>
    <n v="6.63"/>
    <n v="93.99"/>
    <n v="2"/>
  </r>
  <r>
    <x v="2018"/>
    <x v="1954"/>
    <x v="1"/>
    <x v="3"/>
    <x v="4"/>
    <d v="1899-12-30T02:33:00"/>
    <x v="25"/>
    <n v="18"/>
    <x v="0"/>
    <n v="0"/>
    <x v="1"/>
    <n v="40.92"/>
    <n v="163.68"/>
    <n v="15.54"/>
    <n v="220"/>
    <n v="5"/>
  </r>
  <r>
    <x v="2019"/>
    <x v="1955"/>
    <x v="0"/>
    <x v="2"/>
    <x v="1"/>
    <d v="1899-12-30T22:14:00"/>
    <x v="17"/>
    <n v="3"/>
    <x v="0"/>
    <n v="0"/>
    <x v="0"/>
    <n v="17.52"/>
    <n v="70.06"/>
    <n v="6.65"/>
    <n v="94"/>
    <n v="2"/>
  </r>
  <r>
    <x v="2020"/>
    <x v="1956"/>
    <x v="0"/>
    <x v="5"/>
    <x v="6"/>
    <d v="1899-12-30T00:09:00"/>
    <x v="32"/>
    <n v="53"/>
    <x v="0"/>
    <n v="0"/>
    <x v="0"/>
    <n v="101.08"/>
    <n v="404.32"/>
    <n v="38.42"/>
    <n v="544"/>
    <n v="5"/>
  </r>
  <r>
    <x v="2021"/>
    <x v="1957"/>
    <x v="1"/>
    <x v="4"/>
    <x v="1"/>
    <d v="1899-12-30T21:44:00"/>
    <x v="8"/>
    <n v="9"/>
    <x v="0"/>
    <n v="0"/>
    <x v="2"/>
    <n v="16.600000000000001"/>
    <n v="66.400000000000006"/>
    <n v="6.31"/>
    <n v="89.31"/>
    <n v="2"/>
  </r>
  <r>
    <x v="2022"/>
    <x v="1958"/>
    <x v="1"/>
    <x v="0"/>
    <x v="6"/>
    <d v="1899-12-30T23:27:00"/>
    <x v="7"/>
    <n v="17"/>
    <x v="3"/>
    <n v="0"/>
    <x v="1"/>
    <n v="28.37"/>
    <n v="113.48"/>
    <n v="10.78"/>
    <n v="153"/>
    <n v="5"/>
  </r>
  <r>
    <x v="2023"/>
    <x v="1959"/>
    <x v="0"/>
    <x v="1"/>
    <x v="5"/>
    <d v="1899-12-30T21:28:00"/>
    <x v="21"/>
    <n v="55"/>
    <x v="0"/>
    <n v="0"/>
    <x v="1"/>
    <n v="52.39"/>
    <n v="209.56"/>
    <n v="19.91"/>
    <n v="282"/>
    <n v="4"/>
  </r>
  <r>
    <x v="2024"/>
    <x v="1960"/>
    <x v="0"/>
    <x v="2"/>
    <x v="5"/>
    <d v="1899-12-30T21:58:00"/>
    <x v="5"/>
    <n v="94"/>
    <x v="0"/>
    <n v="35"/>
    <x v="2"/>
    <n v="91.82"/>
    <n v="402.29"/>
    <n v="36.64"/>
    <n v="530.75"/>
    <n v="4"/>
  </r>
  <r>
    <x v="2025"/>
    <x v="1961"/>
    <x v="0"/>
    <x v="4"/>
    <x v="1"/>
    <d v="1899-12-30T02:13:00"/>
    <x v="23"/>
    <n v="32"/>
    <x v="1"/>
    <n v="0"/>
    <x v="2"/>
    <n v="43.49"/>
    <n v="173.98"/>
    <n v="16.53"/>
    <n v="234"/>
    <n v="4"/>
  </r>
  <r>
    <x v="2026"/>
    <x v="1962"/>
    <x v="0"/>
    <x v="1"/>
    <x v="1"/>
    <d v="1899-12-30T04:20:00"/>
    <x v="18"/>
    <n v="48"/>
    <x v="0"/>
    <n v="0"/>
    <x v="2"/>
    <n v="30.94"/>
    <n v="123.76"/>
    <n v="11.74"/>
    <n v="166"/>
    <n v="2"/>
  </r>
  <r>
    <x v="2027"/>
    <x v="1963"/>
    <x v="0"/>
    <x v="1"/>
    <x v="6"/>
    <d v="1899-12-30T00:09:00"/>
    <x v="7"/>
    <n v="25"/>
    <x v="0"/>
    <n v="0"/>
    <x v="0"/>
    <n v="36.549999999999997"/>
    <n v="146.21"/>
    <n v="13.89"/>
    <n v="197"/>
    <n v="3"/>
  </r>
  <r>
    <x v="2028"/>
    <x v="1964"/>
    <x v="0"/>
    <x v="2"/>
    <x v="0"/>
    <d v="1899-12-30T23:53:00"/>
    <x v="17"/>
    <n v="1"/>
    <x v="0"/>
    <n v="0"/>
    <x v="2"/>
    <n v="12"/>
    <n v="48"/>
    <n v="4.5599999999999996"/>
    <n v="64.56"/>
    <n v="5"/>
  </r>
  <r>
    <x v="2029"/>
    <x v="1965"/>
    <x v="0"/>
    <x v="3"/>
    <x v="2"/>
    <d v="1899-12-30T23:26:00"/>
    <x v="17"/>
    <n v="3"/>
    <x v="0"/>
    <n v="0"/>
    <x v="2"/>
    <n v="15.06"/>
    <n v="60.22"/>
    <n v="5.72"/>
    <n v="81"/>
    <n v="5"/>
  </r>
  <r>
    <x v="2030"/>
    <x v="1966"/>
    <x v="1"/>
    <x v="3"/>
    <x v="1"/>
    <d v="1899-12-30T17:32:00"/>
    <x v="27"/>
    <n v="20.83"/>
    <x v="3"/>
    <n v="0"/>
    <x v="0"/>
    <n v="21.49"/>
    <n v="85.95"/>
    <n v="8.17"/>
    <n v="116"/>
    <n v="4"/>
  </r>
  <r>
    <x v="2031"/>
    <x v="1967"/>
    <x v="0"/>
    <x v="1"/>
    <x v="1"/>
    <d v="1899-12-30T21:26:00"/>
    <x v="27"/>
    <n v="41"/>
    <x v="0"/>
    <n v="0"/>
    <x v="0"/>
    <n v="38.909999999999997"/>
    <n v="155.62"/>
    <n v="14.78"/>
    <n v="209"/>
    <n v="2"/>
  </r>
  <r>
    <x v="2032"/>
    <x v="1968"/>
    <x v="1"/>
    <x v="3"/>
    <x v="2"/>
    <d v="1899-12-30T23:33:00"/>
    <x v="2"/>
    <n v="4"/>
    <x v="1"/>
    <n v="0"/>
    <x v="2"/>
    <n v="13.48"/>
    <n v="53.92"/>
    <n v="5.13"/>
    <n v="73"/>
    <n v="3"/>
  </r>
  <r>
    <x v="2033"/>
    <x v="1969"/>
    <x v="0"/>
    <x v="2"/>
    <x v="0"/>
    <d v="1899-12-30T22:06:00"/>
    <x v="21"/>
    <n v="38"/>
    <x v="0"/>
    <n v="0"/>
    <x v="0"/>
    <n v="40.71"/>
    <n v="162.82"/>
    <n v="15.47"/>
    <n v="219"/>
    <n v="3"/>
  </r>
  <r>
    <x v="2034"/>
    <x v="1970"/>
    <x v="0"/>
    <x v="0"/>
    <x v="6"/>
    <d v="1899-12-30T00:31:00"/>
    <x v="8"/>
    <n v="4"/>
    <x v="0"/>
    <n v="0"/>
    <x v="0"/>
    <n v="24.72"/>
    <n v="98.89"/>
    <n v="9.39"/>
    <n v="133"/>
    <n v="5"/>
  </r>
  <r>
    <x v="2035"/>
    <x v="1971"/>
    <x v="0"/>
    <x v="4"/>
    <x v="1"/>
    <d v="1899-12-30T13:15:00"/>
    <x v="6"/>
    <n v="0"/>
    <x v="4"/>
    <n v="0"/>
    <x v="3"/>
    <n v="105.8"/>
    <n v="423.2"/>
    <n v="40.200000000000003"/>
    <n v="569.20000000000005"/>
    <n v="5"/>
  </r>
  <r>
    <x v="2036"/>
    <x v="1972"/>
    <x v="1"/>
    <x v="1"/>
    <x v="1"/>
    <d v="1899-12-30T23:03:00"/>
    <x v="2"/>
    <n v="3"/>
    <x v="0"/>
    <n v="0"/>
    <x v="2"/>
    <n v="13.18"/>
    <n v="52.72"/>
    <n v="5.01"/>
    <n v="70.91"/>
    <n v="5"/>
  </r>
  <r>
    <x v="2037"/>
    <x v="1973"/>
    <x v="1"/>
    <x v="3"/>
    <x v="0"/>
    <d v="1899-12-30T00:01:00"/>
    <x v="23"/>
    <n v="32"/>
    <x v="0"/>
    <n v="0"/>
    <x v="0"/>
    <n v="41.26"/>
    <n v="165.06"/>
    <n v="15.68"/>
    <n v="222"/>
    <n v="2"/>
  </r>
  <r>
    <x v="2038"/>
    <x v="1974"/>
    <x v="0"/>
    <x v="1"/>
    <x v="1"/>
    <d v="1899-12-30T01:00:00"/>
    <x v="17"/>
    <n v="2"/>
    <x v="0"/>
    <n v="0"/>
    <x v="0"/>
    <n v="14.38"/>
    <n v="57.53"/>
    <n v="5.47"/>
    <n v="77"/>
    <n v="4"/>
  </r>
  <r>
    <x v="2039"/>
    <x v="1975"/>
    <x v="1"/>
    <x v="5"/>
    <x v="2"/>
    <d v="1899-12-30T01:09:00"/>
    <x v="2"/>
    <n v="3"/>
    <x v="0"/>
    <n v="0"/>
    <x v="2"/>
    <n v="15.16"/>
    <n v="60.63"/>
    <n v="5.76"/>
    <n v="82"/>
    <n v="5"/>
  </r>
  <r>
    <x v="2040"/>
    <x v="1976"/>
    <x v="0"/>
    <x v="4"/>
    <x v="2"/>
    <d v="1899-12-30T11:56:00"/>
    <x v="8"/>
    <n v="7"/>
    <x v="4"/>
    <n v="0"/>
    <x v="0"/>
    <n v="19.649999999999999"/>
    <n v="78.62"/>
    <n v="7.47"/>
    <n v="105.74"/>
    <n v="2"/>
  </r>
  <r>
    <x v="2041"/>
    <x v="1977"/>
    <x v="1"/>
    <x v="2"/>
    <x v="1"/>
    <d v="1899-12-30T21:35:00"/>
    <x v="11"/>
    <n v="35"/>
    <x v="0"/>
    <n v="0"/>
    <x v="0"/>
    <n v="48.01"/>
    <n v="192.05"/>
    <n v="18.239999999999998"/>
    <n v="258"/>
    <n v="4"/>
  </r>
  <r>
    <x v="2042"/>
    <x v="1978"/>
    <x v="0"/>
    <x v="3"/>
    <x v="2"/>
    <d v="1899-12-30T21:57:00"/>
    <x v="21"/>
    <n v="55"/>
    <x v="5"/>
    <n v="0"/>
    <x v="0"/>
    <n v="64.13"/>
    <n v="256.5"/>
    <n v="24.37"/>
    <n v="345"/>
    <n v="2"/>
  </r>
  <r>
    <x v="2043"/>
    <x v="1979"/>
    <x v="0"/>
    <x v="4"/>
    <x v="1"/>
    <d v="1899-12-30T22:31:00"/>
    <x v="21"/>
    <n v="38"/>
    <x v="0"/>
    <n v="0"/>
    <x v="1"/>
    <n v="40.380000000000003"/>
    <n v="161.54"/>
    <n v="15.35"/>
    <n v="217.27"/>
    <n v="3"/>
  </r>
  <r>
    <x v="2044"/>
    <x v="1980"/>
    <x v="0"/>
    <x v="0"/>
    <x v="1"/>
    <d v="1899-12-30T21:15:00"/>
    <x v="5"/>
    <n v="63"/>
    <x v="0"/>
    <n v="70"/>
    <x v="1"/>
    <n v="106.39"/>
    <n v="495.56"/>
    <n v="43.93"/>
    <n v="646"/>
    <n v="3"/>
  </r>
  <r>
    <x v="2045"/>
    <x v="1981"/>
    <x v="1"/>
    <x v="5"/>
    <x v="1"/>
    <d v="1899-12-30T02:17:00"/>
    <x v="2"/>
    <n v="3"/>
    <x v="1"/>
    <n v="0"/>
    <x v="2"/>
    <n v="14.88"/>
    <n v="59.53"/>
    <n v="5.66"/>
    <n v="80"/>
    <n v="3"/>
  </r>
  <r>
    <x v="2046"/>
    <x v="1982"/>
    <x v="0"/>
    <x v="1"/>
    <x v="6"/>
    <d v="1899-12-30T01:44:00"/>
    <x v="23"/>
    <n v="30"/>
    <x v="0"/>
    <n v="0"/>
    <x v="2"/>
    <n v="34.729999999999997"/>
    <n v="138.91999999999999"/>
    <n v="13.2"/>
    <n v="187"/>
    <n v="3"/>
  </r>
  <r>
    <x v="2047"/>
    <x v="296"/>
    <x v="0"/>
    <x v="5"/>
    <x v="0"/>
    <d v="1899-12-30T21:34:00"/>
    <x v="8"/>
    <n v="28"/>
    <x v="0"/>
    <n v="0"/>
    <x v="0"/>
    <n v="25.38"/>
    <n v="101.51"/>
    <n v="9.65"/>
    <n v="137"/>
    <n v="3"/>
  </r>
  <r>
    <x v="2048"/>
    <x v="1983"/>
    <x v="1"/>
    <x v="0"/>
    <x v="2"/>
    <d v="1899-12-30T22:18:00"/>
    <x v="6"/>
    <n v="28"/>
    <x v="0"/>
    <n v="0"/>
    <x v="0"/>
    <n v="28.62"/>
    <n v="114.5"/>
    <n v="10.88"/>
    <n v="154"/>
    <n v="4"/>
  </r>
  <r>
    <x v="2049"/>
    <x v="1984"/>
    <x v="1"/>
    <x v="0"/>
    <x v="1"/>
    <d v="1899-12-30T21:57:00"/>
    <x v="6"/>
    <n v="8"/>
    <x v="0"/>
    <n v="0"/>
    <x v="0"/>
    <n v="31.42"/>
    <n v="125.67"/>
    <n v="11.94"/>
    <n v="169"/>
    <n v="3"/>
  </r>
  <r>
    <x v="2050"/>
    <x v="1985"/>
    <x v="0"/>
    <x v="1"/>
    <x v="2"/>
    <d v="1899-12-30T22:33:00"/>
    <x v="25"/>
    <n v="30"/>
    <x v="0"/>
    <n v="0"/>
    <x v="2"/>
    <n v="30.16"/>
    <n v="120.64"/>
    <n v="11.46"/>
    <n v="162"/>
    <n v="3"/>
  </r>
  <r>
    <x v="2051"/>
    <x v="1986"/>
    <x v="1"/>
    <x v="0"/>
    <x v="2"/>
    <d v="1899-12-30T22:35:00"/>
    <x v="24"/>
    <n v="58"/>
    <x v="1"/>
    <n v="35"/>
    <x v="0"/>
    <n v="57.29"/>
    <n v="264.14"/>
    <n v="23.52"/>
    <n v="345"/>
    <n v="5"/>
  </r>
  <r>
    <x v="2052"/>
    <x v="1987"/>
    <x v="0"/>
    <x v="4"/>
    <x v="1"/>
    <d v="1899-12-30T02:28:00"/>
    <x v="18"/>
    <n v="27"/>
    <x v="0"/>
    <n v="0"/>
    <x v="0"/>
    <n v="34.15"/>
    <n v="136.58000000000001"/>
    <n v="12.98"/>
    <n v="183.71"/>
    <n v="3"/>
  </r>
  <r>
    <x v="2053"/>
    <x v="1988"/>
    <x v="0"/>
    <x v="1"/>
    <x v="0"/>
    <d v="1899-12-30T03:56:00"/>
    <x v="8"/>
    <n v="3"/>
    <x v="0"/>
    <n v="0"/>
    <x v="0"/>
    <n v="18.600000000000001"/>
    <n v="74.400000000000006"/>
    <n v="7.07"/>
    <n v="100.07"/>
    <n v="3"/>
  </r>
  <r>
    <x v="2054"/>
    <x v="1989"/>
    <x v="0"/>
    <x v="0"/>
    <x v="1"/>
    <d v="1899-12-30T22:38:00"/>
    <x v="0"/>
    <n v="50"/>
    <x v="0"/>
    <n v="0"/>
    <x v="1"/>
    <n v="63.68"/>
    <n v="254.72"/>
    <n v="24.2"/>
    <n v="343"/>
    <n v="5"/>
  </r>
  <r>
    <x v="2055"/>
    <x v="1990"/>
    <x v="1"/>
    <x v="2"/>
    <x v="0"/>
    <d v="1899-12-30T22:21:00"/>
    <x v="19"/>
    <n v="43"/>
    <x v="0"/>
    <n v="0"/>
    <x v="2"/>
    <n v="31.78"/>
    <n v="127.12"/>
    <n v="12.08"/>
    <n v="170.98"/>
    <n v="5"/>
  </r>
  <r>
    <x v="2056"/>
    <x v="1991"/>
    <x v="0"/>
    <x v="1"/>
    <x v="1"/>
    <d v="1899-12-30T00:28:00"/>
    <x v="2"/>
    <n v="3"/>
    <x v="0"/>
    <n v="0"/>
    <x v="2"/>
    <n v="13.13"/>
    <n v="52.54"/>
    <n v="4.99"/>
    <n v="71"/>
    <n v="5"/>
  </r>
  <r>
    <x v="2057"/>
    <x v="339"/>
    <x v="0"/>
    <x v="4"/>
    <x v="0"/>
    <d v="1899-12-30T22:19:00"/>
    <x v="28"/>
    <n v="79"/>
    <x v="0"/>
    <n v="35"/>
    <x v="0"/>
    <n v="97.32"/>
    <n v="424.28"/>
    <n v="38.729999999999997"/>
    <n v="560.33000000000004"/>
    <n v="5"/>
  </r>
  <r>
    <x v="2058"/>
    <x v="1992"/>
    <x v="1"/>
    <x v="2"/>
    <x v="3"/>
    <d v="1899-12-30T21:14:00"/>
    <x v="28"/>
    <n v="49"/>
    <x v="0"/>
    <n v="70"/>
    <x v="0"/>
    <n v="181.91"/>
    <n v="797.64"/>
    <n v="72.62"/>
    <n v="1052.17"/>
    <n v="4"/>
  </r>
  <r>
    <x v="2059"/>
    <x v="1993"/>
    <x v="1"/>
    <x v="0"/>
    <x v="5"/>
    <d v="1899-12-30T21:10:00"/>
    <x v="5"/>
    <n v="87"/>
    <x v="0"/>
    <n v="35"/>
    <x v="2"/>
    <n v="94.98"/>
    <n v="414.93"/>
    <n v="37.85"/>
    <n v="548"/>
    <n v="4"/>
  </r>
  <r>
    <x v="2060"/>
    <x v="1994"/>
    <x v="0"/>
    <x v="3"/>
    <x v="3"/>
    <d v="1899-12-30T21:02:00"/>
    <x v="8"/>
    <n v="6"/>
    <x v="0"/>
    <n v="0"/>
    <x v="1"/>
    <n v="21"/>
    <n v="84"/>
    <n v="7.98"/>
    <n v="113"/>
    <n v="5"/>
  </r>
  <r>
    <x v="2061"/>
    <x v="1189"/>
    <x v="1"/>
    <x v="5"/>
    <x v="3"/>
    <d v="1899-12-30T22:08:00"/>
    <x v="8"/>
    <n v="6"/>
    <x v="0"/>
    <n v="0"/>
    <x v="0"/>
    <n v="20.89"/>
    <n v="83.56"/>
    <n v="7.94"/>
    <n v="112"/>
    <n v="4"/>
  </r>
  <r>
    <x v="2062"/>
    <x v="1995"/>
    <x v="1"/>
    <x v="0"/>
    <x v="1"/>
    <d v="1899-12-30T21:22:00"/>
    <x v="7"/>
    <n v="40"/>
    <x v="0"/>
    <n v="0"/>
    <x v="2"/>
    <n v="34.200000000000003"/>
    <n v="136.80000000000001"/>
    <n v="13"/>
    <n v="184"/>
    <n v="5"/>
  </r>
  <r>
    <x v="2063"/>
    <x v="1218"/>
    <x v="0"/>
    <x v="0"/>
    <x v="2"/>
    <d v="1899-12-30T21:20:00"/>
    <x v="27"/>
    <n v="29"/>
    <x v="0"/>
    <n v="0"/>
    <x v="1"/>
    <n v="59.32"/>
    <n v="237.27"/>
    <n v="22.54"/>
    <n v="319"/>
    <n v="4"/>
  </r>
  <r>
    <x v="2064"/>
    <x v="1996"/>
    <x v="0"/>
    <x v="1"/>
    <x v="2"/>
    <d v="1899-12-30T21:13:00"/>
    <x v="19"/>
    <n v="26"/>
    <x v="1"/>
    <n v="0"/>
    <x v="1"/>
    <n v="35.46"/>
    <n v="141.84"/>
    <n v="13.48"/>
    <n v="191"/>
    <n v="3"/>
  </r>
  <r>
    <x v="2065"/>
    <x v="1997"/>
    <x v="0"/>
    <x v="3"/>
    <x v="2"/>
    <d v="1899-12-30T00:30:00"/>
    <x v="2"/>
    <n v="3"/>
    <x v="0"/>
    <n v="0"/>
    <x v="2"/>
    <n v="19.329999999999998"/>
    <n v="77.319999999999993"/>
    <n v="7.35"/>
    <n v="104"/>
    <n v="5"/>
  </r>
  <r>
    <x v="2066"/>
    <x v="1998"/>
    <x v="0"/>
    <x v="3"/>
    <x v="2"/>
    <d v="1899-12-30T23:04:00"/>
    <x v="19"/>
    <n v="35"/>
    <x v="0"/>
    <n v="0"/>
    <x v="2"/>
    <n v="28.9"/>
    <n v="115.6"/>
    <n v="10.98"/>
    <n v="155"/>
    <n v="4"/>
  </r>
  <r>
    <x v="2067"/>
    <x v="704"/>
    <x v="0"/>
    <x v="1"/>
    <x v="5"/>
    <d v="1899-12-30T23:28:00"/>
    <x v="2"/>
    <n v="3"/>
    <x v="0"/>
    <n v="0"/>
    <x v="2"/>
    <n v="13.06"/>
    <n v="52.24"/>
    <n v="4.96"/>
    <n v="70"/>
    <n v="2"/>
  </r>
  <r>
    <x v="2068"/>
    <x v="1999"/>
    <x v="0"/>
    <x v="3"/>
    <x v="0"/>
    <d v="1899-12-30T23:23:00"/>
    <x v="20"/>
    <n v="35"/>
    <x v="1"/>
    <n v="0"/>
    <x v="1"/>
    <n v="53.35"/>
    <n v="213.38"/>
    <n v="20.27"/>
    <n v="287"/>
    <n v="4"/>
  </r>
  <r>
    <x v="2069"/>
    <x v="2000"/>
    <x v="0"/>
    <x v="5"/>
    <x v="3"/>
    <d v="1899-12-30T21:50:00"/>
    <x v="7"/>
    <n v="22"/>
    <x v="0"/>
    <n v="0"/>
    <x v="0"/>
    <n v="26.6"/>
    <n v="106.41"/>
    <n v="10.1"/>
    <n v="143"/>
    <n v="2"/>
  </r>
  <r>
    <x v="2070"/>
    <x v="2001"/>
    <x v="1"/>
    <x v="4"/>
    <x v="0"/>
    <d v="1899-12-30T02:15:00"/>
    <x v="2"/>
    <n v="2"/>
    <x v="0"/>
    <n v="0"/>
    <x v="2"/>
    <n v="13.94"/>
    <n v="55.76"/>
    <n v="5.3"/>
    <n v="75"/>
    <n v="4"/>
  </r>
  <r>
    <x v="2071"/>
    <x v="2002"/>
    <x v="1"/>
    <x v="2"/>
    <x v="3"/>
    <d v="1899-12-30T22:04:00"/>
    <x v="19"/>
    <n v="47"/>
    <x v="0"/>
    <n v="0"/>
    <x v="2"/>
    <n v="36.54"/>
    <n v="146.16999999999999"/>
    <n v="13.89"/>
    <n v="196.6"/>
    <n v="5"/>
  </r>
  <r>
    <x v="2072"/>
    <x v="2003"/>
    <x v="1"/>
    <x v="4"/>
    <x v="3"/>
    <d v="1899-12-30T21:14:00"/>
    <x v="13"/>
    <n v="52"/>
    <x v="0"/>
    <n v="0"/>
    <x v="2"/>
    <n v="55.02"/>
    <n v="220.07"/>
    <n v="20.9"/>
    <n v="295.99"/>
    <n v="3"/>
  </r>
  <r>
    <x v="2073"/>
    <x v="2004"/>
    <x v="1"/>
    <x v="0"/>
    <x v="3"/>
    <d v="1899-12-30T22:27:00"/>
    <x v="39"/>
    <n v="48"/>
    <x v="0"/>
    <n v="0"/>
    <x v="0"/>
    <n v="93.91"/>
    <n v="375.65"/>
    <n v="35.68"/>
    <n v="505"/>
    <n v="1"/>
  </r>
  <r>
    <x v="2074"/>
    <x v="2005"/>
    <x v="1"/>
    <x v="0"/>
    <x v="0"/>
    <d v="1899-12-30T21:55:00"/>
    <x v="20"/>
    <n v="59.77"/>
    <x v="0"/>
    <n v="0"/>
    <x v="0"/>
    <n v="50.97"/>
    <n v="223.99"/>
    <n v="20.37"/>
    <n v="295"/>
    <n v="5"/>
  </r>
  <r>
    <x v="2075"/>
    <x v="2006"/>
    <x v="1"/>
    <x v="1"/>
    <x v="0"/>
    <d v="1899-12-30T11:16:00"/>
    <x v="3"/>
    <n v="57"/>
    <x v="3"/>
    <n v="0"/>
    <x v="0"/>
    <n v="50.55"/>
    <n v="302.18"/>
    <n v="24.21"/>
    <n v="376.94"/>
    <n v="3"/>
  </r>
  <r>
    <x v="2076"/>
    <x v="2007"/>
    <x v="1"/>
    <x v="1"/>
    <x v="5"/>
    <d v="1899-12-30T00:46:00"/>
    <x v="43"/>
    <n v="107"/>
    <x v="0"/>
    <n v="35"/>
    <x v="2"/>
    <n v="150.1"/>
    <n v="635.4"/>
    <n v="58.79"/>
    <n v="844.29"/>
    <n v="4"/>
  </r>
  <r>
    <x v="2077"/>
    <x v="2008"/>
    <x v="0"/>
    <x v="3"/>
    <x v="1"/>
    <d v="1899-12-30T00:39:00"/>
    <x v="11"/>
    <n v="6"/>
    <x v="1"/>
    <n v="0"/>
    <x v="2"/>
    <n v="18.64"/>
    <n v="74.56"/>
    <n v="7.09"/>
    <n v="100"/>
    <n v="3"/>
  </r>
  <r>
    <x v="2078"/>
    <x v="2009"/>
    <x v="0"/>
    <x v="2"/>
    <x v="2"/>
    <d v="1899-12-30T21:22:00"/>
    <x v="23"/>
    <n v="54"/>
    <x v="1"/>
    <n v="0"/>
    <x v="0"/>
    <n v="45.21"/>
    <n v="180.86"/>
    <n v="17.18"/>
    <n v="243.25"/>
    <n v="3"/>
  </r>
  <r>
    <x v="2079"/>
    <x v="2010"/>
    <x v="0"/>
    <x v="4"/>
    <x v="5"/>
    <d v="1899-12-30T22:31:00"/>
    <x v="2"/>
    <n v="4"/>
    <x v="1"/>
    <n v="0"/>
    <x v="2"/>
    <n v="13.77"/>
    <n v="55.08"/>
    <n v="5.23"/>
    <n v="74.08"/>
    <n v="4"/>
  </r>
  <r>
    <x v="2080"/>
    <x v="2011"/>
    <x v="0"/>
    <x v="3"/>
    <x v="5"/>
    <d v="1899-12-30T23:03:00"/>
    <x v="25"/>
    <n v="28"/>
    <x v="0"/>
    <n v="0"/>
    <x v="1"/>
    <n v="61.53"/>
    <n v="246.12"/>
    <n v="23.39"/>
    <n v="331"/>
    <n v="5"/>
  </r>
  <r>
    <x v="2081"/>
    <x v="2012"/>
    <x v="1"/>
    <x v="1"/>
    <x v="1"/>
    <d v="1899-12-30T01:06:00"/>
    <x v="5"/>
    <n v="59"/>
    <x v="0"/>
    <n v="0"/>
    <x v="0"/>
    <n v="91.6"/>
    <n v="366.38"/>
    <n v="34.81"/>
    <n v="493"/>
    <n v="3"/>
  </r>
  <r>
    <x v="2082"/>
    <x v="2013"/>
    <x v="0"/>
    <x v="4"/>
    <x v="2"/>
    <d v="1899-12-30T20:58:00"/>
    <x v="18"/>
    <n v="42"/>
    <x v="0"/>
    <n v="0"/>
    <x v="0"/>
    <n v="35.26"/>
    <n v="141.04"/>
    <n v="13.4"/>
    <n v="189.7"/>
    <n v="3"/>
  </r>
  <r>
    <x v="2083"/>
    <x v="2014"/>
    <x v="0"/>
    <x v="2"/>
    <x v="2"/>
    <d v="1899-12-30T21:48:00"/>
    <x v="3"/>
    <n v="49"/>
    <x v="1"/>
    <n v="0"/>
    <x v="2"/>
    <n v="69.97"/>
    <n v="279.89"/>
    <n v="26.58"/>
    <n v="376.44"/>
    <n v="2"/>
  </r>
  <r>
    <x v="2084"/>
    <x v="2015"/>
    <x v="0"/>
    <x v="2"/>
    <x v="2"/>
    <d v="1899-12-30T22:15:00"/>
    <x v="17"/>
    <n v="17"/>
    <x v="0"/>
    <n v="0"/>
    <x v="2"/>
    <n v="19.13"/>
    <n v="76.510000000000005"/>
    <n v="7.26"/>
    <n v="102.9"/>
    <n v="5"/>
  </r>
  <r>
    <x v="2085"/>
    <x v="2016"/>
    <x v="1"/>
    <x v="3"/>
    <x v="1"/>
    <d v="1899-12-30T03:53:00"/>
    <x v="27"/>
    <n v="25"/>
    <x v="1"/>
    <n v="0"/>
    <x v="2"/>
    <n v="28.62"/>
    <n v="114.5"/>
    <n v="10.88"/>
    <n v="154"/>
    <n v="3"/>
  </r>
  <r>
    <x v="2086"/>
    <x v="2017"/>
    <x v="0"/>
    <x v="1"/>
    <x v="1"/>
    <d v="1899-12-30T02:05:00"/>
    <x v="17"/>
    <n v="2"/>
    <x v="0"/>
    <n v="0"/>
    <x v="2"/>
    <n v="13.2"/>
    <n v="52.8"/>
    <n v="5.0199999999999996"/>
    <n v="71"/>
    <n v="4"/>
  </r>
  <r>
    <x v="2087"/>
    <x v="2018"/>
    <x v="1"/>
    <x v="1"/>
    <x v="1"/>
    <d v="1899-12-30T21:17:00"/>
    <x v="29"/>
    <n v="73"/>
    <x v="1"/>
    <n v="0"/>
    <x v="0"/>
    <n v="69.319999999999993"/>
    <n v="277.27999999999997"/>
    <n v="26.34"/>
    <n v="373"/>
    <n v="2"/>
  </r>
  <r>
    <x v="2088"/>
    <x v="2019"/>
    <x v="1"/>
    <x v="0"/>
    <x v="5"/>
    <d v="1899-12-30T17:29:00"/>
    <x v="23"/>
    <n v="49"/>
    <x v="1"/>
    <n v="0"/>
    <x v="0"/>
    <n v="57.52"/>
    <n v="230.09"/>
    <n v="21.85"/>
    <n v="309"/>
    <n v="3"/>
  </r>
  <r>
    <x v="2089"/>
    <x v="2020"/>
    <x v="0"/>
    <x v="1"/>
    <x v="2"/>
    <d v="1899-12-30T23:13:00"/>
    <x v="20"/>
    <n v="39"/>
    <x v="0"/>
    <n v="0"/>
    <x v="2"/>
    <n v="39.92"/>
    <n v="159.69"/>
    <n v="15.17"/>
    <n v="214.78"/>
    <n v="4"/>
  </r>
  <r>
    <x v="2090"/>
    <x v="2021"/>
    <x v="0"/>
    <x v="4"/>
    <x v="5"/>
    <d v="1899-12-30T22:34:00"/>
    <x v="28"/>
    <n v="69"/>
    <x v="0"/>
    <n v="60"/>
    <x v="0"/>
    <n v="94.68"/>
    <n v="438.72"/>
    <n v="38.979999999999997"/>
    <n v="572.38"/>
    <n v="4"/>
  </r>
  <r>
    <x v="2091"/>
    <x v="2022"/>
    <x v="0"/>
    <x v="5"/>
    <x v="6"/>
    <d v="1899-12-30T02:08:00"/>
    <x v="16"/>
    <n v="53"/>
    <x v="0"/>
    <n v="0"/>
    <x v="2"/>
    <n v="68.099999999999994"/>
    <n v="272.39999999999998"/>
    <n v="25.88"/>
    <n v="366"/>
    <n v="4"/>
  </r>
  <r>
    <x v="2092"/>
    <x v="2023"/>
    <x v="0"/>
    <x v="1"/>
    <x v="5"/>
    <d v="1899-12-30T22:02:00"/>
    <x v="19"/>
    <n v="38"/>
    <x v="0"/>
    <n v="0"/>
    <x v="0"/>
    <n v="33.46"/>
    <n v="133.82"/>
    <n v="12.72"/>
    <n v="180"/>
    <n v="3"/>
  </r>
  <r>
    <x v="2093"/>
    <x v="2024"/>
    <x v="0"/>
    <x v="1"/>
    <x v="5"/>
    <d v="1899-12-30T01:41:00"/>
    <x v="6"/>
    <n v="5"/>
    <x v="1"/>
    <n v="0"/>
    <x v="2"/>
    <n v="18.440000000000001"/>
    <n v="73.760000000000005"/>
    <n v="7.01"/>
    <n v="99.21"/>
    <n v="3"/>
  </r>
  <r>
    <x v="2094"/>
    <x v="2025"/>
    <x v="0"/>
    <x v="4"/>
    <x v="2"/>
    <d v="1899-12-30T18:12:00"/>
    <x v="48"/>
    <n v="148"/>
    <x v="2"/>
    <n v="35"/>
    <x v="0"/>
    <n v="197.87"/>
    <n v="826.46"/>
    <n v="76.94"/>
    <n v="1101"/>
    <n v="4"/>
  </r>
  <r>
    <x v="2095"/>
    <x v="984"/>
    <x v="1"/>
    <x v="0"/>
    <x v="1"/>
    <d v="1899-12-30T21:45:00"/>
    <x v="19"/>
    <n v="40"/>
    <x v="0"/>
    <n v="0"/>
    <x v="2"/>
    <n v="48.51"/>
    <n v="194.06"/>
    <n v="18.43"/>
    <n v="261"/>
    <n v="3"/>
  </r>
  <r>
    <x v="2096"/>
    <x v="2026"/>
    <x v="1"/>
    <x v="5"/>
    <x v="0"/>
    <d v="1899-12-30T21:45:00"/>
    <x v="18"/>
    <n v="41"/>
    <x v="0"/>
    <n v="0"/>
    <x v="0"/>
    <n v="38.65"/>
    <n v="154.58000000000001"/>
    <n v="14.69"/>
    <n v="208"/>
    <n v="4"/>
  </r>
  <r>
    <x v="2097"/>
    <x v="2027"/>
    <x v="0"/>
    <x v="0"/>
    <x v="3"/>
    <d v="1899-12-30T22:36:00"/>
    <x v="37"/>
    <n v="9"/>
    <x v="0"/>
    <n v="0"/>
    <x v="2"/>
    <n v="21.09"/>
    <n v="84.35"/>
    <n v="8.02"/>
    <n v="113"/>
    <n v="5"/>
  </r>
  <r>
    <x v="2098"/>
    <x v="2028"/>
    <x v="1"/>
    <x v="4"/>
    <x v="1"/>
    <d v="1899-12-30T00:02:00"/>
    <x v="6"/>
    <n v="31"/>
    <x v="0"/>
    <n v="0"/>
    <x v="1"/>
    <n v="32.49"/>
    <n v="129.96"/>
    <n v="12.34"/>
    <n v="174.79"/>
    <n v="4"/>
  </r>
  <r>
    <x v="2099"/>
    <x v="2029"/>
    <x v="1"/>
    <x v="4"/>
    <x v="6"/>
    <d v="1899-12-30T01:33:00"/>
    <x v="0"/>
    <n v="35"/>
    <x v="0"/>
    <n v="35"/>
    <x v="0"/>
    <n v="48.7"/>
    <n v="229.79"/>
    <n v="20.260000000000002"/>
    <n v="298.75"/>
    <n v="4"/>
  </r>
  <r>
    <x v="2100"/>
    <x v="2030"/>
    <x v="0"/>
    <x v="0"/>
    <x v="5"/>
    <d v="1899-12-30T22:41:00"/>
    <x v="27"/>
    <n v="26.52"/>
    <x v="0"/>
    <n v="0"/>
    <x v="0"/>
    <n v="26.36"/>
    <n v="105.45"/>
    <n v="10.02"/>
    <n v="142"/>
    <n v="4"/>
  </r>
  <r>
    <x v="2101"/>
    <x v="2031"/>
    <x v="1"/>
    <x v="4"/>
    <x v="6"/>
    <d v="1899-12-30T05:06:00"/>
    <x v="11"/>
    <n v="5"/>
    <x v="0"/>
    <n v="0"/>
    <x v="0"/>
    <n v="24.28"/>
    <n v="97.12"/>
    <n v="9.23"/>
    <n v="130.63"/>
    <n v="4"/>
  </r>
  <r>
    <x v="2102"/>
    <x v="2032"/>
    <x v="1"/>
    <x v="2"/>
    <x v="1"/>
    <d v="1899-12-30T14:09:00"/>
    <x v="26"/>
    <n v="68"/>
    <x v="4"/>
    <n v="0"/>
    <x v="1"/>
    <n v="124.52"/>
    <n v="378.08"/>
    <n v="41.31"/>
    <n v="544"/>
    <n v="5"/>
  </r>
  <r>
    <x v="2103"/>
    <x v="2033"/>
    <x v="0"/>
    <x v="4"/>
    <x v="2"/>
    <d v="1899-12-30T07:21:00"/>
    <x v="24"/>
    <n v="52"/>
    <x v="3"/>
    <n v="0"/>
    <x v="2"/>
    <n v="50.91"/>
    <n v="203.65"/>
    <n v="19.34"/>
    <n v="273.89999999999998"/>
    <n v="5"/>
  </r>
  <r>
    <x v="2104"/>
    <x v="2034"/>
    <x v="0"/>
    <x v="5"/>
    <x v="0"/>
    <d v="1899-12-30T04:35:00"/>
    <x v="18"/>
    <n v="27"/>
    <x v="0"/>
    <n v="0"/>
    <x v="2"/>
    <n v="26.54"/>
    <n v="106.17"/>
    <n v="10.09"/>
    <n v="143"/>
    <n v="3"/>
  </r>
  <r>
    <x v="2105"/>
    <x v="308"/>
    <x v="0"/>
    <x v="4"/>
    <x v="1"/>
    <d v="1899-12-30T21:40:00"/>
    <x v="14"/>
    <n v="54"/>
    <x v="0"/>
    <n v="0"/>
    <x v="2"/>
    <n v="46.9"/>
    <n v="187.62"/>
    <n v="17.82"/>
    <n v="252.34"/>
    <n v="5"/>
  </r>
  <r>
    <x v="2106"/>
    <x v="1216"/>
    <x v="1"/>
    <x v="2"/>
    <x v="5"/>
    <d v="1899-12-30T01:14:00"/>
    <x v="27"/>
    <n v="29"/>
    <x v="0"/>
    <n v="0"/>
    <x v="2"/>
    <n v="30.48"/>
    <n v="121.94"/>
    <n v="11.59"/>
    <n v="164.01"/>
    <n v="2"/>
  </r>
  <r>
    <x v="2107"/>
    <x v="2035"/>
    <x v="0"/>
    <x v="0"/>
    <x v="2"/>
    <d v="1899-12-30T23:20:00"/>
    <x v="6"/>
    <n v="15"/>
    <x v="0"/>
    <n v="0"/>
    <x v="2"/>
    <n v="19.18"/>
    <n v="76.72"/>
    <n v="7.29"/>
    <n v="103"/>
    <n v="4"/>
  </r>
  <r>
    <x v="2108"/>
    <x v="2036"/>
    <x v="1"/>
    <x v="3"/>
    <x v="3"/>
    <d v="1899-12-30T23:38:00"/>
    <x v="29"/>
    <n v="58"/>
    <x v="0"/>
    <n v="0"/>
    <x v="2"/>
    <n v="68.739999999999995"/>
    <n v="274.94"/>
    <n v="26.12"/>
    <n v="370"/>
    <n v="4"/>
  </r>
  <r>
    <x v="2109"/>
    <x v="2037"/>
    <x v="1"/>
    <x v="5"/>
    <x v="3"/>
    <d v="1899-12-30T21:58:00"/>
    <x v="6"/>
    <n v="30"/>
    <x v="1"/>
    <n v="0"/>
    <x v="0"/>
    <n v="26.76"/>
    <n v="107.06"/>
    <n v="10.17"/>
    <n v="144"/>
    <n v="5"/>
  </r>
  <r>
    <x v="2110"/>
    <x v="2038"/>
    <x v="1"/>
    <x v="1"/>
    <x v="1"/>
    <d v="1899-12-30T00:50:00"/>
    <x v="29"/>
    <n v="48"/>
    <x v="0"/>
    <n v="0"/>
    <x v="2"/>
    <n v="64.489999999999995"/>
    <n v="257.95999999999998"/>
    <n v="24.51"/>
    <n v="347"/>
    <n v="5"/>
  </r>
  <r>
    <x v="2111"/>
    <x v="2039"/>
    <x v="1"/>
    <x v="4"/>
    <x v="3"/>
    <d v="1899-12-30T22:19:00"/>
    <x v="18"/>
    <n v="38"/>
    <x v="0"/>
    <n v="0"/>
    <x v="2"/>
    <n v="31.48"/>
    <n v="125.92"/>
    <n v="11.97"/>
    <n v="169.37"/>
    <n v="3"/>
  </r>
  <r>
    <x v="2112"/>
    <x v="2040"/>
    <x v="1"/>
    <x v="3"/>
    <x v="1"/>
    <d v="1899-12-30T22:21:00"/>
    <x v="7"/>
    <n v="33.9"/>
    <x v="0"/>
    <n v="0"/>
    <x v="0"/>
    <n v="21.72"/>
    <n v="86.87"/>
    <n v="8.25"/>
    <n v="117"/>
    <n v="4"/>
  </r>
  <r>
    <x v="2113"/>
    <x v="2041"/>
    <x v="0"/>
    <x v="2"/>
    <x v="5"/>
    <d v="1899-12-30T03:10:00"/>
    <x v="8"/>
    <n v="4"/>
    <x v="0"/>
    <n v="0"/>
    <x v="0"/>
    <n v="17.29"/>
    <n v="69.14"/>
    <n v="6.57"/>
    <n v="93"/>
    <n v="4"/>
  </r>
  <r>
    <x v="2114"/>
    <x v="2042"/>
    <x v="1"/>
    <x v="1"/>
    <x v="1"/>
    <d v="1899-12-30T21:39:00"/>
    <x v="42"/>
    <n v="117"/>
    <x v="0"/>
    <n v="35"/>
    <x v="2"/>
    <n v="157.58000000000001"/>
    <n v="665.32"/>
    <n v="61.62"/>
    <n v="884.52"/>
    <n v="5"/>
  </r>
  <r>
    <x v="2115"/>
    <x v="2043"/>
    <x v="1"/>
    <x v="4"/>
    <x v="3"/>
    <d v="1899-12-30T22:59:00"/>
    <x v="23"/>
    <n v="42"/>
    <x v="1"/>
    <n v="0"/>
    <x v="2"/>
    <n v="48.51"/>
    <n v="194.06"/>
    <n v="18.43"/>
    <n v="261"/>
    <n v="3"/>
  </r>
  <r>
    <x v="2116"/>
    <x v="2044"/>
    <x v="1"/>
    <x v="3"/>
    <x v="0"/>
    <d v="1899-12-30T21:09:00"/>
    <x v="8"/>
    <n v="23"/>
    <x v="0"/>
    <n v="0"/>
    <x v="2"/>
    <n v="26.25"/>
    <n v="104.98"/>
    <n v="9.9600000000000009"/>
    <n v="141"/>
    <n v="3"/>
  </r>
  <r>
    <x v="2117"/>
    <x v="2045"/>
    <x v="1"/>
    <x v="1"/>
    <x v="0"/>
    <d v="1899-12-30T22:37:00"/>
    <x v="28"/>
    <n v="70"/>
    <x v="0"/>
    <n v="60"/>
    <x v="2"/>
    <n v="85.52"/>
    <n v="402.08"/>
    <n v="35.49"/>
    <n v="523.09"/>
    <n v="3"/>
  </r>
  <r>
    <x v="2118"/>
    <x v="2046"/>
    <x v="1"/>
    <x v="3"/>
    <x v="3"/>
    <d v="1899-12-30T22:54:00"/>
    <x v="31"/>
    <n v="49"/>
    <x v="0"/>
    <n v="0"/>
    <x v="0"/>
    <n v="126.21"/>
    <n v="504.83"/>
    <n v="47.96"/>
    <n v="679"/>
    <n v="4"/>
  </r>
  <r>
    <x v="2119"/>
    <x v="2047"/>
    <x v="1"/>
    <x v="3"/>
    <x v="1"/>
    <d v="1899-12-30T23:53:00"/>
    <x v="44"/>
    <n v="87"/>
    <x v="0"/>
    <n v="35"/>
    <x v="0"/>
    <n v="219.82"/>
    <n v="914.26"/>
    <n v="85.28"/>
    <n v="1219"/>
    <n v="5"/>
  </r>
  <r>
    <x v="2120"/>
    <x v="2048"/>
    <x v="1"/>
    <x v="0"/>
    <x v="2"/>
    <d v="1899-12-30T21:24:00"/>
    <x v="7"/>
    <n v="33"/>
    <x v="0"/>
    <n v="0"/>
    <x v="2"/>
    <n v="25.42"/>
    <n v="101.68"/>
    <n v="9.66"/>
    <n v="137"/>
    <n v="3"/>
  </r>
  <r>
    <x v="2121"/>
    <x v="2049"/>
    <x v="1"/>
    <x v="5"/>
    <x v="0"/>
    <d v="1899-12-30T15:40:00"/>
    <x v="8"/>
    <n v="4"/>
    <x v="3"/>
    <n v="0"/>
    <x v="2"/>
    <n v="14.2"/>
    <n v="56.8"/>
    <n v="5.4"/>
    <n v="76"/>
    <n v="2"/>
  </r>
  <r>
    <x v="2122"/>
    <x v="1432"/>
    <x v="1"/>
    <x v="4"/>
    <x v="2"/>
    <d v="1899-12-30T21:48:00"/>
    <x v="14"/>
    <n v="48"/>
    <x v="0"/>
    <n v="0"/>
    <x v="0"/>
    <n v="50.59"/>
    <n v="202.38"/>
    <n v="19.23"/>
    <n v="272.2"/>
    <n v="3"/>
  </r>
  <r>
    <x v="2123"/>
    <x v="2050"/>
    <x v="1"/>
    <x v="0"/>
    <x v="2"/>
    <d v="1899-12-30T21:34:00"/>
    <x v="2"/>
    <n v="5"/>
    <x v="0"/>
    <n v="0"/>
    <x v="2"/>
    <n v="14.13"/>
    <n v="56.5"/>
    <n v="5.37"/>
    <n v="76"/>
    <n v="5"/>
  </r>
  <r>
    <x v="2124"/>
    <x v="2051"/>
    <x v="0"/>
    <x v="0"/>
    <x v="3"/>
    <d v="1899-12-30T21:52:00"/>
    <x v="2"/>
    <n v="4"/>
    <x v="1"/>
    <n v="0"/>
    <x v="0"/>
    <n v="21.48"/>
    <n v="85.93"/>
    <n v="8.17"/>
    <n v="116"/>
    <n v="4"/>
  </r>
  <r>
    <x v="2125"/>
    <x v="2052"/>
    <x v="1"/>
    <x v="3"/>
    <x v="2"/>
    <d v="1899-12-30T22:13:00"/>
    <x v="19"/>
    <n v="38"/>
    <x v="0"/>
    <n v="0"/>
    <x v="2"/>
    <n v="48.14"/>
    <n v="192.57"/>
    <n v="18.3"/>
    <n v="259"/>
    <n v="4"/>
  </r>
  <r>
    <x v="2126"/>
    <x v="1198"/>
    <x v="1"/>
    <x v="3"/>
    <x v="1"/>
    <d v="1899-12-30T22:43:00"/>
    <x v="18"/>
    <n v="34"/>
    <x v="0"/>
    <n v="0"/>
    <x v="0"/>
    <n v="33.28"/>
    <n v="133.12"/>
    <n v="12.65"/>
    <n v="179"/>
    <n v="3"/>
  </r>
  <r>
    <x v="2127"/>
    <x v="2053"/>
    <x v="0"/>
    <x v="3"/>
    <x v="2"/>
    <d v="1899-12-30T02:34:00"/>
    <x v="17"/>
    <n v="2"/>
    <x v="0"/>
    <n v="0"/>
    <x v="2"/>
    <n v="12.27"/>
    <n v="49.07"/>
    <n v="4.66"/>
    <n v="66"/>
    <n v="5"/>
  </r>
  <r>
    <x v="2128"/>
    <x v="2054"/>
    <x v="0"/>
    <x v="5"/>
    <x v="1"/>
    <d v="1899-12-30T07:20:00"/>
    <x v="1"/>
    <n v="44.13"/>
    <x v="3"/>
    <n v="0"/>
    <x v="0"/>
    <n v="27.7"/>
    <n v="110.78"/>
    <n v="10.53"/>
    <n v="149"/>
    <n v="5"/>
  </r>
  <r>
    <x v="2129"/>
    <x v="2055"/>
    <x v="0"/>
    <x v="4"/>
    <x v="1"/>
    <d v="1899-12-30T00:51:00"/>
    <x v="6"/>
    <n v="5"/>
    <x v="0"/>
    <n v="0"/>
    <x v="2"/>
    <n v="21.32"/>
    <n v="85.28"/>
    <n v="8.1"/>
    <n v="114.7"/>
    <n v="3"/>
  </r>
  <r>
    <x v="2130"/>
    <x v="2056"/>
    <x v="1"/>
    <x v="5"/>
    <x v="0"/>
    <d v="1899-12-30T00:20:00"/>
    <x v="11"/>
    <n v="6"/>
    <x v="0"/>
    <n v="0"/>
    <x v="2"/>
    <n v="19.12"/>
    <n v="76.48"/>
    <n v="7.26"/>
    <n v="103"/>
    <n v="2"/>
  </r>
  <r>
    <x v="2131"/>
    <x v="2057"/>
    <x v="0"/>
    <x v="3"/>
    <x v="3"/>
    <d v="1899-12-30T00:39:00"/>
    <x v="8"/>
    <n v="3"/>
    <x v="0"/>
    <n v="0"/>
    <x v="1"/>
    <n v="24.83"/>
    <n v="99.31"/>
    <n v="9.44"/>
    <n v="134"/>
    <n v="5"/>
  </r>
  <r>
    <x v="2132"/>
    <x v="2058"/>
    <x v="1"/>
    <x v="5"/>
    <x v="3"/>
    <d v="1899-12-30T23:17:00"/>
    <x v="50"/>
    <n v="85"/>
    <x v="0"/>
    <n v="35"/>
    <x v="2"/>
    <n v="119.42"/>
    <n v="512.67999999999995"/>
    <n v="47.14"/>
    <n v="679"/>
    <n v="5"/>
  </r>
  <r>
    <x v="2133"/>
    <x v="941"/>
    <x v="0"/>
    <x v="3"/>
    <x v="0"/>
    <d v="1899-12-30T00:31:00"/>
    <x v="6"/>
    <n v="4"/>
    <x v="0"/>
    <n v="0"/>
    <x v="2"/>
    <n v="33.619999999999997"/>
    <n v="134.5"/>
    <n v="12.78"/>
    <n v="181"/>
    <n v="2"/>
  </r>
  <r>
    <x v="2134"/>
    <x v="2059"/>
    <x v="0"/>
    <x v="0"/>
    <x v="3"/>
    <d v="1899-12-30T21:06:00"/>
    <x v="7"/>
    <n v="34"/>
    <x v="0"/>
    <n v="0"/>
    <x v="2"/>
    <n v="36.799999999999997"/>
    <n v="147.21"/>
    <n v="13.98"/>
    <n v="198"/>
    <n v="5"/>
  </r>
  <r>
    <x v="2135"/>
    <x v="2060"/>
    <x v="1"/>
    <x v="1"/>
    <x v="0"/>
    <d v="1899-12-30T23:26:00"/>
    <x v="13"/>
    <n v="35"/>
    <x v="1"/>
    <n v="0"/>
    <x v="2"/>
    <n v="35.020000000000003"/>
    <n v="140.08000000000001"/>
    <n v="13.3"/>
    <n v="188.4"/>
    <n v="5"/>
  </r>
  <r>
    <x v="2136"/>
    <x v="2061"/>
    <x v="0"/>
    <x v="0"/>
    <x v="1"/>
    <d v="1899-12-30T21:46:00"/>
    <x v="12"/>
    <n v="55"/>
    <x v="0"/>
    <n v="0"/>
    <x v="2"/>
    <n v="146.44"/>
    <n v="585.77"/>
    <n v="55.65"/>
    <n v="788"/>
    <n v="4"/>
  </r>
  <r>
    <x v="2137"/>
    <x v="2062"/>
    <x v="1"/>
    <x v="3"/>
    <x v="3"/>
    <d v="1899-12-30T22:10:00"/>
    <x v="47"/>
    <n v="64"/>
    <x v="0"/>
    <n v="70"/>
    <x v="0"/>
    <n v="149.30000000000001"/>
    <n v="667.18"/>
    <n v="60.23"/>
    <n v="877"/>
    <n v="1"/>
  </r>
  <r>
    <x v="2138"/>
    <x v="2063"/>
    <x v="1"/>
    <x v="3"/>
    <x v="1"/>
    <d v="1899-12-30T22:52:00"/>
    <x v="21"/>
    <n v="47"/>
    <x v="0"/>
    <n v="0"/>
    <x v="2"/>
    <n v="66.760000000000005"/>
    <n v="267.02"/>
    <n v="25.37"/>
    <n v="359"/>
    <n v="3"/>
  </r>
  <r>
    <x v="2139"/>
    <x v="2064"/>
    <x v="1"/>
    <x v="1"/>
    <x v="0"/>
    <d v="1899-12-30T00:11:00"/>
    <x v="19"/>
    <n v="28"/>
    <x v="0"/>
    <n v="0"/>
    <x v="0"/>
    <n v="38.6"/>
    <n v="154.4"/>
    <n v="14.67"/>
    <n v="207.67"/>
    <n v="2"/>
  </r>
  <r>
    <x v="2140"/>
    <x v="2065"/>
    <x v="0"/>
    <x v="3"/>
    <x v="1"/>
    <d v="1899-12-30T11:24:00"/>
    <x v="24"/>
    <n v="53"/>
    <x v="2"/>
    <n v="0"/>
    <x v="0"/>
    <n v="50.93"/>
    <n v="203.72"/>
    <n v="19.36"/>
    <n v="274"/>
    <n v="3"/>
  </r>
  <r>
    <x v="2141"/>
    <x v="2066"/>
    <x v="0"/>
    <x v="3"/>
    <x v="2"/>
    <d v="1899-12-30T22:51:00"/>
    <x v="11"/>
    <n v="42"/>
    <x v="0"/>
    <n v="0"/>
    <x v="2"/>
    <n v="29.55"/>
    <n v="118.22"/>
    <n v="11.23"/>
    <n v="159"/>
    <n v="3"/>
  </r>
  <r>
    <x v="2142"/>
    <x v="2067"/>
    <x v="1"/>
    <x v="1"/>
    <x v="5"/>
    <d v="1899-12-30T00:07:00"/>
    <x v="17"/>
    <n v="2"/>
    <x v="0"/>
    <n v="0"/>
    <x v="0"/>
    <n v="16.649999999999999"/>
    <n v="66.58"/>
    <n v="6.33"/>
    <n v="90"/>
    <n v="2"/>
  </r>
  <r>
    <x v="2143"/>
    <x v="2068"/>
    <x v="1"/>
    <x v="5"/>
    <x v="0"/>
    <d v="1899-12-30T01:56:00"/>
    <x v="5"/>
    <n v="58"/>
    <x v="0"/>
    <n v="0"/>
    <x v="0"/>
    <n v="92.37"/>
    <n v="369.49"/>
    <n v="35.1"/>
    <n v="497"/>
    <n v="1"/>
  </r>
  <r>
    <x v="2144"/>
    <x v="2069"/>
    <x v="1"/>
    <x v="0"/>
    <x v="3"/>
    <d v="1899-12-30T22:53:00"/>
    <x v="11"/>
    <n v="32"/>
    <x v="0"/>
    <n v="0"/>
    <x v="0"/>
    <n v="32.42"/>
    <n v="129.68"/>
    <n v="12.32"/>
    <n v="174"/>
    <n v="3"/>
  </r>
  <r>
    <x v="2145"/>
    <x v="2070"/>
    <x v="1"/>
    <x v="0"/>
    <x v="0"/>
    <d v="1899-12-30T21:43:00"/>
    <x v="14"/>
    <n v="56"/>
    <x v="0"/>
    <n v="35"/>
    <x v="0"/>
    <n v="60.96"/>
    <n v="278.83999999999997"/>
    <n v="24.91"/>
    <n v="365"/>
    <n v="5"/>
  </r>
  <r>
    <x v="2146"/>
    <x v="2071"/>
    <x v="1"/>
    <x v="3"/>
    <x v="2"/>
    <d v="1899-12-30T00:19:00"/>
    <x v="25"/>
    <n v="29"/>
    <x v="0"/>
    <n v="0"/>
    <x v="0"/>
    <n v="37.770000000000003"/>
    <n v="151.08000000000001"/>
    <n v="14.36"/>
    <n v="203"/>
    <n v="4"/>
  </r>
  <r>
    <x v="2147"/>
    <x v="2072"/>
    <x v="0"/>
    <x v="0"/>
    <x v="1"/>
    <d v="1899-12-30T14:57:00"/>
    <x v="17"/>
    <n v="2"/>
    <x v="0"/>
    <n v="0"/>
    <x v="2"/>
    <n v="22.49"/>
    <n v="89.96"/>
    <n v="8.5500000000000007"/>
    <n v="121"/>
    <n v="5"/>
  </r>
  <r>
    <x v="2148"/>
    <x v="1771"/>
    <x v="1"/>
    <x v="0"/>
    <x v="1"/>
    <d v="1899-12-30T00:18:00"/>
    <x v="17"/>
    <n v="2"/>
    <x v="0"/>
    <n v="0"/>
    <x v="2"/>
    <n v="12"/>
    <n v="48"/>
    <n v="4.5599999999999996"/>
    <n v="65"/>
    <n v="4"/>
  </r>
  <r>
    <x v="2149"/>
    <x v="2073"/>
    <x v="1"/>
    <x v="0"/>
    <x v="2"/>
    <d v="1899-12-30T23:41:00"/>
    <x v="27"/>
    <n v="39"/>
    <x v="0"/>
    <n v="0"/>
    <x v="2"/>
    <n v="33.83"/>
    <n v="135.31"/>
    <n v="12.86"/>
    <n v="182"/>
    <n v="4"/>
  </r>
  <r>
    <x v="2150"/>
    <x v="2074"/>
    <x v="1"/>
    <x v="5"/>
    <x v="3"/>
    <d v="1899-12-30T22:23:00"/>
    <x v="19"/>
    <n v="38"/>
    <x v="0"/>
    <n v="0"/>
    <x v="2"/>
    <n v="29.8"/>
    <n v="119.2"/>
    <n v="11.32"/>
    <n v="160"/>
    <n v="4"/>
  </r>
  <r>
    <x v="2151"/>
    <x v="2075"/>
    <x v="0"/>
    <x v="5"/>
    <x v="1"/>
    <d v="1899-12-30T23:23:00"/>
    <x v="6"/>
    <n v="6"/>
    <x v="1"/>
    <n v="0"/>
    <x v="2"/>
    <n v="16.600000000000001"/>
    <n v="66.400000000000006"/>
    <n v="6.31"/>
    <n v="89"/>
    <n v="1"/>
  </r>
  <r>
    <x v="2152"/>
    <x v="188"/>
    <x v="1"/>
    <x v="4"/>
    <x v="0"/>
    <d v="1899-12-30T21:20:00"/>
    <x v="16"/>
    <n v="83"/>
    <x v="0"/>
    <n v="0"/>
    <x v="2"/>
    <n v="88.75"/>
    <n v="355.02"/>
    <n v="33.729999999999997"/>
    <n v="477.5"/>
    <n v="5"/>
  </r>
  <r>
    <x v="2153"/>
    <x v="2076"/>
    <x v="1"/>
    <x v="4"/>
    <x v="6"/>
    <d v="1899-12-30T03:46:00"/>
    <x v="18"/>
    <n v="25"/>
    <x v="0"/>
    <n v="0"/>
    <x v="0"/>
    <n v="31.96"/>
    <n v="127.84"/>
    <n v="12.14"/>
    <n v="171.94"/>
    <n v="4"/>
  </r>
  <r>
    <x v="2154"/>
    <x v="2077"/>
    <x v="1"/>
    <x v="0"/>
    <x v="2"/>
    <d v="1899-12-30T22:28:00"/>
    <x v="7"/>
    <n v="26"/>
    <x v="0"/>
    <n v="0"/>
    <x v="1"/>
    <n v="32.159999999999997"/>
    <n v="128.63999999999999"/>
    <n v="12.22"/>
    <n v="173"/>
    <n v="4"/>
  </r>
  <r>
    <x v="2155"/>
    <x v="2078"/>
    <x v="0"/>
    <x v="0"/>
    <x v="1"/>
    <d v="1899-12-30T13:45:00"/>
    <x v="5"/>
    <n v="86"/>
    <x v="5"/>
    <n v="70"/>
    <x v="0"/>
    <n v="234.8"/>
    <n v="1009.2"/>
    <n v="92.72"/>
    <n v="1337"/>
    <n v="4"/>
  </r>
  <r>
    <x v="2156"/>
    <x v="2079"/>
    <x v="1"/>
    <x v="1"/>
    <x v="2"/>
    <d v="1899-12-30T21:15:00"/>
    <x v="8"/>
    <n v="19.75"/>
    <x v="0"/>
    <n v="0"/>
    <x v="0"/>
    <n v="7.43"/>
    <n v="29.74"/>
    <n v="2.83"/>
    <n v="40"/>
    <n v="2"/>
  </r>
  <r>
    <x v="2157"/>
    <x v="2080"/>
    <x v="1"/>
    <x v="0"/>
    <x v="1"/>
    <d v="1899-12-30T21:25:00"/>
    <x v="18"/>
    <n v="51"/>
    <x v="0"/>
    <n v="0"/>
    <x v="2"/>
    <n v="35.5"/>
    <n v="142.01"/>
    <n v="13.49"/>
    <n v="191"/>
    <n v="5"/>
  </r>
  <r>
    <x v="2158"/>
    <x v="2081"/>
    <x v="1"/>
    <x v="5"/>
    <x v="0"/>
    <d v="1899-12-30T21:33:00"/>
    <x v="34"/>
    <n v="114"/>
    <x v="0"/>
    <n v="35"/>
    <x v="2"/>
    <n v="150.52000000000001"/>
    <n v="637.08000000000004"/>
    <n v="58.94"/>
    <n v="847"/>
    <n v="4"/>
  </r>
  <r>
    <x v="2159"/>
    <x v="2082"/>
    <x v="0"/>
    <x v="0"/>
    <x v="1"/>
    <d v="1899-12-30T00:36:00"/>
    <x v="28"/>
    <n v="46"/>
    <x v="0"/>
    <n v="70"/>
    <x v="2"/>
    <n v="77.2"/>
    <n v="378.8"/>
    <n v="32.840000000000003"/>
    <n v="489"/>
    <n v="4"/>
  </r>
  <r>
    <x v="2160"/>
    <x v="2083"/>
    <x v="0"/>
    <x v="3"/>
    <x v="2"/>
    <d v="1899-12-30T23:18:00"/>
    <x v="21"/>
    <n v="35"/>
    <x v="0"/>
    <n v="0"/>
    <x v="0"/>
    <n v="45.72"/>
    <n v="182.9"/>
    <n v="17.38"/>
    <n v="246"/>
    <n v="5"/>
  </r>
  <r>
    <x v="2161"/>
    <x v="2084"/>
    <x v="1"/>
    <x v="5"/>
    <x v="5"/>
    <d v="1899-12-30T21:11:00"/>
    <x v="43"/>
    <n v="125"/>
    <x v="0"/>
    <n v="35"/>
    <x v="0"/>
    <n v="233.67"/>
    <n v="969.66"/>
    <n v="90.54"/>
    <n v="1294"/>
    <n v="4"/>
  </r>
  <r>
    <x v="2162"/>
    <x v="794"/>
    <x v="0"/>
    <x v="4"/>
    <x v="0"/>
    <d v="1899-12-30T21:42:00"/>
    <x v="11"/>
    <n v="28"/>
    <x v="0"/>
    <n v="0"/>
    <x v="2"/>
    <n v="27.74"/>
    <n v="110.96"/>
    <n v="10.54"/>
    <n v="149.24"/>
    <n v="4"/>
  </r>
  <r>
    <x v="2163"/>
    <x v="2085"/>
    <x v="0"/>
    <x v="1"/>
    <x v="5"/>
    <d v="1899-12-30T21:37:00"/>
    <x v="19"/>
    <n v="44"/>
    <x v="0"/>
    <n v="0"/>
    <x v="2"/>
    <n v="41.2"/>
    <n v="164.8"/>
    <n v="15.66"/>
    <n v="221.66"/>
    <n v="5"/>
  </r>
  <r>
    <x v="2164"/>
    <x v="2086"/>
    <x v="1"/>
    <x v="0"/>
    <x v="3"/>
    <d v="1899-12-30T21:23:00"/>
    <x v="23"/>
    <n v="48"/>
    <x v="0"/>
    <n v="0"/>
    <x v="2"/>
    <n v="44.2"/>
    <n v="176.79"/>
    <n v="16.8"/>
    <n v="238"/>
    <n v="5"/>
  </r>
  <r>
    <x v="2165"/>
    <x v="2087"/>
    <x v="1"/>
    <x v="5"/>
    <x v="3"/>
    <d v="1899-12-30T21:22:00"/>
    <x v="14"/>
    <n v="38"/>
    <x v="1"/>
    <n v="0"/>
    <x v="0"/>
    <n v="47.84"/>
    <n v="191.36"/>
    <n v="18.18"/>
    <n v="257"/>
    <n v="3"/>
  </r>
  <r>
    <x v="2166"/>
    <x v="2088"/>
    <x v="1"/>
    <x v="1"/>
    <x v="5"/>
    <d v="1899-12-30T22:04:00"/>
    <x v="6"/>
    <n v="8"/>
    <x v="0"/>
    <n v="0"/>
    <x v="2"/>
    <n v="18"/>
    <n v="72"/>
    <n v="6.84"/>
    <n v="96.84"/>
    <n v="5"/>
  </r>
  <r>
    <x v="2167"/>
    <x v="2089"/>
    <x v="0"/>
    <x v="3"/>
    <x v="0"/>
    <d v="1899-12-30T22:49:00"/>
    <x v="2"/>
    <n v="17"/>
    <x v="1"/>
    <n v="0"/>
    <x v="2"/>
    <n v="31.28"/>
    <n v="125.14"/>
    <n v="11.9"/>
    <n v="168"/>
    <n v="5"/>
  </r>
  <r>
    <x v="2168"/>
    <x v="2090"/>
    <x v="1"/>
    <x v="2"/>
    <x v="0"/>
    <d v="1899-12-30T21:46:00"/>
    <x v="23"/>
    <n v="56"/>
    <x v="0"/>
    <n v="0"/>
    <x v="0"/>
    <n v="46.32"/>
    <n v="185.28"/>
    <n v="17.600000000000001"/>
    <n v="249.2"/>
    <n v="5"/>
  </r>
  <r>
    <x v="2169"/>
    <x v="2091"/>
    <x v="1"/>
    <x v="3"/>
    <x v="3"/>
    <d v="1899-12-30T21:18:00"/>
    <x v="7"/>
    <n v="28"/>
    <x v="0"/>
    <n v="0"/>
    <x v="1"/>
    <n v="33.99"/>
    <n v="135.96"/>
    <n v="12.92"/>
    <n v="183"/>
    <n v="3"/>
  </r>
  <r>
    <x v="2170"/>
    <x v="2092"/>
    <x v="0"/>
    <x v="3"/>
    <x v="1"/>
    <d v="1899-12-30T00:34:00"/>
    <x v="6"/>
    <n v="18"/>
    <x v="0"/>
    <n v="0"/>
    <x v="2"/>
    <n v="20.350000000000001"/>
    <n v="81.400000000000006"/>
    <n v="7.74"/>
    <n v="109"/>
    <n v="5"/>
  </r>
  <r>
    <x v="2171"/>
    <x v="2093"/>
    <x v="0"/>
    <x v="3"/>
    <x v="2"/>
    <d v="1899-12-30T02:41:00"/>
    <x v="27"/>
    <n v="16"/>
    <x v="1"/>
    <n v="0"/>
    <x v="1"/>
    <n v="41.08"/>
    <n v="164.3"/>
    <n v="15.62"/>
    <n v="221"/>
    <n v="4"/>
  </r>
  <r>
    <x v="2172"/>
    <x v="2094"/>
    <x v="0"/>
    <x v="0"/>
    <x v="2"/>
    <d v="1899-12-30T21:55:00"/>
    <x v="3"/>
    <n v="51"/>
    <x v="0"/>
    <n v="0"/>
    <x v="2"/>
    <n v="42.7"/>
    <n v="170.8"/>
    <n v="16.23"/>
    <n v="230"/>
    <n v="3"/>
  </r>
  <r>
    <x v="2173"/>
    <x v="2095"/>
    <x v="0"/>
    <x v="4"/>
    <x v="5"/>
    <d v="1899-12-30T21:39:00"/>
    <x v="14"/>
    <n v="55"/>
    <x v="0"/>
    <n v="0"/>
    <x v="2"/>
    <n v="54.95"/>
    <n v="219.82"/>
    <n v="20.88"/>
    <n v="295.64999999999998"/>
    <n v="4"/>
  </r>
  <r>
    <x v="2174"/>
    <x v="2096"/>
    <x v="0"/>
    <x v="3"/>
    <x v="1"/>
    <d v="1899-12-30T04:08:00"/>
    <x v="2"/>
    <n v="3"/>
    <x v="0"/>
    <n v="0"/>
    <x v="2"/>
    <n v="12.64"/>
    <n v="50.56"/>
    <n v="4.8099999999999996"/>
    <n v="68"/>
    <n v="5"/>
  </r>
  <r>
    <x v="2175"/>
    <x v="2097"/>
    <x v="1"/>
    <x v="0"/>
    <x v="2"/>
    <d v="1899-12-30T17:12:00"/>
    <x v="23"/>
    <n v="49"/>
    <x v="2"/>
    <n v="0"/>
    <x v="2"/>
    <n v="50.56"/>
    <n v="202.23"/>
    <n v="19.21"/>
    <n v="272"/>
    <n v="4"/>
  </r>
  <r>
    <x v="2176"/>
    <x v="2098"/>
    <x v="1"/>
    <x v="3"/>
    <x v="1"/>
    <d v="1899-12-30T21:34:00"/>
    <x v="2"/>
    <n v="5"/>
    <x v="0"/>
    <n v="0"/>
    <x v="1"/>
    <n v="26.83"/>
    <n v="107.34"/>
    <n v="10.199999999999999"/>
    <n v="144"/>
    <n v="4"/>
  </r>
  <r>
    <x v="2177"/>
    <x v="1648"/>
    <x v="1"/>
    <x v="0"/>
    <x v="5"/>
    <d v="1899-12-30T21:45:00"/>
    <x v="19"/>
    <n v="44"/>
    <x v="0"/>
    <n v="0"/>
    <x v="2"/>
    <n v="31.97"/>
    <n v="127.88"/>
    <n v="12.14"/>
    <n v="172"/>
    <n v="4"/>
  </r>
  <r>
    <x v="2178"/>
    <x v="2099"/>
    <x v="1"/>
    <x v="3"/>
    <x v="2"/>
    <d v="1899-12-30T21:51:00"/>
    <x v="2"/>
    <n v="18"/>
    <x v="0"/>
    <n v="0"/>
    <x v="0"/>
    <n v="28.49"/>
    <n v="113.97"/>
    <n v="10.83"/>
    <n v="153"/>
    <n v="5"/>
  </r>
  <r>
    <x v="2179"/>
    <x v="2100"/>
    <x v="1"/>
    <x v="1"/>
    <x v="6"/>
    <d v="1899-12-30T02:44:00"/>
    <x v="11"/>
    <n v="6"/>
    <x v="1"/>
    <n v="0"/>
    <x v="2"/>
    <n v="19.12"/>
    <n v="76.48"/>
    <n v="7.26"/>
    <n v="103"/>
    <n v="5"/>
  </r>
  <r>
    <x v="2180"/>
    <x v="2101"/>
    <x v="0"/>
    <x v="2"/>
    <x v="0"/>
    <d v="1899-12-30T21:49:00"/>
    <x v="35"/>
    <n v="72"/>
    <x v="0"/>
    <n v="35"/>
    <x v="0"/>
    <n v="86.96"/>
    <n v="382.84"/>
    <n v="34.79"/>
    <n v="504.59"/>
    <n v="4"/>
  </r>
  <r>
    <x v="2181"/>
    <x v="1198"/>
    <x v="1"/>
    <x v="3"/>
    <x v="1"/>
    <d v="1899-12-30T22:43:00"/>
    <x v="2"/>
    <n v="4"/>
    <x v="1"/>
    <n v="0"/>
    <x v="2"/>
    <n v="14.13"/>
    <n v="56.5"/>
    <n v="5.37"/>
    <n v="76"/>
    <n v="3"/>
  </r>
  <r>
    <x v="2182"/>
    <x v="2102"/>
    <x v="0"/>
    <x v="4"/>
    <x v="1"/>
    <d v="1899-12-30T21:28:00"/>
    <x v="19"/>
    <n v="49"/>
    <x v="0"/>
    <n v="0"/>
    <x v="0"/>
    <n v="35.799999999999997"/>
    <n v="143.19999999999999"/>
    <n v="13.6"/>
    <n v="192.6"/>
    <n v="1"/>
  </r>
  <r>
    <x v="2183"/>
    <x v="2103"/>
    <x v="1"/>
    <x v="4"/>
    <x v="3"/>
    <d v="1899-12-30T21:38:00"/>
    <x v="27"/>
    <n v="40"/>
    <x v="1"/>
    <n v="0"/>
    <x v="2"/>
    <n v="40.65"/>
    <n v="162.61000000000001"/>
    <n v="15.45"/>
    <n v="218.71"/>
    <n v="5"/>
  </r>
  <r>
    <x v="2184"/>
    <x v="2104"/>
    <x v="1"/>
    <x v="0"/>
    <x v="3"/>
    <d v="1899-12-30T21:53:00"/>
    <x v="29"/>
    <n v="48"/>
    <x v="0"/>
    <n v="0"/>
    <x v="2"/>
    <n v="80.88"/>
    <n v="323.54000000000002"/>
    <n v="30.74"/>
    <n v="435"/>
    <n v="5"/>
  </r>
  <r>
    <x v="2185"/>
    <x v="2105"/>
    <x v="1"/>
    <x v="1"/>
    <x v="0"/>
    <d v="1899-12-30T22:01:00"/>
    <x v="10"/>
    <n v="67"/>
    <x v="0"/>
    <n v="0"/>
    <x v="0"/>
    <n v="65.16"/>
    <n v="260.63"/>
    <n v="24.76"/>
    <n v="350.55"/>
    <n v="4"/>
  </r>
  <r>
    <x v="2186"/>
    <x v="2106"/>
    <x v="1"/>
    <x v="0"/>
    <x v="2"/>
    <d v="1899-12-30T01:23:00"/>
    <x v="8"/>
    <n v="3"/>
    <x v="0"/>
    <n v="0"/>
    <x v="2"/>
    <n v="14.5"/>
    <n v="58"/>
    <n v="5.51"/>
    <n v="78"/>
    <n v="2"/>
  </r>
  <r>
    <x v="2187"/>
    <x v="2107"/>
    <x v="1"/>
    <x v="0"/>
    <x v="0"/>
    <d v="1899-12-30T00:48:00"/>
    <x v="17"/>
    <n v="2"/>
    <x v="0"/>
    <n v="0"/>
    <x v="2"/>
    <n v="13.2"/>
    <n v="52.79"/>
    <n v="5.0199999999999996"/>
    <n v="71"/>
    <n v="4"/>
  </r>
  <r>
    <x v="2188"/>
    <x v="2108"/>
    <x v="1"/>
    <x v="1"/>
    <x v="1"/>
    <d v="1899-12-30T00:14:00"/>
    <x v="21"/>
    <n v="30"/>
    <x v="0"/>
    <n v="0"/>
    <x v="1"/>
    <n v="42.71"/>
    <n v="170.82"/>
    <n v="16.23"/>
    <n v="230"/>
    <n v="5"/>
  </r>
  <r>
    <x v="2189"/>
    <x v="2109"/>
    <x v="1"/>
    <x v="2"/>
    <x v="2"/>
    <d v="1899-12-30T23:48:00"/>
    <x v="18"/>
    <n v="32"/>
    <x v="0"/>
    <n v="0"/>
    <x v="0"/>
    <n v="34.03"/>
    <n v="136.11000000000001"/>
    <n v="12.94"/>
    <n v="183.08"/>
    <n v="5"/>
  </r>
  <r>
    <x v="2190"/>
    <x v="2110"/>
    <x v="0"/>
    <x v="2"/>
    <x v="1"/>
    <d v="1899-12-30T21:27:00"/>
    <x v="33"/>
    <n v="88"/>
    <x v="0"/>
    <n v="0"/>
    <x v="1"/>
    <n v="135"/>
    <n v="540.02"/>
    <n v="51.3"/>
    <n v="726"/>
    <n v="5"/>
  </r>
  <r>
    <x v="2191"/>
    <x v="2111"/>
    <x v="0"/>
    <x v="0"/>
    <x v="1"/>
    <d v="1899-12-30T03:58:00"/>
    <x v="7"/>
    <n v="5"/>
    <x v="0"/>
    <n v="0"/>
    <x v="2"/>
    <n v="17.100000000000001"/>
    <n v="68.400000000000006"/>
    <n v="6.5"/>
    <n v="92"/>
    <n v="4"/>
  </r>
  <r>
    <x v="2192"/>
    <x v="2112"/>
    <x v="1"/>
    <x v="1"/>
    <x v="1"/>
    <d v="1899-12-30T21:16:00"/>
    <x v="0"/>
    <n v="72"/>
    <x v="0"/>
    <n v="35"/>
    <x v="1"/>
    <n v="65.03"/>
    <n v="295.12"/>
    <n v="26.47"/>
    <n v="387"/>
    <n v="5"/>
  </r>
  <r>
    <x v="2193"/>
    <x v="2113"/>
    <x v="1"/>
    <x v="2"/>
    <x v="5"/>
    <d v="1899-12-30T21:38:00"/>
    <x v="2"/>
    <n v="6"/>
    <x v="0"/>
    <n v="0"/>
    <x v="0"/>
    <n v="19.059999999999999"/>
    <n v="76.239999999999995"/>
    <n v="7.24"/>
    <n v="102.54"/>
    <n v="4"/>
  </r>
  <r>
    <x v="2194"/>
    <x v="2114"/>
    <x v="0"/>
    <x v="2"/>
    <x v="2"/>
    <d v="1899-12-30T17:26:00"/>
    <x v="24"/>
    <n v="109"/>
    <x v="2"/>
    <n v="0"/>
    <x v="1"/>
    <n v="185.78"/>
    <n v="743.12"/>
    <n v="70.599999999999994"/>
    <n v="1000"/>
    <n v="4"/>
  </r>
  <r>
    <x v="2195"/>
    <x v="2115"/>
    <x v="0"/>
    <x v="0"/>
    <x v="3"/>
    <d v="1899-12-30T22:51:00"/>
    <x v="2"/>
    <n v="19"/>
    <x v="1"/>
    <n v="0"/>
    <x v="2"/>
    <n v="17.62"/>
    <n v="70.48"/>
    <n v="6.7"/>
    <n v="95"/>
    <n v="3"/>
  </r>
  <r>
    <x v="2196"/>
    <x v="2116"/>
    <x v="0"/>
    <x v="4"/>
    <x v="1"/>
    <d v="1899-12-30T21:27:00"/>
    <x v="6"/>
    <n v="36.6"/>
    <x v="0"/>
    <n v="0"/>
    <x v="5"/>
    <n v="7.25"/>
    <n v="29"/>
    <n v="2.75"/>
    <n v="39"/>
    <n v="2"/>
  </r>
  <r>
    <x v="2197"/>
    <x v="2117"/>
    <x v="1"/>
    <x v="1"/>
    <x v="5"/>
    <d v="1899-12-30T21:17:00"/>
    <x v="13"/>
    <n v="51"/>
    <x v="0"/>
    <n v="0"/>
    <x v="2"/>
    <n v="48.8"/>
    <n v="195.2"/>
    <n v="18.54"/>
    <n v="262.54000000000002"/>
    <n v="4"/>
  </r>
  <r>
    <x v="2198"/>
    <x v="2118"/>
    <x v="1"/>
    <x v="2"/>
    <x v="4"/>
    <d v="1899-12-30T17:46:00"/>
    <x v="24"/>
    <n v="63"/>
    <x v="3"/>
    <n v="0"/>
    <x v="4"/>
    <n v="108.98"/>
    <n v="319.66000000000003"/>
    <n v="35.6"/>
    <n v="464.24"/>
    <n v="5"/>
  </r>
  <r>
    <x v="2199"/>
    <x v="2119"/>
    <x v="0"/>
    <x v="0"/>
    <x v="2"/>
    <d v="1899-12-30T00:22:00"/>
    <x v="3"/>
    <n v="27"/>
    <x v="1"/>
    <n v="0"/>
    <x v="1"/>
    <n v="55.1"/>
    <n v="220.4"/>
    <n v="20.94"/>
    <n v="296"/>
    <n v="5"/>
  </r>
  <r>
    <x v="2200"/>
    <x v="2120"/>
    <x v="0"/>
    <x v="5"/>
    <x v="0"/>
    <d v="1899-12-30T00:17:00"/>
    <x v="24"/>
    <n v="40"/>
    <x v="0"/>
    <n v="0"/>
    <x v="2"/>
    <n v="50.66"/>
    <n v="202.64"/>
    <n v="19.25"/>
    <n v="273"/>
    <n v="4"/>
  </r>
  <r>
    <x v="2201"/>
    <x v="1232"/>
    <x v="0"/>
    <x v="2"/>
    <x v="1"/>
    <d v="1899-12-30T21:46:00"/>
    <x v="14"/>
    <n v="45"/>
    <x v="1"/>
    <n v="0"/>
    <x v="0"/>
    <n v="51.25"/>
    <n v="205.01"/>
    <n v="19.48"/>
    <n v="276"/>
    <n v="5"/>
  </r>
  <r>
    <x v="2202"/>
    <x v="2121"/>
    <x v="1"/>
    <x v="3"/>
    <x v="0"/>
    <d v="1899-12-30T21:22:00"/>
    <x v="5"/>
    <n v="94"/>
    <x v="0"/>
    <n v="35"/>
    <x v="2"/>
    <n v="89.03"/>
    <n v="391.14"/>
    <n v="35.590000000000003"/>
    <n v="516"/>
    <n v="4"/>
  </r>
  <r>
    <x v="2203"/>
    <x v="2122"/>
    <x v="0"/>
    <x v="2"/>
    <x v="3"/>
    <d v="1899-12-30T22:49:00"/>
    <x v="3"/>
    <n v="38"/>
    <x v="1"/>
    <n v="0"/>
    <x v="1"/>
    <n v="56.88"/>
    <n v="227.51"/>
    <n v="21.62"/>
    <n v="306.01"/>
    <n v="5"/>
  </r>
  <r>
    <x v="2204"/>
    <x v="2123"/>
    <x v="1"/>
    <x v="1"/>
    <x v="5"/>
    <d v="1899-12-30T23:03:00"/>
    <x v="27"/>
    <n v="48"/>
    <x v="0"/>
    <n v="0"/>
    <x v="2"/>
    <n v="36.04"/>
    <n v="144.16"/>
    <n v="13.7"/>
    <n v="194"/>
    <n v="3"/>
  </r>
  <r>
    <x v="2205"/>
    <x v="2124"/>
    <x v="0"/>
    <x v="0"/>
    <x v="5"/>
    <d v="1899-12-30T22:51:00"/>
    <x v="19"/>
    <n v="39"/>
    <x v="0"/>
    <n v="0"/>
    <x v="1"/>
    <n v="59.06"/>
    <n v="236.22"/>
    <n v="22.44"/>
    <n v="318"/>
    <n v="5"/>
  </r>
  <r>
    <x v="2206"/>
    <x v="2125"/>
    <x v="1"/>
    <x v="5"/>
    <x v="2"/>
    <d v="1899-12-30T21:05:00"/>
    <x v="5"/>
    <n v="58"/>
    <x v="0"/>
    <n v="60"/>
    <x v="2"/>
    <n v="96.63"/>
    <n v="446.51"/>
    <n v="39.72"/>
    <n v="583"/>
    <n v="2"/>
  </r>
  <r>
    <x v="2207"/>
    <x v="2126"/>
    <x v="1"/>
    <x v="5"/>
    <x v="3"/>
    <d v="1899-12-30T23:04:00"/>
    <x v="11"/>
    <n v="33"/>
    <x v="0"/>
    <n v="0"/>
    <x v="1"/>
    <n v="35.450000000000003"/>
    <n v="141.80000000000001"/>
    <n v="13.47"/>
    <n v="191"/>
    <n v="3"/>
  </r>
  <r>
    <x v="2208"/>
    <x v="2127"/>
    <x v="0"/>
    <x v="3"/>
    <x v="5"/>
    <d v="1899-12-30T21:28:00"/>
    <x v="16"/>
    <n v="83"/>
    <x v="1"/>
    <n v="35"/>
    <x v="0"/>
    <n v="142.19"/>
    <n v="603.78"/>
    <n v="55.78"/>
    <n v="802"/>
    <n v="4"/>
  </r>
  <r>
    <x v="2209"/>
    <x v="2128"/>
    <x v="1"/>
    <x v="3"/>
    <x v="3"/>
    <d v="1899-12-30T21:32:00"/>
    <x v="13"/>
    <n v="56"/>
    <x v="0"/>
    <n v="0"/>
    <x v="0"/>
    <n v="92.01"/>
    <n v="368.03"/>
    <n v="34.96"/>
    <n v="495"/>
    <n v="5"/>
  </r>
  <r>
    <x v="2210"/>
    <x v="2129"/>
    <x v="0"/>
    <x v="5"/>
    <x v="1"/>
    <d v="1899-12-30T23:53:00"/>
    <x v="6"/>
    <n v="10"/>
    <x v="0"/>
    <n v="0"/>
    <x v="0"/>
    <n v="21.6"/>
    <n v="86.4"/>
    <n v="8.1999999999999993"/>
    <n v="116"/>
    <n v="5"/>
  </r>
  <r>
    <x v="2211"/>
    <x v="742"/>
    <x v="0"/>
    <x v="1"/>
    <x v="2"/>
    <d v="1899-12-30T21:30:00"/>
    <x v="19"/>
    <n v="49"/>
    <x v="0"/>
    <n v="0"/>
    <x v="1"/>
    <n v="44"/>
    <n v="176"/>
    <n v="16.72"/>
    <n v="236.72"/>
    <n v="5"/>
  </r>
  <r>
    <x v="2212"/>
    <x v="2130"/>
    <x v="1"/>
    <x v="3"/>
    <x v="1"/>
    <d v="1899-12-30T21:41:00"/>
    <x v="13"/>
    <n v="51"/>
    <x v="0"/>
    <n v="0"/>
    <x v="0"/>
    <n v="91.82"/>
    <n v="367.29"/>
    <n v="34.89"/>
    <n v="494"/>
    <n v="4"/>
  </r>
  <r>
    <x v="2213"/>
    <x v="2131"/>
    <x v="0"/>
    <x v="3"/>
    <x v="0"/>
    <d v="1899-12-30T22:17:00"/>
    <x v="28"/>
    <n v="58"/>
    <x v="0"/>
    <n v="70"/>
    <x v="2"/>
    <n v="81.92"/>
    <n v="397.68"/>
    <n v="34.630000000000003"/>
    <n v="514"/>
    <n v="5"/>
  </r>
  <r>
    <x v="2214"/>
    <x v="2132"/>
    <x v="0"/>
    <x v="0"/>
    <x v="1"/>
    <d v="1899-12-30T02:52:00"/>
    <x v="17"/>
    <n v="2"/>
    <x v="0"/>
    <n v="0"/>
    <x v="2"/>
    <n v="11.44"/>
    <n v="45.75"/>
    <n v="4.3499999999999996"/>
    <n v="62"/>
    <n v="2"/>
  </r>
  <r>
    <x v="2215"/>
    <x v="2133"/>
    <x v="1"/>
    <x v="4"/>
    <x v="1"/>
    <d v="1899-12-30T00:54:00"/>
    <x v="8"/>
    <n v="3"/>
    <x v="0"/>
    <n v="0"/>
    <x v="0"/>
    <n v="19.53"/>
    <n v="78.12"/>
    <n v="7.43"/>
    <n v="105.08"/>
    <n v="4"/>
  </r>
  <r>
    <x v="2216"/>
    <x v="2134"/>
    <x v="0"/>
    <x v="1"/>
    <x v="3"/>
    <d v="1899-12-30T21:39:00"/>
    <x v="6"/>
    <n v="9"/>
    <x v="0"/>
    <n v="0"/>
    <x v="0"/>
    <n v="22.4"/>
    <n v="89.6"/>
    <n v="8.51"/>
    <n v="120.51"/>
    <n v="3"/>
  </r>
  <r>
    <x v="2217"/>
    <x v="2135"/>
    <x v="1"/>
    <x v="3"/>
    <x v="5"/>
    <d v="1899-12-30T21:29:00"/>
    <x v="47"/>
    <n v="101"/>
    <x v="0"/>
    <n v="35"/>
    <x v="0"/>
    <n v="103.32"/>
    <n v="448.28"/>
    <n v="41.01"/>
    <n v="593"/>
    <n v="5"/>
  </r>
  <r>
    <x v="2218"/>
    <x v="2136"/>
    <x v="0"/>
    <x v="3"/>
    <x v="0"/>
    <d v="1899-12-30T01:42:00"/>
    <x v="19"/>
    <n v="30"/>
    <x v="0"/>
    <n v="0"/>
    <x v="0"/>
    <n v="30.56"/>
    <n v="122.24"/>
    <n v="11.62"/>
    <n v="164"/>
    <n v="5"/>
  </r>
  <r>
    <x v="2219"/>
    <x v="2137"/>
    <x v="1"/>
    <x v="4"/>
    <x v="5"/>
    <d v="1899-12-30T23:44:00"/>
    <x v="27"/>
    <n v="33"/>
    <x v="1"/>
    <n v="0"/>
    <x v="2"/>
    <n v="33.64"/>
    <n v="134.58000000000001"/>
    <n v="12.79"/>
    <n v="181.01"/>
    <n v="4"/>
  </r>
  <r>
    <x v="2220"/>
    <x v="2138"/>
    <x v="0"/>
    <x v="4"/>
    <x v="1"/>
    <d v="1899-12-30T21:39:00"/>
    <x v="18"/>
    <n v="48"/>
    <x v="0"/>
    <n v="0"/>
    <x v="0"/>
    <n v="46.28"/>
    <n v="185.13"/>
    <n v="17.59"/>
    <n v="249"/>
    <n v="1"/>
  </r>
  <r>
    <x v="2221"/>
    <x v="2139"/>
    <x v="0"/>
    <x v="4"/>
    <x v="0"/>
    <d v="1899-12-30T23:56:00"/>
    <x v="1"/>
    <n v="29"/>
    <x v="0"/>
    <n v="0"/>
    <x v="2"/>
    <n v="43.8"/>
    <n v="175.21"/>
    <n v="16.64"/>
    <n v="235.65"/>
    <n v="3"/>
  </r>
  <r>
    <x v="2222"/>
    <x v="2140"/>
    <x v="1"/>
    <x v="3"/>
    <x v="3"/>
    <d v="1899-12-30T23:46:00"/>
    <x v="5"/>
    <n v="46"/>
    <x v="0"/>
    <n v="70"/>
    <x v="2"/>
    <n v="98.9"/>
    <n v="465.62"/>
    <n v="41.08"/>
    <n v="606"/>
    <n v="3"/>
  </r>
  <r>
    <x v="2223"/>
    <x v="2141"/>
    <x v="0"/>
    <x v="5"/>
    <x v="0"/>
    <d v="1899-12-30T13:34:00"/>
    <x v="7"/>
    <n v="33"/>
    <x v="4"/>
    <n v="0"/>
    <x v="0"/>
    <n v="29.01"/>
    <n v="116.03"/>
    <n v="11.02"/>
    <n v="156"/>
    <n v="5"/>
  </r>
  <r>
    <x v="2224"/>
    <x v="2142"/>
    <x v="1"/>
    <x v="4"/>
    <x v="2"/>
    <d v="1899-12-30T21:25:00"/>
    <x v="20"/>
    <n v="55"/>
    <x v="0"/>
    <n v="0"/>
    <x v="0"/>
    <n v="50.46"/>
    <n v="201.83"/>
    <n v="19.170000000000002"/>
    <n v="271.45999999999998"/>
    <n v="1"/>
  </r>
  <r>
    <x v="2225"/>
    <x v="2143"/>
    <x v="1"/>
    <x v="5"/>
    <x v="2"/>
    <d v="1899-12-30T02:44:00"/>
    <x v="37"/>
    <n v="1"/>
    <x v="0"/>
    <n v="0"/>
    <x v="2"/>
    <n v="11.4"/>
    <n v="45.6"/>
    <n v="4.34"/>
    <n v="61"/>
    <n v="4"/>
  </r>
  <r>
    <x v="2226"/>
    <x v="2144"/>
    <x v="0"/>
    <x v="2"/>
    <x v="5"/>
    <d v="1899-12-30T17:16:00"/>
    <x v="23"/>
    <n v="59"/>
    <x v="4"/>
    <n v="0"/>
    <x v="2"/>
    <n v="43.49"/>
    <n v="173.98"/>
    <n v="16.53"/>
    <n v="234"/>
    <n v="4"/>
  </r>
  <r>
    <x v="2227"/>
    <x v="2145"/>
    <x v="1"/>
    <x v="5"/>
    <x v="5"/>
    <d v="1899-12-30T03:16:00"/>
    <x v="11"/>
    <n v="5"/>
    <x v="0"/>
    <n v="0"/>
    <x v="1"/>
    <n v="24.81"/>
    <n v="99.26"/>
    <n v="9.43"/>
    <n v="134"/>
    <n v="5"/>
  </r>
  <r>
    <x v="2228"/>
    <x v="2146"/>
    <x v="1"/>
    <x v="5"/>
    <x v="6"/>
    <d v="1899-12-30T11:14:00"/>
    <x v="35"/>
    <n v="83"/>
    <x v="2"/>
    <n v="0"/>
    <x v="4"/>
    <n v="103.39"/>
    <n v="413.56"/>
    <n v="39.299999999999997"/>
    <n v="556"/>
    <n v="2"/>
  </r>
  <r>
    <x v="2229"/>
    <x v="2147"/>
    <x v="0"/>
    <x v="0"/>
    <x v="6"/>
    <d v="1899-12-30T02:06:00"/>
    <x v="24"/>
    <n v="53"/>
    <x v="1"/>
    <n v="0"/>
    <x v="2"/>
    <n v="50.46"/>
    <n v="201.84"/>
    <n v="19.18"/>
    <n v="271"/>
    <n v="5"/>
  </r>
  <r>
    <x v="2230"/>
    <x v="2148"/>
    <x v="1"/>
    <x v="0"/>
    <x v="0"/>
    <d v="1899-12-30T22:47:00"/>
    <x v="19"/>
    <n v="34"/>
    <x v="0"/>
    <n v="0"/>
    <x v="2"/>
    <n v="29"/>
    <n v="115.98"/>
    <n v="11.02"/>
    <n v="156"/>
    <n v="4"/>
  </r>
  <r>
    <x v="2231"/>
    <x v="2149"/>
    <x v="0"/>
    <x v="2"/>
    <x v="0"/>
    <d v="1899-12-30T00:12:00"/>
    <x v="17"/>
    <n v="2"/>
    <x v="0"/>
    <n v="0"/>
    <x v="0"/>
    <n v="16.91"/>
    <n v="67.66"/>
    <n v="6.42"/>
    <n v="91"/>
    <n v="4"/>
  </r>
  <r>
    <x v="2232"/>
    <x v="2150"/>
    <x v="0"/>
    <x v="4"/>
    <x v="5"/>
    <d v="1899-12-30T00:06:00"/>
    <x v="11"/>
    <n v="28"/>
    <x v="1"/>
    <n v="0"/>
    <x v="2"/>
    <n v="25.73"/>
    <n v="102.93"/>
    <n v="9.7799999999999994"/>
    <n v="138.44"/>
    <n v="4"/>
  </r>
  <r>
    <x v="2233"/>
    <x v="2151"/>
    <x v="1"/>
    <x v="0"/>
    <x v="5"/>
    <d v="1899-12-30T22:33:00"/>
    <x v="27"/>
    <n v="26"/>
    <x v="0"/>
    <n v="0"/>
    <x v="2"/>
    <n v="73.3"/>
    <n v="293.2"/>
    <n v="27.86"/>
    <n v="394"/>
    <n v="5"/>
  </r>
  <r>
    <x v="2234"/>
    <x v="2152"/>
    <x v="1"/>
    <x v="1"/>
    <x v="2"/>
    <d v="1899-12-30T23:07:00"/>
    <x v="18"/>
    <n v="38"/>
    <x v="0"/>
    <n v="0"/>
    <x v="0"/>
    <n v="42.75"/>
    <n v="170.99"/>
    <n v="16.239999999999998"/>
    <n v="229.98"/>
    <n v="3"/>
  </r>
  <r>
    <x v="2235"/>
    <x v="2153"/>
    <x v="0"/>
    <x v="1"/>
    <x v="2"/>
    <d v="1899-12-30T03:58:00"/>
    <x v="7"/>
    <n v="5"/>
    <x v="0"/>
    <n v="0"/>
    <x v="2"/>
    <n v="16.28"/>
    <n v="65.13"/>
    <n v="6.19"/>
    <n v="87.6"/>
    <n v="4"/>
  </r>
  <r>
    <x v="2236"/>
    <x v="2154"/>
    <x v="0"/>
    <x v="3"/>
    <x v="0"/>
    <d v="1899-12-30T00:52:00"/>
    <x v="8"/>
    <n v="3"/>
    <x v="0"/>
    <n v="0"/>
    <x v="0"/>
    <n v="20.04"/>
    <n v="80.16"/>
    <n v="7.62"/>
    <n v="108"/>
    <n v="4"/>
  </r>
  <r>
    <x v="2237"/>
    <x v="2155"/>
    <x v="0"/>
    <x v="2"/>
    <x v="0"/>
    <d v="1899-12-30T22:23:00"/>
    <x v="2"/>
    <n v="3"/>
    <x v="1"/>
    <n v="0"/>
    <x v="2"/>
    <n v="13.06"/>
    <n v="52.24"/>
    <n v="4.96"/>
    <n v="70"/>
    <n v="3"/>
  </r>
  <r>
    <x v="2238"/>
    <x v="2156"/>
    <x v="1"/>
    <x v="4"/>
    <x v="2"/>
    <d v="1899-12-30T21:34:00"/>
    <x v="23"/>
    <n v="52"/>
    <x v="1"/>
    <n v="0"/>
    <x v="2"/>
    <n v="57.43"/>
    <n v="229.74"/>
    <n v="21.83"/>
    <n v="309"/>
    <n v="5"/>
  </r>
  <r>
    <x v="2239"/>
    <x v="2157"/>
    <x v="0"/>
    <x v="1"/>
    <x v="5"/>
    <d v="1899-12-30T23:17:00"/>
    <x v="19"/>
    <n v="27"/>
    <x v="0"/>
    <n v="0"/>
    <x v="1"/>
    <n v="36.369999999999997"/>
    <n v="145.47999999999999"/>
    <n v="13.82"/>
    <n v="196"/>
    <n v="3"/>
  </r>
  <r>
    <x v="2240"/>
    <x v="2158"/>
    <x v="0"/>
    <x v="2"/>
    <x v="5"/>
    <d v="1899-12-30T19:03:00"/>
    <x v="20"/>
    <n v="69"/>
    <x v="4"/>
    <n v="0"/>
    <x v="0"/>
    <n v="50.74"/>
    <n v="202.98"/>
    <n v="19.28"/>
    <n v="273"/>
    <n v="4"/>
  </r>
  <r>
    <x v="2241"/>
    <x v="2159"/>
    <x v="1"/>
    <x v="2"/>
    <x v="2"/>
    <d v="1899-12-30T00:13:00"/>
    <x v="17"/>
    <n v="2"/>
    <x v="0"/>
    <n v="0"/>
    <x v="2"/>
    <n v="12"/>
    <n v="48"/>
    <n v="4.5599999999999996"/>
    <n v="64.56"/>
    <n v="5"/>
  </r>
  <r>
    <x v="2242"/>
    <x v="2160"/>
    <x v="0"/>
    <x v="3"/>
    <x v="5"/>
    <d v="1899-12-30T00:17:00"/>
    <x v="7"/>
    <n v="5"/>
    <x v="1"/>
    <n v="0"/>
    <x v="1"/>
    <n v="25.15"/>
    <n v="100.6"/>
    <n v="9.56"/>
    <n v="135"/>
    <n v="4"/>
  </r>
  <r>
    <x v="2243"/>
    <x v="1400"/>
    <x v="0"/>
    <x v="0"/>
    <x v="0"/>
    <d v="1899-12-30T03:33:00"/>
    <x v="21"/>
    <n v="32"/>
    <x v="0"/>
    <n v="0"/>
    <x v="2"/>
    <n v="30.82"/>
    <n v="123.27"/>
    <n v="11.71"/>
    <n v="166"/>
    <n v="5"/>
  </r>
  <r>
    <x v="2244"/>
    <x v="2161"/>
    <x v="1"/>
    <x v="0"/>
    <x v="1"/>
    <d v="1899-12-30T21:33:00"/>
    <x v="6"/>
    <n v="29"/>
    <x v="0"/>
    <n v="0"/>
    <x v="2"/>
    <n v="41.71"/>
    <n v="166.85"/>
    <n v="15.84"/>
    <n v="224"/>
    <n v="2"/>
  </r>
  <r>
    <x v="2245"/>
    <x v="2162"/>
    <x v="1"/>
    <x v="0"/>
    <x v="2"/>
    <d v="1899-12-30T23:49:00"/>
    <x v="6"/>
    <n v="4"/>
    <x v="0"/>
    <n v="0"/>
    <x v="2"/>
    <n v="21.58"/>
    <n v="86.33"/>
    <n v="8.1999999999999993"/>
    <n v="116"/>
    <n v="5"/>
  </r>
  <r>
    <x v="2246"/>
    <x v="2163"/>
    <x v="1"/>
    <x v="0"/>
    <x v="2"/>
    <d v="1899-12-30T23:57:00"/>
    <x v="6"/>
    <n v="4"/>
    <x v="0"/>
    <n v="0"/>
    <x v="0"/>
    <n v="20.88"/>
    <n v="83.52"/>
    <n v="7.94"/>
    <n v="112"/>
    <n v="3"/>
  </r>
  <r>
    <x v="2247"/>
    <x v="2164"/>
    <x v="0"/>
    <x v="4"/>
    <x v="1"/>
    <d v="1899-12-30T22:02:00"/>
    <x v="19"/>
    <n v="41"/>
    <x v="1"/>
    <n v="0"/>
    <x v="0"/>
    <n v="48.88"/>
    <n v="195.54"/>
    <n v="18.579999999999998"/>
    <n v="263"/>
    <n v="2"/>
  </r>
  <r>
    <x v="2248"/>
    <x v="2165"/>
    <x v="0"/>
    <x v="0"/>
    <x v="2"/>
    <d v="1899-12-30T22:36:00"/>
    <x v="27"/>
    <n v="29"/>
    <x v="0"/>
    <n v="0"/>
    <x v="2"/>
    <n v="30.67"/>
    <n v="122.68"/>
    <n v="11.65"/>
    <n v="165"/>
    <n v="1"/>
  </r>
  <r>
    <x v="2249"/>
    <x v="2166"/>
    <x v="0"/>
    <x v="0"/>
    <x v="2"/>
    <d v="1899-12-30T23:41:00"/>
    <x v="13"/>
    <n v="34"/>
    <x v="0"/>
    <n v="0"/>
    <x v="2"/>
    <n v="47.21"/>
    <n v="188.85"/>
    <n v="17.940000000000001"/>
    <n v="254"/>
    <n v="3"/>
  </r>
  <r>
    <x v="2250"/>
    <x v="2167"/>
    <x v="0"/>
    <x v="5"/>
    <x v="6"/>
    <d v="1899-12-30T00:27:00"/>
    <x v="7"/>
    <n v="25"/>
    <x v="0"/>
    <n v="0"/>
    <x v="1"/>
    <n v="31.06"/>
    <n v="124.22"/>
    <n v="11.8"/>
    <n v="167"/>
    <n v="4"/>
  </r>
  <r>
    <x v="2251"/>
    <x v="2168"/>
    <x v="0"/>
    <x v="0"/>
    <x v="0"/>
    <d v="1899-12-30T23:21:00"/>
    <x v="7"/>
    <n v="6"/>
    <x v="0"/>
    <n v="0"/>
    <x v="0"/>
    <n v="22.56"/>
    <n v="90.24"/>
    <n v="8.57"/>
    <n v="121"/>
    <n v="4"/>
  </r>
  <r>
    <x v="2252"/>
    <x v="2169"/>
    <x v="1"/>
    <x v="0"/>
    <x v="5"/>
    <d v="1899-12-30T22:48:00"/>
    <x v="21"/>
    <n v="33"/>
    <x v="5"/>
    <n v="0"/>
    <x v="0"/>
    <n v="47.88"/>
    <n v="191.52"/>
    <n v="18.2"/>
    <n v="258"/>
    <n v="5"/>
  </r>
  <r>
    <x v="2253"/>
    <x v="2170"/>
    <x v="0"/>
    <x v="1"/>
    <x v="1"/>
    <d v="1899-12-30T00:15:00"/>
    <x v="2"/>
    <n v="3"/>
    <x v="1"/>
    <n v="0"/>
    <x v="2"/>
    <n v="13.71"/>
    <n v="54.83"/>
    <n v="5.21"/>
    <n v="74"/>
    <n v="4"/>
  </r>
  <r>
    <x v="2254"/>
    <x v="2171"/>
    <x v="1"/>
    <x v="2"/>
    <x v="3"/>
    <d v="1899-12-30T23:57:00"/>
    <x v="21"/>
    <n v="33"/>
    <x v="0"/>
    <n v="0"/>
    <x v="2"/>
    <n v="32.74"/>
    <n v="130.96"/>
    <n v="12.44"/>
    <n v="176.14"/>
    <n v="4"/>
  </r>
  <r>
    <x v="2255"/>
    <x v="2172"/>
    <x v="0"/>
    <x v="2"/>
    <x v="6"/>
    <d v="1899-12-30T01:04:00"/>
    <x v="27"/>
    <n v="30"/>
    <x v="0"/>
    <n v="0"/>
    <x v="2"/>
    <n v="30.67"/>
    <n v="122.68"/>
    <n v="11.65"/>
    <n v="165"/>
    <n v="1"/>
  </r>
  <r>
    <x v="2256"/>
    <x v="2173"/>
    <x v="1"/>
    <x v="0"/>
    <x v="2"/>
    <d v="1899-12-30T22:30:00"/>
    <x v="8"/>
    <n v="4"/>
    <x v="0"/>
    <n v="0"/>
    <x v="0"/>
    <n v="25.89"/>
    <n v="103.56"/>
    <n v="9.84"/>
    <n v="139"/>
    <n v="3"/>
  </r>
  <r>
    <x v="2257"/>
    <x v="732"/>
    <x v="1"/>
    <x v="4"/>
    <x v="3"/>
    <d v="1899-12-30T21:36:00"/>
    <x v="21"/>
    <n v="49"/>
    <x v="0"/>
    <n v="0"/>
    <x v="1"/>
    <n v="49.45"/>
    <n v="197.8"/>
    <n v="18.79"/>
    <n v="266.04000000000002"/>
    <n v="3"/>
  </r>
  <r>
    <x v="2258"/>
    <x v="2174"/>
    <x v="1"/>
    <x v="3"/>
    <x v="1"/>
    <d v="1899-12-30T01:13:00"/>
    <x v="20"/>
    <n v="32"/>
    <x v="0"/>
    <n v="0"/>
    <x v="2"/>
    <n v="36.04"/>
    <n v="144.16"/>
    <n v="13.7"/>
    <n v="194"/>
    <n v="4"/>
  </r>
  <r>
    <x v="2259"/>
    <x v="2175"/>
    <x v="1"/>
    <x v="5"/>
    <x v="2"/>
    <d v="1899-12-30T23:20:00"/>
    <x v="24"/>
    <n v="48"/>
    <x v="0"/>
    <n v="0"/>
    <x v="2"/>
    <n v="48.16"/>
    <n v="192.64"/>
    <n v="18.3"/>
    <n v="259"/>
    <n v="3"/>
  </r>
  <r>
    <x v="2260"/>
    <x v="2176"/>
    <x v="0"/>
    <x v="2"/>
    <x v="1"/>
    <d v="1899-12-30T21:59:00"/>
    <x v="24"/>
    <n v="57"/>
    <x v="1"/>
    <n v="0"/>
    <x v="2"/>
    <n v="68.680000000000007"/>
    <n v="274.7"/>
    <n v="26.1"/>
    <n v="369"/>
    <n v="4"/>
  </r>
  <r>
    <x v="2261"/>
    <x v="2177"/>
    <x v="0"/>
    <x v="4"/>
    <x v="5"/>
    <d v="1899-12-30T21:54:00"/>
    <x v="6"/>
    <n v="9"/>
    <x v="0"/>
    <n v="0"/>
    <x v="0"/>
    <n v="22.59"/>
    <n v="90.37"/>
    <n v="8.59"/>
    <n v="121.55"/>
    <n v="4"/>
  </r>
  <r>
    <x v="2262"/>
    <x v="2178"/>
    <x v="0"/>
    <x v="1"/>
    <x v="0"/>
    <d v="1899-12-30T23:11:00"/>
    <x v="10"/>
    <n v="38"/>
    <x v="0"/>
    <n v="0"/>
    <x v="2"/>
    <n v="48.2"/>
    <n v="192.8"/>
    <n v="18.32"/>
    <n v="259"/>
    <n v="4"/>
  </r>
  <r>
    <x v="2263"/>
    <x v="2179"/>
    <x v="0"/>
    <x v="5"/>
    <x v="5"/>
    <d v="1899-12-30T05:30:00"/>
    <x v="8"/>
    <n v="7"/>
    <x v="0"/>
    <n v="0"/>
    <x v="0"/>
    <n v="19.95"/>
    <n v="79.81"/>
    <n v="7.6"/>
    <n v="107"/>
    <n v="3"/>
  </r>
  <r>
    <x v="2264"/>
    <x v="2180"/>
    <x v="1"/>
    <x v="3"/>
    <x v="0"/>
    <d v="1899-12-30T18:41:00"/>
    <x v="8"/>
    <n v="28"/>
    <x v="4"/>
    <n v="0"/>
    <x v="0"/>
    <n v="28.81"/>
    <n v="115.24"/>
    <n v="10.95"/>
    <n v="155"/>
    <n v="3"/>
  </r>
  <r>
    <x v="2265"/>
    <x v="2181"/>
    <x v="1"/>
    <x v="0"/>
    <x v="3"/>
    <d v="1899-12-30T21:41:00"/>
    <x v="20"/>
    <n v="47.63"/>
    <x v="0"/>
    <n v="0"/>
    <x v="0"/>
    <n v="47.03"/>
    <n v="208.83"/>
    <n v="18.91"/>
    <n v="275"/>
    <n v="3"/>
  </r>
  <r>
    <x v="2266"/>
    <x v="2182"/>
    <x v="0"/>
    <x v="5"/>
    <x v="1"/>
    <d v="1899-12-30T22:09:00"/>
    <x v="8"/>
    <n v="23"/>
    <x v="0"/>
    <n v="0"/>
    <x v="2"/>
    <n v="24.72"/>
    <n v="98.87"/>
    <n v="9.3800000000000008"/>
    <n v="133"/>
    <n v="4"/>
  </r>
  <r>
    <x v="2267"/>
    <x v="2183"/>
    <x v="1"/>
    <x v="4"/>
    <x v="6"/>
    <d v="1899-12-30T02:02:00"/>
    <x v="11"/>
    <n v="6"/>
    <x v="1"/>
    <n v="0"/>
    <x v="2"/>
    <n v="19.12"/>
    <n v="76.48"/>
    <n v="7.26"/>
    <n v="102.86"/>
    <n v="5"/>
  </r>
  <r>
    <x v="2268"/>
    <x v="2184"/>
    <x v="1"/>
    <x v="1"/>
    <x v="1"/>
    <d v="1899-12-30T22:20:00"/>
    <x v="8"/>
    <n v="5"/>
    <x v="0"/>
    <n v="0"/>
    <x v="2"/>
    <n v="15.14"/>
    <n v="60.57"/>
    <n v="5.76"/>
    <n v="81.47"/>
    <n v="3"/>
  </r>
  <r>
    <x v="2269"/>
    <x v="2185"/>
    <x v="1"/>
    <x v="0"/>
    <x v="5"/>
    <d v="1899-12-30T22:09:00"/>
    <x v="21"/>
    <n v="51"/>
    <x v="8"/>
    <n v="0"/>
    <x v="1"/>
    <n v="71.95"/>
    <n v="287.77999999999997"/>
    <n v="27.34"/>
    <n v="387"/>
    <n v="5"/>
  </r>
  <r>
    <x v="2270"/>
    <x v="2186"/>
    <x v="0"/>
    <x v="3"/>
    <x v="3"/>
    <d v="1899-12-30T21:29:00"/>
    <x v="28"/>
    <n v="87"/>
    <x v="0"/>
    <n v="70"/>
    <x v="0"/>
    <n v="176.9"/>
    <n v="777.62"/>
    <n v="70.72"/>
    <n v="1025"/>
    <n v="3"/>
  </r>
  <r>
    <x v="2271"/>
    <x v="1376"/>
    <x v="0"/>
    <x v="4"/>
    <x v="5"/>
    <d v="1899-12-30T00:17:00"/>
    <x v="20"/>
    <n v="42"/>
    <x v="0"/>
    <n v="0"/>
    <x v="2"/>
    <n v="39.880000000000003"/>
    <n v="159.52000000000001"/>
    <n v="15.16"/>
    <n v="214.56"/>
    <n v="3"/>
  </r>
  <r>
    <x v="2272"/>
    <x v="1791"/>
    <x v="0"/>
    <x v="2"/>
    <x v="0"/>
    <d v="1899-12-30T21:45:00"/>
    <x v="25"/>
    <n v="54"/>
    <x v="0"/>
    <n v="0"/>
    <x v="0"/>
    <n v="39.96"/>
    <n v="159.85"/>
    <n v="15.18"/>
    <n v="215"/>
    <n v="2"/>
  </r>
  <r>
    <x v="2273"/>
    <x v="2187"/>
    <x v="1"/>
    <x v="5"/>
    <x v="3"/>
    <d v="1899-12-30T21:11:00"/>
    <x v="39"/>
    <n v="86"/>
    <x v="0"/>
    <n v="0"/>
    <x v="2"/>
    <n v="72.680000000000007"/>
    <n v="290.72000000000003"/>
    <n v="27.62"/>
    <n v="391"/>
    <n v="4"/>
  </r>
  <r>
    <x v="2274"/>
    <x v="2188"/>
    <x v="0"/>
    <x v="4"/>
    <x v="1"/>
    <d v="1899-12-30T21:50:00"/>
    <x v="24"/>
    <n v="90"/>
    <x v="1"/>
    <n v="35"/>
    <x v="2"/>
    <n v="63.01"/>
    <n v="287.02999999999997"/>
    <n v="25.69"/>
    <n v="375.73"/>
    <n v="1"/>
  </r>
  <r>
    <x v="2275"/>
    <x v="2189"/>
    <x v="0"/>
    <x v="1"/>
    <x v="5"/>
    <d v="1899-12-30T22:43:00"/>
    <x v="21"/>
    <n v="60"/>
    <x v="0"/>
    <n v="0"/>
    <x v="0"/>
    <n v="44.38"/>
    <n v="177.53"/>
    <n v="16.86"/>
    <n v="238.77"/>
    <n v="2"/>
  </r>
  <r>
    <x v="2276"/>
    <x v="2190"/>
    <x v="0"/>
    <x v="1"/>
    <x v="1"/>
    <d v="1899-12-30T22:28:00"/>
    <x v="20"/>
    <n v="44"/>
    <x v="0"/>
    <n v="0"/>
    <x v="2"/>
    <n v="39.64"/>
    <n v="158.56"/>
    <n v="15.07"/>
    <n v="213.27"/>
    <n v="3"/>
  </r>
  <r>
    <x v="2277"/>
    <x v="2191"/>
    <x v="1"/>
    <x v="4"/>
    <x v="2"/>
    <d v="1899-12-30T21:28:00"/>
    <x v="19"/>
    <n v="54"/>
    <x v="1"/>
    <n v="0"/>
    <x v="1"/>
    <n v="39.6"/>
    <n v="158.41"/>
    <n v="15.05"/>
    <n v="213.06"/>
    <n v="4"/>
  </r>
  <r>
    <x v="2278"/>
    <x v="2192"/>
    <x v="1"/>
    <x v="4"/>
    <x v="0"/>
    <d v="1899-12-30T22:34:00"/>
    <x v="16"/>
    <n v="55"/>
    <x v="0"/>
    <n v="0"/>
    <x v="2"/>
    <n v="84.02"/>
    <n v="336.1"/>
    <n v="31.93"/>
    <n v="452.05"/>
    <n v="2"/>
  </r>
  <r>
    <x v="2279"/>
    <x v="2193"/>
    <x v="0"/>
    <x v="5"/>
    <x v="0"/>
    <d v="1899-12-30T21:40:00"/>
    <x v="24"/>
    <n v="47"/>
    <x v="0"/>
    <n v="0"/>
    <x v="0"/>
    <n v="62"/>
    <n v="247.98"/>
    <n v="23.56"/>
    <n v="334"/>
    <n v="2"/>
  </r>
  <r>
    <x v="2280"/>
    <x v="1514"/>
    <x v="1"/>
    <x v="4"/>
    <x v="3"/>
    <d v="1899-12-30T21:32:00"/>
    <x v="10"/>
    <n v="55"/>
    <x v="0"/>
    <n v="0"/>
    <x v="0"/>
    <n v="80.28"/>
    <n v="321.14"/>
    <n v="30.51"/>
    <n v="431.93"/>
    <n v="3"/>
  </r>
  <r>
    <x v="2281"/>
    <x v="2194"/>
    <x v="1"/>
    <x v="3"/>
    <x v="3"/>
    <d v="1899-12-30T22:57:00"/>
    <x v="19"/>
    <n v="45"/>
    <x v="0"/>
    <n v="0"/>
    <x v="1"/>
    <n v="53.35"/>
    <n v="213.38"/>
    <n v="20.27"/>
    <n v="287"/>
    <n v="5"/>
  </r>
  <r>
    <x v="2282"/>
    <x v="2195"/>
    <x v="0"/>
    <x v="2"/>
    <x v="0"/>
    <d v="1899-12-30T22:12:00"/>
    <x v="18"/>
    <n v="42"/>
    <x v="0"/>
    <n v="0"/>
    <x v="0"/>
    <n v="34.72"/>
    <n v="138.88"/>
    <n v="13.19"/>
    <n v="186.79"/>
    <n v="2"/>
  </r>
  <r>
    <x v="2283"/>
    <x v="2196"/>
    <x v="0"/>
    <x v="3"/>
    <x v="2"/>
    <d v="1899-12-30T23:22:00"/>
    <x v="3"/>
    <n v="45"/>
    <x v="0"/>
    <n v="35"/>
    <x v="2"/>
    <n v="41.14"/>
    <n v="199.56"/>
    <n v="17.39"/>
    <n v="258"/>
    <n v="4"/>
  </r>
  <r>
    <x v="2284"/>
    <x v="2197"/>
    <x v="0"/>
    <x v="3"/>
    <x v="3"/>
    <d v="1899-12-30T23:33:00"/>
    <x v="13"/>
    <n v="38"/>
    <x v="0"/>
    <n v="0"/>
    <x v="1"/>
    <n v="57.06"/>
    <n v="228.26"/>
    <n v="21.68"/>
    <n v="307"/>
    <n v="4"/>
  </r>
  <r>
    <x v="2285"/>
    <x v="2198"/>
    <x v="0"/>
    <x v="3"/>
    <x v="1"/>
    <d v="1899-12-30T00:26:00"/>
    <x v="7"/>
    <n v="6"/>
    <x v="0"/>
    <n v="0"/>
    <x v="0"/>
    <n v="25.7"/>
    <n v="102.78"/>
    <n v="9.77"/>
    <n v="138"/>
    <n v="4"/>
  </r>
  <r>
    <x v="2286"/>
    <x v="2199"/>
    <x v="0"/>
    <x v="2"/>
    <x v="3"/>
    <d v="1899-12-30T21:20:00"/>
    <x v="2"/>
    <n v="7"/>
    <x v="0"/>
    <n v="0"/>
    <x v="2"/>
    <n v="19.29"/>
    <n v="77.16"/>
    <n v="7.33"/>
    <n v="104"/>
    <n v="2"/>
  </r>
  <r>
    <x v="2287"/>
    <x v="2200"/>
    <x v="0"/>
    <x v="3"/>
    <x v="3"/>
    <d v="1899-12-30T23:44:00"/>
    <x v="13"/>
    <n v="40"/>
    <x v="0"/>
    <n v="0"/>
    <x v="0"/>
    <n v="41.26"/>
    <n v="165.06"/>
    <n v="15.68"/>
    <n v="222"/>
    <n v="2"/>
  </r>
  <r>
    <x v="2288"/>
    <x v="2201"/>
    <x v="0"/>
    <x v="3"/>
    <x v="3"/>
    <d v="1899-12-30T22:11:00"/>
    <x v="0"/>
    <n v="65"/>
    <x v="1"/>
    <n v="0"/>
    <x v="2"/>
    <n v="94.84"/>
    <n v="379.37"/>
    <n v="36.04"/>
    <n v="510"/>
    <n v="5"/>
  </r>
  <r>
    <x v="2289"/>
    <x v="2202"/>
    <x v="0"/>
    <x v="5"/>
    <x v="3"/>
    <d v="1899-12-30T01:52:00"/>
    <x v="3"/>
    <n v="33"/>
    <x v="7"/>
    <n v="0"/>
    <x v="2"/>
    <n v="37.42"/>
    <n v="249.68"/>
    <n v="19.22"/>
    <n v="306"/>
    <n v="3"/>
  </r>
  <r>
    <x v="2290"/>
    <x v="2203"/>
    <x v="1"/>
    <x v="2"/>
    <x v="2"/>
    <d v="1899-12-30T02:08:00"/>
    <x v="7"/>
    <n v="5"/>
    <x v="0"/>
    <n v="0"/>
    <x v="2"/>
    <n v="17.100000000000001"/>
    <n v="68.400000000000006"/>
    <n v="6.5"/>
    <n v="92"/>
    <n v="5"/>
  </r>
  <r>
    <x v="2291"/>
    <x v="2204"/>
    <x v="0"/>
    <x v="0"/>
    <x v="5"/>
    <d v="1899-12-30T22:30:00"/>
    <x v="20"/>
    <n v="39"/>
    <x v="0"/>
    <n v="0"/>
    <x v="2"/>
    <n v="37.9"/>
    <n v="151.6"/>
    <n v="14.4"/>
    <n v="204"/>
    <n v="3"/>
  </r>
  <r>
    <x v="2292"/>
    <x v="2205"/>
    <x v="1"/>
    <x v="3"/>
    <x v="2"/>
    <d v="1899-12-30T05:08:00"/>
    <x v="19"/>
    <n v="14"/>
    <x v="0"/>
    <n v="0"/>
    <x v="0"/>
    <n v="28.76"/>
    <n v="115.06"/>
    <n v="10.94"/>
    <n v="155"/>
    <n v="5"/>
  </r>
  <r>
    <x v="2293"/>
    <x v="1228"/>
    <x v="0"/>
    <x v="3"/>
    <x v="5"/>
    <d v="1899-12-30T21:51:00"/>
    <x v="8"/>
    <n v="5"/>
    <x v="0"/>
    <n v="0"/>
    <x v="0"/>
    <n v="21.66"/>
    <n v="86.64"/>
    <n v="8.23"/>
    <n v="117"/>
    <n v="4"/>
  </r>
  <r>
    <x v="2294"/>
    <x v="2206"/>
    <x v="1"/>
    <x v="2"/>
    <x v="5"/>
    <d v="1899-12-30T04:23:00"/>
    <x v="8"/>
    <n v="3"/>
    <x v="0"/>
    <n v="0"/>
    <x v="2"/>
    <n v="14.74"/>
    <n v="58.96"/>
    <n v="5.6"/>
    <n v="79"/>
    <n v="5"/>
  </r>
  <r>
    <x v="2295"/>
    <x v="2207"/>
    <x v="1"/>
    <x v="5"/>
    <x v="1"/>
    <d v="1899-12-30T14:19:00"/>
    <x v="19"/>
    <n v="35"/>
    <x v="4"/>
    <n v="0"/>
    <x v="0"/>
    <n v="32.03"/>
    <n v="128.11000000000001"/>
    <n v="12.18"/>
    <n v="172"/>
    <n v="4"/>
  </r>
  <r>
    <x v="2296"/>
    <x v="2208"/>
    <x v="1"/>
    <x v="0"/>
    <x v="3"/>
    <d v="1899-12-30T21:20:00"/>
    <x v="5"/>
    <n v="78"/>
    <x v="0"/>
    <n v="35"/>
    <x v="2"/>
    <n v="93.87"/>
    <n v="410.46"/>
    <n v="37.42"/>
    <n v="542"/>
    <n v="3"/>
  </r>
  <r>
    <x v="2297"/>
    <x v="2209"/>
    <x v="1"/>
    <x v="3"/>
    <x v="5"/>
    <d v="1899-12-30T01:04:00"/>
    <x v="6"/>
    <n v="4"/>
    <x v="0"/>
    <n v="0"/>
    <x v="0"/>
    <n v="22.12"/>
    <n v="88.47"/>
    <n v="8.4"/>
    <n v="119"/>
    <n v="4"/>
  </r>
  <r>
    <x v="2298"/>
    <x v="2210"/>
    <x v="0"/>
    <x v="3"/>
    <x v="2"/>
    <d v="1899-12-30T21:52:00"/>
    <x v="25"/>
    <n v="52"/>
    <x v="1"/>
    <n v="0"/>
    <x v="0"/>
    <n v="57.34"/>
    <n v="229.37"/>
    <n v="21.79"/>
    <n v="309"/>
    <n v="1"/>
  </r>
  <r>
    <x v="2299"/>
    <x v="2211"/>
    <x v="1"/>
    <x v="5"/>
    <x v="0"/>
    <d v="1899-12-30T21:31:00"/>
    <x v="27"/>
    <n v="40"/>
    <x v="0"/>
    <n v="0"/>
    <x v="0"/>
    <n v="38.76"/>
    <n v="155.04"/>
    <n v="14.73"/>
    <n v="209"/>
    <n v="4"/>
  </r>
  <r>
    <x v="2300"/>
    <x v="2212"/>
    <x v="0"/>
    <x v="0"/>
    <x v="3"/>
    <d v="1899-12-30T21:33:00"/>
    <x v="23"/>
    <n v="49"/>
    <x v="0"/>
    <n v="0"/>
    <x v="2"/>
    <n v="65.8"/>
    <n v="263.2"/>
    <n v="25"/>
    <n v="354"/>
    <n v="5"/>
  </r>
  <r>
    <x v="2301"/>
    <x v="2213"/>
    <x v="0"/>
    <x v="3"/>
    <x v="2"/>
    <d v="1899-12-30T23:19:00"/>
    <x v="31"/>
    <n v="48"/>
    <x v="1"/>
    <n v="0"/>
    <x v="0"/>
    <n v="81.599999999999994"/>
    <n v="326.39"/>
    <n v="31.01"/>
    <n v="439"/>
    <n v="5"/>
  </r>
  <r>
    <x v="2302"/>
    <x v="2214"/>
    <x v="0"/>
    <x v="0"/>
    <x v="1"/>
    <d v="1899-12-30T22:10:00"/>
    <x v="13"/>
    <n v="49"/>
    <x v="0"/>
    <n v="0"/>
    <x v="2"/>
    <n v="52.79"/>
    <n v="211.15"/>
    <n v="20.059999999999999"/>
    <n v="284"/>
    <n v="3"/>
  </r>
  <r>
    <x v="2303"/>
    <x v="2215"/>
    <x v="0"/>
    <x v="0"/>
    <x v="4"/>
    <d v="1899-12-30T05:59:00"/>
    <x v="27"/>
    <n v="30"/>
    <x v="0"/>
    <n v="0"/>
    <x v="0"/>
    <n v="35.200000000000003"/>
    <n v="140.80000000000001"/>
    <n v="13.38"/>
    <n v="189"/>
    <n v="3"/>
  </r>
  <r>
    <x v="2304"/>
    <x v="2216"/>
    <x v="0"/>
    <x v="4"/>
    <x v="2"/>
    <d v="1899-12-30T21:34:00"/>
    <x v="8"/>
    <n v="7"/>
    <x v="0"/>
    <n v="0"/>
    <x v="0"/>
    <n v="20.87"/>
    <n v="83.47"/>
    <n v="7.93"/>
    <n v="112.27"/>
    <n v="2"/>
  </r>
  <r>
    <x v="2305"/>
    <x v="2217"/>
    <x v="1"/>
    <x v="5"/>
    <x v="0"/>
    <d v="1899-12-30T21:12:00"/>
    <x v="25"/>
    <n v="37"/>
    <x v="0"/>
    <n v="0"/>
    <x v="1"/>
    <n v="42.83"/>
    <n v="171.32"/>
    <n v="16.28"/>
    <n v="230"/>
    <n v="1"/>
  </r>
  <r>
    <x v="2306"/>
    <x v="2218"/>
    <x v="0"/>
    <x v="0"/>
    <x v="0"/>
    <d v="1899-12-30T23:44:00"/>
    <x v="31"/>
    <n v="33"/>
    <x v="0"/>
    <n v="0"/>
    <x v="0"/>
    <n v="52.03"/>
    <n v="208.11"/>
    <n v="19.760000000000002"/>
    <n v="214"/>
    <n v="5"/>
  </r>
  <r>
    <x v="2307"/>
    <x v="2219"/>
    <x v="1"/>
    <x v="3"/>
    <x v="2"/>
    <d v="1899-12-30T07:15:00"/>
    <x v="6"/>
    <n v="5"/>
    <x v="0"/>
    <n v="0"/>
    <x v="2"/>
    <n v="15.99"/>
    <n v="63.94"/>
    <n v="6.08"/>
    <n v="86"/>
    <n v="5"/>
  </r>
  <r>
    <x v="2308"/>
    <x v="2220"/>
    <x v="1"/>
    <x v="2"/>
    <x v="3"/>
    <d v="1899-12-30T14:32:00"/>
    <x v="8"/>
    <n v="5"/>
    <x v="5"/>
    <n v="0"/>
    <x v="2"/>
    <n v="15.72"/>
    <n v="62.88"/>
    <n v="5.97"/>
    <n v="84.57"/>
    <n v="3"/>
  </r>
  <r>
    <x v="2309"/>
    <x v="2221"/>
    <x v="0"/>
    <x v="3"/>
    <x v="2"/>
    <d v="1899-12-30T00:48:00"/>
    <x v="35"/>
    <n v="67"/>
    <x v="0"/>
    <n v="0"/>
    <x v="0"/>
    <n v="85.29"/>
    <n v="341.18"/>
    <n v="32.42"/>
    <n v="459"/>
    <n v="5"/>
  </r>
  <r>
    <x v="2310"/>
    <x v="2222"/>
    <x v="1"/>
    <x v="0"/>
    <x v="1"/>
    <d v="1899-12-30T23:04:00"/>
    <x v="19"/>
    <n v="27"/>
    <x v="0"/>
    <n v="0"/>
    <x v="1"/>
    <n v="43.64"/>
    <n v="174.58"/>
    <n v="16.579999999999998"/>
    <n v="235"/>
    <n v="2"/>
  </r>
  <r>
    <x v="2311"/>
    <x v="2223"/>
    <x v="0"/>
    <x v="5"/>
    <x v="1"/>
    <d v="1899-12-30T23:36:00"/>
    <x v="18"/>
    <n v="35"/>
    <x v="0"/>
    <n v="0"/>
    <x v="2"/>
    <n v="30.1"/>
    <n v="120.4"/>
    <n v="11.44"/>
    <n v="162"/>
    <n v="4"/>
  </r>
  <r>
    <x v="2312"/>
    <x v="2224"/>
    <x v="1"/>
    <x v="5"/>
    <x v="2"/>
    <d v="1899-12-30T22:01:00"/>
    <x v="24"/>
    <n v="57"/>
    <x v="0"/>
    <n v="0"/>
    <x v="2"/>
    <n v="50.74"/>
    <n v="202.96"/>
    <n v="19.28"/>
    <n v="273"/>
    <n v="1"/>
  </r>
  <r>
    <x v="2313"/>
    <x v="2225"/>
    <x v="0"/>
    <x v="1"/>
    <x v="6"/>
    <d v="1899-12-30T00:39:00"/>
    <x v="17"/>
    <n v="2"/>
    <x v="0"/>
    <n v="0"/>
    <x v="2"/>
    <n v="12"/>
    <n v="48"/>
    <n v="4.5599999999999996"/>
    <n v="65"/>
    <n v="2"/>
  </r>
  <r>
    <x v="2314"/>
    <x v="2226"/>
    <x v="0"/>
    <x v="3"/>
    <x v="2"/>
    <d v="1899-12-30T22:56:00"/>
    <x v="3"/>
    <n v="49"/>
    <x v="0"/>
    <n v="35"/>
    <x v="2"/>
    <n v="55.04"/>
    <n v="255.17"/>
    <n v="22.67"/>
    <n v="333"/>
    <n v="3"/>
  </r>
  <r>
    <x v="2315"/>
    <x v="2227"/>
    <x v="0"/>
    <x v="5"/>
    <x v="1"/>
    <d v="1899-12-30T21:33:00"/>
    <x v="18"/>
    <n v="45"/>
    <x v="1"/>
    <n v="0"/>
    <x v="0"/>
    <n v="48.52"/>
    <n v="194.08"/>
    <n v="18.43"/>
    <n v="261"/>
    <n v="4"/>
  </r>
  <r>
    <x v="2316"/>
    <x v="2228"/>
    <x v="1"/>
    <x v="4"/>
    <x v="6"/>
    <d v="1899-12-30T00:13:00"/>
    <x v="0"/>
    <n v="38"/>
    <x v="0"/>
    <n v="0"/>
    <x v="2"/>
    <n v="43.31"/>
    <n v="173.23"/>
    <n v="16.46"/>
    <n v="233"/>
    <n v="2"/>
  </r>
  <r>
    <x v="2317"/>
    <x v="2229"/>
    <x v="0"/>
    <x v="4"/>
    <x v="2"/>
    <d v="1899-12-30T21:24:00"/>
    <x v="6"/>
    <n v="7"/>
    <x v="0"/>
    <n v="0"/>
    <x v="1"/>
    <n v="21.02"/>
    <n v="84.07"/>
    <n v="7.98"/>
    <n v="113.07"/>
    <n v="5"/>
  </r>
  <r>
    <x v="2318"/>
    <x v="2230"/>
    <x v="0"/>
    <x v="1"/>
    <x v="2"/>
    <d v="1899-12-30T21:42:00"/>
    <x v="29"/>
    <n v="65"/>
    <x v="1"/>
    <n v="0"/>
    <x v="1"/>
    <n v="92.35"/>
    <n v="369.42"/>
    <n v="35.090000000000003"/>
    <n v="496.86"/>
    <n v="3"/>
  </r>
  <r>
    <x v="2319"/>
    <x v="2231"/>
    <x v="1"/>
    <x v="3"/>
    <x v="1"/>
    <d v="1899-12-30T21:09:00"/>
    <x v="33"/>
    <n v="90"/>
    <x v="0"/>
    <n v="35"/>
    <x v="2"/>
    <n v="87.55"/>
    <n v="385.18"/>
    <n v="35.020000000000003"/>
    <n v="508"/>
    <n v="5"/>
  </r>
  <r>
    <x v="2320"/>
    <x v="2232"/>
    <x v="1"/>
    <x v="3"/>
    <x v="3"/>
    <d v="1899-12-30T23:02:00"/>
    <x v="2"/>
    <n v="4"/>
    <x v="0"/>
    <n v="0"/>
    <x v="0"/>
    <n v="37.159999999999997"/>
    <n v="148.62"/>
    <n v="14.12"/>
    <n v="200"/>
    <n v="5"/>
  </r>
  <r>
    <x v="2321"/>
    <x v="2233"/>
    <x v="0"/>
    <x v="3"/>
    <x v="2"/>
    <d v="1899-12-30T21:34:00"/>
    <x v="27"/>
    <n v="45"/>
    <x v="1"/>
    <n v="0"/>
    <x v="0"/>
    <n v="49.06"/>
    <n v="196.25"/>
    <n v="18.66"/>
    <n v="264"/>
    <n v="5"/>
  </r>
  <r>
    <x v="2322"/>
    <x v="2234"/>
    <x v="1"/>
    <x v="2"/>
    <x v="0"/>
    <d v="1899-12-30T01:39:00"/>
    <x v="27"/>
    <n v="32"/>
    <x v="0"/>
    <n v="0"/>
    <x v="2"/>
    <n v="31.78"/>
    <n v="127.14"/>
    <n v="12.08"/>
    <n v="171"/>
    <n v="5"/>
  </r>
  <r>
    <x v="2323"/>
    <x v="1861"/>
    <x v="0"/>
    <x v="1"/>
    <x v="5"/>
    <d v="1899-12-30T23:26:00"/>
    <x v="17"/>
    <n v="2"/>
    <x v="0"/>
    <n v="0"/>
    <x v="0"/>
    <n v="20"/>
    <n v="80"/>
    <n v="7.6"/>
    <n v="107.6"/>
    <n v="3"/>
  </r>
  <r>
    <x v="2324"/>
    <x v="2235"/>
    <x v="0"/>
    <x v="0"/>
    <x v="5"/>
    <d v="1899-12-30T22:04:00"/>
    <x v="19"/>
    <n v="40"/>
    <x v="0"/>
    <n v="0"/>
    <x v="0"/>
    <n v="36.25"/>
    <n v="144.97999999999999"/>
    <n v="13.77"/>
    <n v="195"/>
    <n v="4"/>
  </r>
  <r>
    <x v="2325"/>
    <x v="2236"/>
    <x v="0"/>
    <x v="5"/>
    <x v="5"/>
    <d v="1899-12-30T21:38:00"/>
    <x v="43"/>
    <n v="133"/>
    <x v="0"/>
    <n v="35"/>
    <x v="2"/>
    <n v="159.02000000000001"/>
    <n v="671.08"/>
    <n v="62.17"/>
    <n v="892"/>
    <n v="2"/>
  </r>
  <r>
    <x v="2326"/>
    <x v="2237"/>
    <x v="1"/>
    <x v="3"/>
    <x v="2"/>
    <d v="1899-12-30T22:36:00"/>
    <x v="6"/>
    <n v="5"/>
    <x v="1"/>
    <n v="0"/>
    <x v="0"/>
    <n v="20.82"/>
    <n v="83.27"/>
    <n v="7.91"/>
    <n v="112"/>
    <n v="2"/>
  </r>
  <r>
    <x v="2327"/>
    <x v="2238"/>
    <x v="0"/>
    <x v="1"/>
    <x v="2"/>
    <d v="1899-12-30T12:08:00"/>
    <x v="3"/>
    <n v="88"/>
    <x v="2"/>
    <n v="0"/>
    <x v="2"/>
    <n v="55.31"/>
    <n v="221.23"/>
    <n v="21.02"/>
    <n v="298"/>
    <n v="4"/>
  </r>
  <r>
    <x v="2328"/>
    <x v="2239"/>
    <x v="0"/>
    <x v="4"/>
    <x v="0"/>
    <d v="1899-12-30T00:39:00"/>
    <x v="27"/>
    <n v="33"/>
    <x v="0"/>
    <n v="0"/>
    <x v="2"/>
    <n v="39.96"/>
    <n v="159.85"/>
    <n v="15.18"/>
    <n v="214.99"/>
    <n v="2"/>
  </r>
  <r>
    <x v="2329"/>
    <x v="2240"/>
    <x v="0"/>
    <x v="1"/>
    <x v="0"/>
    <d v="1899-12-30T23:58:00"/>
    <x v="11"/>
    <n v="6"/>
    <x v="1"/>
    <n v="0"/>
    <x v="1"/>
    <n v="27.82"/>
    <n v="111.28"/>
    <n v="10.57"/>
    <n v="150"/>
    <n v="4"/>
  </r>
  <r>
    <x v="2330"/>
    <x v="2241"/>
    <x v="1"/>
    <x v="1"/>
    <x v="2"/>
    <d v="1899-12-30T01:07:00"/>
    <x v="11"/>
    <n v="14"/>
    <x v="0"/>
    <n v="0"/>
    <x v="2"/>
    <n v="20.329999999999998"/>
    <n v="81.319999999999993"/>
    <n v="7.72"/>
    <n v="109"/>
    <n v="5"/>
  </r>
  <r>
    <x v="2331"/>
    <x v="2242"/>
    <x v="0"/>
    <x v="4"/>
    <x v="1"/>
    <d v="1899-12-30T22:57:00"/>
    <x v="14"/>
    <n v="55"/>
    <x v="1"/>
    <n v="0"/>
    <x v="2"/>
    <n v="45.4"/>
    <n v="181.6"/>
    <n v="17.25"/>
    <n v="244.25"/>
    <n v="4"/>
  </r>
  <r>
    <x v="2332"/>
    <x v="2243"/>
    <x v="1"/>
    <x v="3"/>
    <x v="1"/>
    <d v="1899-12-30T11:43:00"/>
    <x v="27"/>
    <n v="56"/>
    <x v="0"/>
    <n v="0"/>
    <x v="2"/>
    <n v="53.53"/>
    <n v="214.13"/>
    <n v="20.350000000000001"/>
    <n v="288"/>
    <n v="3"/>
  </r>
  <r>
    <x v="2333"/>
    <x v="2244"/>
    <x v="0"/>
    <x v="2"/>
    <x v="2"/>
    <d v="1899-12-30T19:00:00"/>
    <x v="56"/>
    <n v="109"/>
    <x v="2"/>
    <n v="35"/>
    <x v="0"/>
    <n v="221.88"/>
    <n v="922.51"/>
    <n v="86.07"/>
    <n v="1230"/>
    <n v="3"/>
  </r>
  <r>
    <x v="2334"/>
    <x v="2245"/>
    <x v="1"/>
    <x v="3"/>
    <x v="5"/>
    <d v="1899-12-30T21:44:00"/>
    <x v="15"/>
    <n v="63"/>
    <x v="0"/>
    <n v="0"/>
    <x v="2"/>
    <n v="62.42"/>
    <n v="249.68"/>
    <n v="23.72"/>
    <n v="336"/>
    <n v="3"/>
  </r>
  <r>
    <x v="2335"/>
    <x v="2246"/>
    <x v="0"/>
    <x v="0"/>
    <x v="2"/>
    <d v="1899-12-30T21:38:00"/>
    <x v="18"/>
    <n v="38"/>
    <x v="1"/>
    <n v="0"/>
    <x v="2"/>
    <n v="51.3"/>
    <n v="205.21"/>
    <n v="19.489999999999998"/>
    <n v="276"/>
    <n v="5"/>
  </r>
  <r>
    <x v="2336"/>
    <x v="2247"/>
    <x v="0"/>
    <x v="1"/>
    <x v="0"/>
    <d v="1899-12-30T22:07:00"/>
    <x v="14"/>
    <n v="35"/>
    <x v="1"/>
    <n v="0"/>
    <x v="0"/>
    <n v="47.08"/>
    <n v="188.32"/>
    <n v="17.899999999999999"/>
    <n v="253.3"/>
    <n v="3"/>
  </r>
  <r>
    <x v="2337"/>
    <x v="2248"/>
    <x v="0"/>
    <x v="2"/>
    <x v="3"/>
    <d v="1899-12-30T21:32:00"/>
    <x v="27"/>
    <n v="34"/>
    <x v="0"/>
    <n v="0"/>
    <x v="1"/>
    <n v="41.58"/>
    <n v="166.3"/>
    <n v="15.8"/>
    <n v="223.68"/>
    <n v="2"/>
  </r>
  <r>
    <x v="2338"/>
    <x v="2249"/>
    <x v="1"/>
    <x v="3"/>
    <x v="1"/>
    <d v="1899-12-30T21:48:00"/>
    <x v="6"/>
    <n v="7"/>
    <x v="1"/>
    <n v="0"/>
    <x v="1"/>
    <n v="39.22"/>
    <n v="156.88"/>
    <n v="14.9"/>
    <n v="211"/>
    <n v="5"/>
  </r>
  <r>
    <x v="2339"/>
    <x v="2250"/>
    <x v="0"/>
    <x v="5"/>
    <x v="1"/>
    <d v="1899-12-30T22:34:00"/>
    <x v="31"/>
    <n v="70"/>
    <x v="0"/>
    <n v="35"/>
    <x v="2"/>
    <n v="54.28"/>
    <n v="252.12"/>
    <n v="22.38"/>
    <n v="329"/>
    <n v="2"/>
  </r>
  <r>
    <x v="2340"/>
    <x v="2251"/>
    <x v="1"/>
    <x v="2"/>
    <x v="6"/>
    <d v="1899-12-30T01:14:00"/>
    <x v="21"/>
    <n v="39"/>
    <x v="0"/>
    <n v="0"/>
    <x v="2"/>
    <n v="34.659999999999997"/>
    <n v="138.63999999999999"/>
    <n v="13.17"/>
    <n v="186.47"/>
    <n v="2"/>
  </r>
  <r>
    <x v="2341"/>
    <x v="2252"/>
    <x v="0"/>
    <x v="1"/>
    <x v="3"/>
    <d v="1899-12-30T22:04:00"/>
    <x v="13"/>
    <n v="51"/>
    <x v="0"/>
    <n v="0"/>
    <x v="2"/>
    <n v="39.22"/>
    <n v="156.88"/>
    <n v="14.9"/>
    <n v="211"/>
    <n v="4"/>
  </r>
  <r>
    <x v="2342"/>
    <x v="2253"/>
    <x v="1"/>
    <x v="2"/>
    <x v="5"/>
    <d v="1899-12-30T23:28:00"/>
    <x v="23"/>
    <n v="43"/>
    <x v="0"/>
    <n v="35"/>
    <x v="1"/>
    <n v="60.59"/>
    <n v="277.38"/>
    <n v="24.78"/>
    <n v="363"/>
    <n v="5"/>
  </r>
  <r>
    <x v="2343"/>
    <x v="2254"/>
    <x v="1"/>
    <x v="0"/>
    <x v="0"/>
    <d v="1899-12-30T22:44:00"/>
    <x v="27"/>
    <n v="39"/>
    <x v="0"/>
    <n v="0"/>
    <x v="2"/>
    <n v="34.18"/>
    <n v="136.71"/>
    <n v="13"/>
    <n v="184"/>
    <n v="4"/>
  </r>
  <r>
    <x v="2344"/>
    <x v="2255"/>
    <x v="0"/>
    <x v="4"/>
    <x v="5"/>
    <d v="1899-12-30T03:05:00"/>
    <x v="6"/>
    <n v="4"/>
    <x v="0"/>
    <n v="0"/>
    <x v="2"/>
    <n v="16.36"/>
    <n v="65.44"/>
    <n v="6.21"/>
    <n v="88.01"/>
    <n v="4"/>
  </r>
  <r>
    <x v="2345"/>
    <x v="2256"/>
    <x v="0"/>
    <x v="3"/>
    <x v="0"/>
    <d v="1899-12-30T18:51:00"/>
    <x v="30"/>
    <n v="177"/>
    <x v="2"/>
    <n v="70"/>
    <x v="0"/>
    <n v="175.37"/>
    <n v="771.47"/>
    <n v="70.14"/>
    <n v="1017"/>
    <n v="4"/>
  </r>
  <r>
    <x v="2346"/>
    <x v="2257"/>
    <x v="1"/>
    <x v="3"/>
    <x v="2"/>
    <d v="1899-12-30T21:31:00"/>
    <x v="7"/>
    <n v="42"/>
    <x v="0"/>
    <n v="0"/>
    <x v="0"/>
    <n v="54.54"/>
    <n v="218.16"/>
    <n v="20.73"/>
    <n v="293"/>
    <n v="4"/>
  </r>
  <r>
    <x v="2347"/>
    <x v="2258"/>
    <x v="1"/>
    <x v="2"/>
    <x v="3"/>
    <d v="1899-12-30T21:48:00"/>
    <x v="27"/>
    <n v="51"/>
    <x v="0"/>
    <n v="0"/>
    <x v="1"/>
    <n v="52.38"/>
    <n v="209.51"/>
    <n v="19.91"/>
    <n v="282"/>
    <n v="5"/>
  </r>
  <r>
    <x v="2348"/>
    <x v="2259"/>
    <x v="1"/>
    <x v="1"/>
    <x v="0"/>
    <d v="1899-12-30T00:14:00"/>
    <x v="2"/>
    <n v="3"/>
    <x v="0"/>
    <n v="0"/>
    <x v="0"/>
    <n v="19.399999999999999"/>
    <n v="77.599999999999994"/>
    <n v="7.37"/>
    <n v="104.37"/>
    <n v="3"/>
  </r>
  <r>
    <x v="2349"/>
    <x v="2260"/>
    <x v="0"/>
    <x v="3"/>
    <x v="2"/>
    <d v="1899-12-30T22:02:00"/>
    <x v="27"/>
    <n v="47"/>
    <x v="0"/>
    <n v="0"/>
    <x v="0"/>
    <n v="57.17"/>
    <n v="228.66"/>
    <n v="21.72"/>
    <n v="308"/>
    <n v="5"/>
  </r>
  <r>
    <x v="2350"/>
    <x v="2261"/>
    <x v="1"/>
    <x v="0"/>
    <x v="0"/>
    <d v="1899-12-30T01:47:00"/>
    <x v="27"/>
    <n v="7"/>
    <x v="0"/>
    <n v="0"/>
    <x v="1"/>
    <n v="36.65"/>
    <n v="146.6"/>
    <n v="13.93"/>
    <n v="197"/>
    <n v="3"/>
  </r>
  <r>
    <x v="2351"/>
    <x v="2262"/>
    <x v="0"/>
    <x v="4"/>
    <x v="1"/>
    <d v="1899-12-30T21:49:00"/>
    <x v="3"/>
    <n v="52"/>
    <x v="0"/>
    <n v="0"/>
    <x v="2"/>
    <n v="60.42"/>
    <n v="241.68"/>
    <n v="22.96"/>
    <n v="325.06"/>
    <n v="4"/>
  </r>
  <r>
    <x v="2352"/>
    <x v="2263"/>
    <x v="1"/>
    <x v="3"/>
    <x v="0"/>
    <d v="1899-12-30T22:06:00"/>
    <x v="18"/>
    <n v="42"/>
    <x v="0"/>
    <n v="0"/>
    <x v="0"/>
    <n v="42.24"/>
    <n v="168.96"/>
    <n v="16.05"/>
    <n v="227"/>
    <n v="4"/>
  </r>
  <r>
    <x v="2353"/>
    <x v="1696"/>
    <x v="1"/>
    <x v="0"/>
    <x v="2"/>
    <d v="1899-12-30T22:06:00"/>
    <x v="25"/>
    <n v="33"/>
    <x v="1"/>
    <n v="0"/>
    <x v="2"/>
    <n v="33.61"/>
    <n v="134.43"/>
    <n v="12.76"/>
    <n v="181"/>
    <n v="5"/>
  </r>
  <r>
    <x v="2354"/>
    <x v="652"/>
    <x v="1"/>
    <x v="1"/>
    <x v="0"/>
    <d v="1899-12-30T00:27:00"/>
    <x v="6"/>
    <n v="5"/>
    <x v="1"/>
    <n v="0"/>
    <x v="2"/>
    <n v="16.600000000000001"/>
    <n v="66.400000000000006"/>
    <n v="6.31"/>
    <n v="89.31"/>
    <n v="5"/>
  </r>
  <r>
    <x v="2355"/>
    <x v="2264"/>
    <x v="0"/>
    <x v="3"/>
    <x v="1"/>
    <d v="1899-12-30T21:02:00"/>
    <x v="5"/>
    <n v="90"/>
    <x v="0"/>
    <n v="35"/>
    <x v="0"/>
    <n v="96.47"/>
    <n v="420.87"/>
    <n v="38.4"/>
    <n v="556"/>
    <n v="2"/>
  </r>
  <r>
    <x v="2356"/>
    <x v="2265"/>
    <x v="1"/>
    <x v="0"/>
    <x v="5"/>
    <d v="1899-12-30T22:23:00"/>
    <x v="47"/>
    <n v="75"/>
    <x v="1"/>
    <n v="35"/>
    <x v="0"/>
    <n v="99.44"/>
    <n v="432.77"/>
    <n v="39.54"/>
    <n v="572"/>
    <n v="3"/>
  </r>
  <r>
    <x v="2357"/>
    <x v="2266"/>
    <x v="0"/>
    <x v="5"/>
    <x v="5"/>
    <d v="1899-12-30T03:52:00"/>
    <x v="20"/>
    <n v="32"/>
    <x v="0"/>
    <n v="0"/>
    <x v="2"/>
    <n v="36.04"/>
    <n v="144.16"/>
    <n v="13.7"/>
    <n v="194"/>
    <n v="1"/>
  </r>
  <r>
    <x v="2358"/>
    <x v="2267"/>
    <x v="0"/>
    <x v="3"/>
    <x v="5"/>
    <d v="1899-12-30T02:08:00"/>
    <x v="28"/>
    <n v="45"/>
    <x v="0"/>
    <n v="70"/>
    <x v="2"/>
    <n v="76.900000000000006"/>
    <n v="377.6"/>
    <n v="32.72"/>
    <n v="487"/>
    <n v="4"/>
  </r>
  <r>
    <x v="2359"/>
    <x v="2268"/>
    <x v="1"/>
    <x v="0"/>
    <x v="0"/>
    <d v="1899-12-30T23:59:00"/>
    <x v="26"/>
    <n v="49"/>
    <x v="0"/>
    <n v="0"/>
    <x v="2"/>
    <n v="66.73"/>
    <n v="266.91000000000003"/>
    <n v="25.36"/>
    <n v="359"/>
    <n v="3"/>
  </r>
  <r>
    <x v="2360"/>
    <x v="1033"/>
    <x v="1"/>
    <x v="3"/>
    <x v="1"/>
    <d v="1899-12-30T22:34:00"/>
    <x v="3"/>
    <n v="49"/>
    <x v="0"/>
    <n v="35"/>
    <x v="0"/>
    <n v="80.62"/>
    <n v="357.5"/>
    <n v="32.39"/>
    <n v="471"/>
    <n v="2"/>
  </r>
  <r>
    <x v="2361"/>
    <x v="2269"/>
    <x v="1"/>
    <x v="3"/>
    <x v="1"/>
    <d v="1899-12-30T21:40:00"/>
    <x v="1"/>
    <n v="49"/>
    <x v="0"/>
    <n v="0"/>
    <x v="0"/>
    <n v="74.91"/>
    <n v="299.63"/>
    <n v="28.46"/>
    <n v="403"/>
    <n v="5"/>
  </r>
  <r>
    <x v="2362"/>
    <x v="2270"/>
    <x v="0"/>
    <x v="5"/>
    <x v="3"/>
    <d v="1899-12-30T23:08:00"/>
    <x v="7"/>
    <n v="18"/>
    <x v="1"/>
    <n v="0"/>
    <x v="2"/>
    <n v="20.92"/>
    <n v="83.68"/>
    <n v="7.94"/>
    <n v="113"/>
    <n v="5"/>
  </r>
  <r>
    <x v="2363"/>
    <x v="2271"/>
    <x v="0"/>
    <x v="2"/>
    <x v="2"/>
    <d v="1899-12-30T00:30:00"/>
    <x v="2"/>
    <n v="3"/>
    <x v="0"/>
    <n v="0"/>
    <x v="0"/>
    <n v="18.399999999999999"/>
    <n v="73.61"/>
    <n v="6.99"/>
    <n v="99"/>
    <n v="5"/>
  </r>
  <r>
    <x v="2364"/>
    <x v="2272"/>
    <x v="1"/>
    <x v="0"/>
    <x v="6"/>
    <d v="1899-12-30T01:48:00"/>
    <x v="17"/>
    <n v="2"/>
    <x v="0"/>
    <n v="0"/>
    <x v="2"/>
    <n v="13.2"/>
    <n v="52.79"/>
    <n v="5.0199999999999996"/>
    <n v="71"/>
    <n v="4"/>
  </r>
  <r>
    <x v="2365"/>
    <x v="137"/>
    <x v="0"/>
    <x v="5"/>
    <x v="1"/>
    <d v="1899-12-30T01:32:00"/>
    <x v="17"/>
    <n v="5"/>
    <x v="0"/>
    <n v="0"/>
    <x v="0"/>
    <n v="17.260000000000002"/>
    <n v="69.03"/>
    <n v="6.56"/>
    <n v="93"/>
    <n v="4"/>
  </r>
  <r>
    <x v="2366"/>
    <x v="2273"/>
    <x v="0"/>
    <x v="0"/>
    <x v="0"/>
    <d v="1899-12-30T22:59:00"/>
    <x v="6"/>
    <n v="29"/>
    <x v="0"/>
    <n v="0"/>
    <x v="2"/>
    <n v="23.98"/>
    <n v="95.92"/>
    <n v="9.1199999999999992"/>
    <n v="129"/>
    <n v="5"/>
  </r>
  <r>
    <x v="2367"/>
    <x v="2274"/>
    <x v="1"/>
    <x v="2"/>
    <x v="5"/>
    <d v="1899-12-30T21:17:00"/>
    <x v="13"/>
    <n v="55"/>
    <x v="0"/>
    <n v="0"/>
    <x v="0"/>
    <n v="60.22"/>
    <n v="240.9"/>
    <n v="22.89"/>
    <n v="324"/>
    <n v="5"/>
  </r>
  <r>
    <x v="2368"/>
    <x v="2196"/>
    <x v="1"/>
    <x v="3"/>
    <x v="2"/>
    <d v="1899-12-30T23:22:00"/>
    <x v="49"/>
    <n v="73"/>
    <x v="5"/>
    <n v="35"/>
    <x v="2"/>
    <n v="121.85"/>
    <n v="522.39"/>
    <n v="48.05"/>
    <n v="692"/>
    <n v="2"/>
  </r>
  <r>
    <x v="2369"/>
    <x v="2275"/>
    <x v="0"/>
    <x v="4"/>
    <x v="5"/>
    <d v="1899-12-30T21:50:00"/>
    <x v="8"/>
    <n v="8"/>
    <x v="0"/>
    <n v="0"/>
    <x v="0"/>
    <n v="21.56"/>
    <n v="86.25"/>
    <n v="8.19"/>
    <n v="116"/>
    <n v="1"/>
  </r>
  <r>
    <x v="2370"/>
    <x v="2276"/>
    <x v="1"/>
    <x v="4"/>
    <x v="3"/>
    <d v="1899-12-30T21:47:00"/>
    <x v="2"/>
    <n v="4"/>
    <x v="0"/>
    <n v="0"/>
    <x v="0"/>
    <n v="17.84"/>
    <n v="71.38"/>
    <n v="6.78"/>
    <n v="96"/>
    <n v="4"/>
  </r>
  <r>
    <x v="2371"/>
    <x v="2277"/>
    <x v="1"/>
    <x v="2"/>
    <x v="0"/>
    <d v="1899-12-30T22:12:00"/>
    <x v="35"/>
    <n v="64"/>
    <x v="0"/>
    <n v="0"/>
    <x v="0"/>
    <n v="91.08"/>
    <n v="364.32"/>
    <n v="34.619999999999997"/>
    <n v="490.02"/>
    <n v="5"/>
  </r>
  <r>
    <x v="2372"/>
    <x v="2278"/>
    <x v="1"/>
    <x v="3"/>
    <x v="3"/>
    <d v="1899-12-30T23:18:00"/>
    <x v="11"/>
    <n v="43"/>
    <x v="0"/>
    <n v="0"/>
    <x v="2"/>
    <n v="30.11"/>
    <n v="120.45"/>
    <n v="11.44"/>
    <n v="162"/>
    <n v="4"/>
  </r>
  <r>
    <x v="2373"/>
    <x v="159"/>
    <x v="0"/>
    <x v="2"/>
    <x v="2"/>
    <d v="1899-12-30T21:52:00"/>
    <x v="5"/>
    <n v="55"/>
    <x v="0"/>
    <n v="70"/>
    <x v="0"/>
    <n v="98.96"/>
    <n v="465.82"/>
    <n v="41.12"/>
    <n v="605.9"/>
    <n v="4"/>
  </r>
  <r>
    <x v="2374"/>
    <x v="2279"/>
    <x v="0"/>
    <x v="1"/>
    <x v="5"/>
    <d v="1899-12-30T22:19:00"/>
    <x v="24"/>
    <n v="73"/>
    <x v="1"/>
    <n v="35"/>
    <x v="2"/>
    <n v="75.83"/>
    <n v="338.3"/>
    <n v="30.57"/>
    <n v="444.7"/>
    <n v="5"/>
  </r>
  <r>
    <x v="2375"/>
    <x v="2280"/>
    <x v="1"/>
    <x v="3"/>
    <x v="2"/>
    <d v="1899-12-30T22:40:00"/>
    <x v="7"/>
    <n v="7"/>
    <x v="1"/>
    <n v="0"/>
    <x v="1"/>
    <n v="31.78"/>
    <n v="127.14"/>
    <n v="12.08"/>
    <n v="171"/>
    <n v="3"/>
  </r>
  <r>
    <x v="2376"/>
    <x v="2281"/>
    <x v="0"/>
    <x v="3"/>
    <x v="5"/>
    <d v="1899-12-30T22:12:00"/>
    <x v="47"/>
    <n v="87"/>
    <x v="0"/>
    <n v="0"/>
    <x v="2"/>
    <n v="112.1"/>
    <n v="448.42"/>
    <n v="42.6"/>
    <n v="603"/>
    <n v="5"/>
  </r>
  <r>
    <x v="2377"/>
    <x v="2282"/>
    <x v="1"/>
    <x v="4"/>
    <x v="0"/>
    <d v="1899-12-30T21:05:00"/>
    <x v="7"/>
    <n v="32"/>
    <x v="0"/>
    <n v="0"/>
    <x v="2"/>
    <n v="37.29"/>
    <n v="149.18"/>
    <n v="14.18"/>
    <n v="200.65"/>
    <n v="3"/>
  </r>
  <r>
    <x v="2378"/>
    <x v="2283"/>
    <x v="0"/>
    <x v="4"/>
    <x v="1"/>
    <d v="1899-12-30T08:36:00"/>
    <x v="25"/>
    <n v="28"/>
    <x v="2"/>
    <n v="0"/>
    <x v="0"/>
    <n v="37.71"/>
    <n v="150.86000000000001"/>
    <n v="14.33"/>
    <n v="202.9"/>
    <n v="5"/>
  </r>
  <r>
    <x v="2379"/>
    <x v="2284"/>
    <x v="0"/>
    <x v="5"/>
    <x v="1"/>
    <d v="1899-12-30T22:44:00"/>
    <x v="19"/>
    <n v="39"/>
    <x v="0"/>
    <n v="0"/>
    <x v="0"/>
    <n v="33.99"/>
    <n v="135.94"/>
    <n v="12.92"/>
    <n v="183"/>
    <n v="5"/>
  </r>
  <r>
    <x v="2380"/>
    <x v="2285"/>
    <x v="1"/>
    <x v="5"/>
    <x v="2"/>
    <d v="1899-12-30T23:16:00"/>
    <x v="20"/>
    <n v="44"/>
    <x v="0"/>
    <n v="0"/>
    <x v="2"/>
    <n v="39.880000000000003"/>
    <n v="159.52000000000001"/>
    <n v="15.16"/>
    <n v="215"/>
    <n v="1"/>
  </r>
  <r>
    <x v="2381"/>
    <x v="2286"/>
    <x v="0"/>
    <x v="4"/>
    <x v="2"/>
    <d v="1899-12-30T01:50:00"/>
    <x v="7"/>
    <n v="5"/>
    <x v="0"/>
    <n v="0"/>
    <x v="2"/>
    <n v="18.399999999999999"/>
    <n v="73.599999999999994"/>
    <n v="6.99"/>
    <n v="98.99"/>
    <n v="2"/>
  </r>
  <r>
    <x v="2382"/>
    <x v="2287"/>
    <x v="1"/>
    <x v="4"/>
    <x v="4"/>
    <d v="1899-12-30T20:23:00"/>
    <x v="7"/>
    <n v="27"/>
    <x v="5"/>
    <n v="0"/>
    <x v="0"/>
    <n v="29.26"/>
    <n v="117.04"/>
    <n v="11.12"/>
    <n v="157.41999999999999"/>
    <n v="5"/>
  </r>
  <r>
    <x v="2383"/>
    <x v="2288"/>
    <x v="0"/>
    <x v="2"/>
    <x v="3"/>
    <d v="1899-12-30T22:21:00"/>
    <x v="6"/>
    <n v="34"/>
    <x v="0"/>
    <n v="0"/>
    <x v="2"/>
    <n v="24.88"/>
    <n v="99.52"/>
    <n v="9.4600000000000009"/>
    <n v="133.86000000000001"/>
    <n v="4"/>
  </r>
  <r>
    <x v="2384"/>
    <x v="2289"/>
    <x v="1"/>
    <x v="2"/>
    <x v="2"/>
    <d v="1899-12-30T21:33:00"/>
    <x v="6"/>
    <n v="33"/>
    <x v="0"/>
    <n v="0"/>
    <x v="2"/>
    <n v="26.02"/>
    <n v="104.09"/>
    <n v="9.8800000000000008"/>
    <n v="139.99"/>
    <n v="1"/>
  </r>
  <r>
    <x v="2385"/>
    <x v="2290"/>
    <x v="1"/>
    <x v="5"/>
    <x v="0"/>
    <d v="1899-12-30T21:54:00"/>
    <x v="6"/>
    <n v="40"/>
    <x v="0"/>
    <n v="0"/>
    <x v="2"/>
    <n v="32.590000000000003"/>
    <n v="130.37"/>
    <n v="12.39"/>
    <n v="175"/>
    <n v="1"/>
  </r>
  <r>
    <x v="2386"/>
    <x v="607"/>
    <x v="0"/>
    <x v="1"/>
    <x v="0"/>
    <d v="1899-12-30T04:11:00"/>
    <x v="7"/>
    <n v="5"/>
    <x v="0"/>
    <n v="0"/>
    <x v="2"/>
    <n v="16.850000000000001"/>
    <n v="67.42"/>
    <n v="6.4"/>
    <n v="90.67"/>
    <n v="4"/>
  </r>
  <r>
    <x v="2387"/>
    <x v="2291"/>
    <x v="0"/>
    <x v="5"/>
    <x v="2"/>
    <d v="1899-12-30T02:42:00"/>
    <x v="25"/>
    <n v="29"/>
    <x v="0"/>
    <n v="0"/>
    <x v="0"/>
    <n v="35.369999999999997"/>
    <n v="141.5"/>
    <n v="13.45"/>
    <n v="190"/>
    <n v="5"/>
  </r>
  <r>
    <x v="2388"/>
    <x v="2292"/>
    <x v="1"/>
    <x v="5"/>
    <x v="0"/>
    <d v="1899-12-30T22:59:00"/>
    <x v="18"/>
    <n v="35"/>
    <x v="0"/>
    <n v="0"/>
    <x v="0"/>
    <n v="35.130000000000003"/>
    <n v="140.51"/>
    <n v="13.35"/>
    <n v="189"/>
    <n v="5"/>
  </r>
  <r>
    <x v="2389"/>
    <x v="2293"/>
    <x v="0"/>
    <x v="3"/>
    <x v="3"/>
    <d v="1899-12-30T22:04:00"/>
    <x v="23"/>
    <n v="49"/>
    <x v="0"/>
    <n v="0"/>
    <x v="1"/>
    <n v="66.17"/>
    <n v="264.69"/>
    <n v="25.14"/>
    <n v="356"/>
    <n v="5"/>
  </r>
  <r>
    <x v="2390"/>
    <x v="2294"/>
    <x v="0"/>
    <x v="5"/>
    <x v="5"/>
    <d v="1899-12-30T22:31:00"/>
    <x v="27"/>
    <n v="59"/>
    <x v="0"/>
    <n v="0"/>
    <x v="2"/>
    <n v="39.58"/>
    <n v="158.32"/>
    <n v="15.04"/>
    <n v="213"/>
    <n v="5"/>
  </r>
  <r>
    <x v="2391"/>
    <x v="2295"/>
    <x v="0"/>
    <x v="4"/>
    <x v="6"/>
    <d v="1899-12-30T22:30:00"/>
    <x v="13"/>
    <n v="36"/>
    <x v="0"/>
    <n v="0"/>
    <x v="0"/>
    <n v="39.92"/>
    <n v="159.68"/>
    <n v="15.16"/>
    <n v="214.76"/>
    <n v="5"/>
  </r>
  <r>
    <x v="2392"/>
    <x v="2296"/>
    <x v="0"/>
    <x v="0"/>
    <x v="2"/>
    <d v="1899-12-30T11:48:00"/>
    <x v="23"/>
    <n v="56"/>
    <x v="2"/>
    <n v="0"/>
    <x v="2"/>
    <n v="0.15"/>
    <n v="170.08"/>
    <n v="8.5299999999999994"/>
    <n v="179"/>
    <n v="5"/>
  </r>
  <r>
    <x v="2393"/>
    <x v="2297"/>
    <x v="1"/>
    <x v="5"/>
    <x v="5"/>
    <d v="1899-12-30T23:23:00"/>
    <x v="8"/>
    <n v="10"/>
    <x v="0"/>
    <n v="0"/>
    <x v="1"/>
    <n v="22"/>
    <n v="88"/>
    <n v="8.36"/>
    <n v="118"/>
    <n v="5"/>
  </r>
  <r>
    <x v="2394"/>
    <x v="2298"/>
    <x v="1"/>
    <x v="2"/>
    <x v="1"/>
    <d v="1899-12-30T00:07:00"/>
    <x v="17"/>
    <n v="2"/>
    <x v="0"/>
    <n v="0"/>
    <x v="0"/>
    <n v="16.54"/>
    <n v="66.17"/>
    <n v="6.29"/>
    <n v="89"/>
    <n v="5"/>
  </r>
  <r>
    <x v="2395"/>
    <x v="2299"/>
    <x v="0"/>
    <x v="2"/>
    <x v="2"/>
    <d v="1899-12-30T23:37:00"/>
    <x v="13"/>
    <n v="35"/>
    <x v="0"/>
    <n v="0"/>
    <x v="0"/>
    <n v="41.82"/>
    <n v="167.29"/>
    <n v="15.89"/>
    <n v="225"/>
    <n v="2"/>
  </r>
  <r>
    <x v="2396"/>
    <x v="2300"/>
    <x v="0"/>
    <x v="1"/>
    <x v="5"/>
    <d v="1899-12-30T22:21:00"/>
    <x v="27"/>
    <n v="39"/>
    <x v="1"/>
    <n v="0"/>
    <x v="0"/>
    <n v="38.6"/>
    <n v="154.4"/>
    <n v="14.67"/>
    <n v="207.67"/>
    <n v="5"/>
  </r>
  <r>
    <x v="2397"/>
    <x v="2301"/>
    <x v="0"/>
    <x v="4"/>
    <x v="1"/>
    <d v="1899-12-30T22:17:00"/>
    <x v="11"/>
    <n v="33"/>
    <x v="0"/>
    <n v="0"/>
    <x v="2"/>
    <n v="34.020000000000003"/>
    <n v="136.08000000000001"/>
    <n v="12.92"/>
    <n v="183.02"/>
    <n v="5"/>
  </r>
  <r>
    <x v="2398"/>
    <x v="2170"/>
    <x v="1"/>
    <x v="1"/>
    <x v="1"/>
    <d v="1899-12-30T00:15:00"/>
    <x v="2"/>
    <n v="10.98"/>
    <x v="0"/>
    <n v="0"/>
    <x v="5"/>
    <n v="12.77"/>
    <n v="51.09"/>
    <n v="4.8499999999999996"/>
    <n v="69"/>
    <n v="3"/>
  </r>
  <r>
    <x v="2399"/>
    <x v="2302"/>
    <x v="0"/>
    <x v="4"/>
    <x v="3"/>
    <d v="1899-12-30T21:24:00"/>
    <x v="19"/>
    <n v="56"/>
    <x v="0"/>
    <n v="0"/>
    <x v="1"/>
    <n v="48.7"/>
    <n v="194.79"/>
    <n v="18.510000000000002"/>
    <n v="262"/>
    <n v="5"/>
  </r>
  <r>
    <x v="2400"/>
    <x v="2303"/>
    <x v="0"/>
    <x v="3"/>
    <x v="5"/>
    <d v="1899-12-30T13:01:00"/>
    <x v="46"/>
    <n v="52"/>
    <x v="4"/>
    <n v="0"/>
    <x v="3"/>
    <n v="305.60000000000002"/>
    <n v="1222.4000000000001"/>
    <n v="116.12"/>
    <n v="1644"/>
    <n v="4"/>
  </r>
  <r>
    <x v="2401"/>
    <x v="2053"/>
    <x v="1"/>
    <x v="3"/>
    <x v="2"/>
    <d v="1899-12-30T02:34:00"/>
    <x v="27"/>
    <n v="32"/>
    <x v="1"/>
    <n v="0"/>
    <x v="1"/>
    <n v="44.98"/>
    <n v="179.93"/>
    <n v="17.100000000000001"/>
    <n v="242"/>
    <n v="2"/>
  </r>
  <r>
    <x v="2402"/>
    <x v="2304"/>
    <x v="1"/>
    <x v="4"/>
    <x v="6"/>
    <d v="1899-12-30T22:15:00"/>
    <x v="13"/>
    <n v="33"/>
    <x v="7"/>
    <n v="0"/>
    <x v="0"/>
    <n v="45.12"/>
    <n v="280.45999999999998"/>
    <n v="22.14"/>
    <n v="347.72"/>
    <n v="4"/>
  </r>
  <r>
    <x v="2403"/>
    <x v="2305"/>
    <x v="1"/>
    <x v="5"/>
    <x v="1"/>
    <d v="1899-12-30T14:01:00"/>
    <x v="11"/>
    <n v="37"/>
    <x v="1"/>
    <n v="0"/>
    <x v="0"/>
    <n v="31.29"/>
    <n v="125.18"/>
    <n v="11.89"/>
    <n v="168"/>
    <n v="5"/>
  </r>
  <r>
    <x v="2404"/>
    <x v="2306"/>
    <x v="0"/>
    <x v="0"/>
    <x v="0"/>
    <d v="1899-12-30T21:50:00"/>
    <x v="19"/>
    <n v="34"/>
    <x v="1"/>
    <n v="0"/>
    <x v="1"/>
    <n v="46.84"/>
    <n v="187.36"/>
    <n v="17.8"/>
    <n v="252"/>
    <n v="1"/>
  </r>
  <r>
    <x v="2405"/>
    <x v="2307"/>
    <x v="0"/>
    <x v="1"/>
    <x v="2"/>
    <d v="1899-12-30T02:30:00"/>
    <x v="25"/>
    <n v="20"/>
    <x v="1"/>
    <n v="0"/>
    <x v="2"/>
    <n v="26.68"/>
    <n v="106.72"/>
    <n v="10.14"/>
    <n v="144"/>
    <n v="4"/>
  </r>
  <r>
    <x v="2406"/>
    <x v="2308"/>
    <x v="1"/>
    <x v="0"/>
    <x v="6"/>
    <d v="1899-12-30T02:15:00"/>
    <x v="2"/>
    <n v="2"/>
    <x v="1"/>
    <n v="0"/>
    <x v="2"/>
    <n v="13.2"/>
    <n v="52.79"/>
    <n v="5.0199999999999996"/>
    <n v="71"/>
    <n v="5"/>
  </r>
  <r>
    <x v="2407"/>
    <x v="2309"/>
    <x v="0"/>
    <x v="5"/>
    <x v="3"/>
    <d v="1899-12-30T02:59:00"/>
    <x v="31"/>
    <n v="55"/>
    <x v="1"/>
    <n v="0"/>
    <x v="4"/>
    <n v="69.11"/>
    <n v="276.44"/>
    <n v="26.26"/>
    <n v="372"/>
    <n v="4"/>
  </r>
  <r>
    <x v="2408"/>
    <x v="2310"/>
    <x v="1"/>
    <x v="0"/>
    <x v="2"/>
    <d v="1899-12-30T16:26:00"/>
    <x v="29"/>
    <n v="88"/>
    <x v="4"/>
    <n v="0"/>
    <x v="2"/>
    <n v="65.72"/>
    <n v="262.88"/>
    <n v="24.96"/>
    <n v="354"/>
    <n v="4"/>
  </r>
  <r>
    <x v="2409"/>
    <x v="2311"/>
    <x v="0"/>
    <x v="1"/>
    <x v="1"/>
    <d v="1899-12-30T21:13:00"/>
    <x v="11"/>
    <n v="44"/>
    <x v="0"/>
    <n v="0"/>
    <x v="0"/>
    <n v="33.799999999999997"/>
    <n v="135.19999999999999"/>
    <n v="12.84"/>
    <n v="182"/>
    <n v="5"/>
  </r>
  <r>
    <x v="2410"/>
    <x v="2312"/>
    <x v="1"/>
    <x v="0"/>
    <x v="2"/>
    <d v="1899-12-30T21:11:00"/>
    <x v="25"/>
    <n v="35"/>
    <x v="0"/>
    <n v="0"/>
    <x v="2"/>
    <n v="50.37"/>
    <n v="201.49"/>
    <n v="19.14"/>
    <n v="271"/>
    <n v="5"/>
  </r>
  <r>
    <x v="2411"/>
    <x v="2313"/>
    <x v="1"/>
    <x v="1"/>
    <x v="1"/>
    <d v="1899-12-30T01:45:00"/>
    <x v="25"/>
    <n v="18"/>
    <x v="1"/>
    <n v="0"/>
    <x v="2"/>
    <n v="24.66"/>
    <n v="98.65"/>
    <n v="9.3800000000000008"/>
    <n v="132.69"/>
    <n v="4"/>
  </r>
  <r>
    <x v="2412"/>
    <x v="2314"/>
    <x v="0"/>
    <x v="2"/>
    <x v="1"/>
    <d v="1899-12-30T21:36:00"/>
    <x v="28"/>
    <n v="78"/>
    <x v="0"/>
    <n v="35"/>
    <x v="0"/>
    <n v="96.48"/>
    <n v="420.92"/>
    <n v="38.42"/>
    <n v="556"/>
    <n v="4"/>
  </r>
  <r>
    <x v="2413"/>
    <x v="2315"/>
    <x v="0"/>
    <x v="5"/>
    <x v="2"/>
    <d v="1899-12-30T22:39:00"/>
    <x v="6"/>
    <n v="28"/>
    <x v="0"/>
    <n v="0"/>
    <x v="2"/>
    <n v="22.84"/>
    <n v="91.36"/>
    <n v="8.68"/>
    <n v="123"/>
    <n v="2"/>
  </r>
  <r>
    <x v="2414"/>
    <x v="2316"/>
    <x v="0"/>
    <x v="1"/>
    <x v="5"/>
    <d v="1899-12-30T22:11:00"/>
    <x v="2"/>
    <n v="23"/>
    <x v="0"/>
    <n v="0"/>
    <x v="2"/>
    <n v="20.03"/>
    <n v="80.11"/>
    <n v="7.62"/>
    <n v="107.76"/>
    <n v="4"/>
  </r>
  <r>
    <x v="2415"/>
    <x v="2317"/>
    <x v="0"/>
    <x v="4"/>
    <x v="6"/>
    <d v="1899-12-30T18:51:00"/>
    <x v="10"/>
    <n v="0"/>
    <x v="3"/>
    <n v="0"/>
    <x v="7"/>
    <n v="108.4"/>
    <n v="433.6"/>
    <n v="41.2"/>
    <n v="583.20000000000005"/>
    <n v="3"/>
  </r>
  <r>
    <x v="2416"/>
    <x v="2318"/>
    <x v="1"/>
    <x v="1"/>
    <x v="2"/>
    <d v="1899-12-30T21:51:00"/>
    <x v="2"/>
    <n v="5"/>
    <x v="0"/>
    <n v="0"/>
    <x v="1"/>
    <n v="20.09"/>
    <n v="80.36"/>
    <n v="7.64"/>
    <n v="108"/>
    <n v="2"/>
  </r>
  <r>
    <x v="2417"/>
    <x v="2319"/>
    <x v="1"/>
    <x v="1"/>
    <x v="3"/>
    <d v="1899-12-30T21:43:00"/>
    <x v="25"/>
    <n v="44"/>
    <x v="0"/>
    <n v="0"/>
    <x v="2"/>
    <n v="51.5"/>
    <n v="205.99"/>
    <n v="19.579999999999998"/>
    <n v="277"/>
    <n v="4"/>
  </r>
  <r>
    <x v="2418"/>
    <x v="2320"/>
    <x v="0"/>
    <x v="5"/>
    <x v="3"/>
    <d v="1899-12-30T21:19:00"/>
    <x v="27"/>
    <n v="37"/>
    <x v="0"/>
    <n v="0"/>
    <x v="0"/>
    <n v="38.15"/>
    <n v="152.59"/>
    <n v="14.5"/>
    <n v="205"/>
    <n v="4"/>
  </r>
  <r>
    <x v="2419"/>
    <x v="2321"/>
    <x v="0"/>
    <x v="0"/>
    <x v="5"/>
    <d v="1899-12-30T21:06:00"/>
    <x v="6"/>
    <n v="27.67"/>
    <x v="0"/>
    <n v="0"/>
    <x v="0"/>
    <n v="7.43"/>
    <n v="29.74"/>
    <n v="2.83"/>
    <n v="40"/>
    <n v="5"/>
  </r>
  <r>
    <x v="2420"/>
    <x v="2322"/>
    <x v="0"/>
    <x v="2"/>
    <x v="1"/>
    <d v="1899-12-30T22:31:00"/>
    <x v="6"/>
    <n v="24"/>
    <x v="0"/>
    <n v="0"/>
    <x v="2"/>
    <n v="27.1"/>
    <n v="108.39"/>
    <n v="10.3"/>
    <n v="145.79"/>
    <n v="5"/>
  </r>
  <r>
    <x v="2421"/>
    <x v="2323"/>
    <x v="1"/>
    <x v="3"/>
    <x v="6"/>
    <d v="1899-12-30T01:18:00"/>
    <x v="11"/>
    <n v="6"/>
    <x v="0"/>
    <n v="0"/>
    <x v="0"/>
    <n v="24.64"/>
    <n v="98.56"/>
    <n v="9.3699999999999992"/>
    <n v="133"/>
    <n v="5"/>
  </r>
  <r>
    <x v="2422"/>
    <x v="2324"/>
    <x v="0"/>
    <x v="2"/>
    <x v="1"/>
    <d v="1899-12-30T21:42:00"/>
    <x v="14"/>
    <n v="49"/>
    <x v="1"/>
    <n v="0"/>
    <x v="0"/>
    <n v="49.4"/>
    <n v="197.6"/>
    <n v="18.77"/>
    <n v="265.77"/>
    <n v="4"/>
  </r>
  <r>
    <x v="2423"/>
    <x v="2325"/>
    <x v="1"/>
    <x v="2"/>
    <x v="1"/>
    <d v="1899-12-30T21:29:00"/>
    <x v="8"/>
    <n v="9"/>
    <x v="0"/>
    <n v="0"/>
    <x v="0"/>
    <n v="21.38"/>
    <n v="85.5"/>
    <n v="8.1300000000000008"/>
    <n v="115.01"/>
    <n v="4"/>
  </r>
  <r>
    <x v="2424"/>
    <x v="2326"/>
    <x v="0"/>
    <x v="1"/>
    <x v="3"/>
    <d v="1899-12-30T22:41:00"/>
    <x v="5"/>
    <n v="77"/>
    <x v="0"/>
    <n v="0"/>
    <x v="0"/>
    <n v="96.25"/>
    <n v="384.99"/>
    <n v="36.58"/>
    <n v="518"/>
    <n v="4"/>
  </r>
  <r>
    <x v="2425"/>
    <x v="2327"/>
    <x v="1"/>
    <x v="5"/>
    <x v="2"/>
    <d v="1899-12-30T22:27:00"/>
    <x v="2"/>
    <n v="4"/>
    <x v="1"/>
    <n v="0"/>
    <x v="2"/>
    <n v="13.48"/>
    <n v="53.92"/>
    <n v="5.13"/>
    <n v="73"/>
    <n v="5"/>
  </r>
  <r>
    <x v="2426"/>
    <x v="2328"/>
    <x v="1"/>
    <x v="2"/>
    <x v="2"/>
    <d v="1899-12-30T22:16:00"/>
    <x v="6"/>
    <n v="29"/>
    <x v="0"/>
    <n v="0"/>
    <x v="2"/>
    <n v="23.86"/>
    <n v="95.44"/>
    <n v="9.06"/>
    <n v="128"/>
    <n v="5"/>
  </r>
  <r>
    <x v="2427"/>
    <x v="2329"/>
    <x v="0"/>
    <x v="1"/>
    <x v="0"/>
    <d v="1899-12-30T01:07:00"/>
    <x v="11"/>
    <n v="6"/>
    <x v="1"/>
    <n v="0"/>
    <x v="2"/>
    <n v="19.12"/>
    <n v="76.48"/>
    <n v="7.26"/>
    <n v="103"/>
    <n v="4"/>
  </r>
  <r>
    <x v="2428"/>
    <x v="2330"/>
    <x v="1"/>
    <x v="0"/>
    <x v="3"/>
    <d v="1899-12-30T23:19:00"/>
    <x v="41"/>
    <n v="71"/>
    <x v="0"/>
    <n v="35"/>
    <x v="2"/>
    <n v="102.34"/>
    <n v="444.36"/>
    <n v="40.64"/>
    <n v="587"/>
    <n v="5"/>
  </r>
  <r>
    <x v="2429"/>
    <x v="2331"/>
    <x v="0"/>
    <x v="4"/>
    <x v="3"/>
    <d v="1899-12-30T21:20:00"/>
    <x v="5"/>
    <n v="97.05"/>
    <x v="0"/>
    <n v="0"/>
    <x v="6"/>
    <n v="89.73"/>
    <n v="358.94"/>
    <n v="34.1"/>
    <n v="483"/>
    <n v="4"/>
  </r>
  <r>
    <x v="2430"/>
    <x v="2332"/>
    <x v="1"/>
    <x v="0"/>
    <x v="3"/>
    <d v="1899-12-30T23:27:00"/>
    <x v="27"/>
    <n v="23"/>
    <x v="0"/>
    <n v="0"/>
    <x v="2"/>
    <n v="30.59"/>
    <n v="122.35"/>
    <n v="11.62"/>
    <n v="165"/>
    <n v="4"/>
  </r>
  <r>
    <x v="2431"/>
    <x v="2333"/>
    <x v="0"/>
    <x v="0"/>
    <x v="5"/>
    <d v="1899-12-30T22:14:00"/>
    <x v="35"/>
    <n v="54"/>
    <x v="0"/>
    <n v="0"/>
    <x v="2"/>
    <n v="126.56"/>
    <n v="506.24"/>
    <n v="48.09"/>
    <n v="681"/>
    <n v="4"/>
  </r>
  <r>
    <x v="2432"/>
    <x v="2334"/>
    <x v="1"/>
    <x v="1"/>
    <x v="4"/>
    <d v="1899-12-30T04:36:00"/>
    <x v="8"/>
    <n v="3"/>
    <x v="0"/>
    <n v="0"/>
    <x v="1"/>
    <n v="20.47"/>
    <n v="81.88"/>
    <n v="7.77"/>
    <n v="110"/>
    <n v="4"/>
  </r>
  <r>
    <x v="2433"/>
    <x v="2335"/>
    <x v="0"/>
    <x v="3"/>
    <x v="2"/>
    <d v="1899-12-30T00:01:00"/>
    <x v="6"/>
    <n v="5"/>
    <x v="0"/>
    <n v="0"/>
    <x v="2"/>
    <n v="16.66"/>
    <n v="66.64"/>
    <n v="6.33"/>
    <n v="90"/>
    <n v="3"/>
  </r>
  <r>
    <x v="2434"/>
    <x v="2336"/>
    <x v="1"/>
    <x v="1"/>
    <x v="1"/>
    <d v="1899-12-30T22:51:00"/>
    <x v="19"/>
    <n v="37"/>
    <x v="0"/>
    <n v="0"/>
    <x v="2"/>
    <n v="30"/>
    <n v="120"/>
    <n v="11.4"/>
    <n v="161.4"/>
    <n v="4"/>
  </r>
  <r>
    <x v="2435"/>
    <x v="2337"/>
    <x v="1"/>
    <x v="0"/>
    <x v="6"/>
    <d v="1899-12-30T00:54:00"/>
    <x v="27"/>
    <n v="34"/>
    <x v="0"/>
    <n v="0"/>
    <x v="0"/>
    <n v="36.99"/>
    <n v="147.94999999999999"/>
    <n v="14.06"/>
    <n v="199"/>
    <n v="4"/>
  </r>
  <r>
    <x v="2436"/>
    <x v="2338"/>
    <x v="1"/>
    <x v="3"/>
    <x v="2"/>
    <d v="1899-12-30T22:05:00"/>
    <x v="25"/>
    <n v="51"/>
    <x v="1"/>
    <n v="0"/>
    <x v="1"/>
    <n v="66.62"/>
    <n v="266.48"/>
    <n v="25.31"/>
    <n v="358"/>
    <n v="2"/>
  </r>
  <r>
    <x v="2437"/>
    <x v="2339"/>
    <x v="0"/>
    <x v="0"/>
    <x v="3"/>
    <d v="1899-12-30T23:14:00"/>
    <x v="11"/>
    <n v="25"/>
    <x v="0"/>
    <n v="0"/>
    <x v="1"/>
    <n v="33.01"/>
    <n v="132.04"/>
    <n v="12.54"/>
    <n v="178"/>
    <n v="4"/>
  </r>
  <r>
    <x v="2438"/>
    <x v="2340"/>
    <x v="0"/>
    <x v="1"/>
    <x v="5"/>
    <d v="1899-12-30T22:06:00"/>
    <x v="19"/>
    <n v="42"/>
    <x v="0"/>
    <n v="0"/>
    <x v="0"/>
    <n v="34.4"/>
    <n v="137.6"/>
    <n v="13.07"/>
    <n v="185.07"/>
    <n v="5"/>
  </r>
  <r>
    <x v="2439"/>
    <x v="2341"/>
    <x v="0"/>
    <x v="4"/>
    <x v="5"/>
    <d v="1899-12-30T01:12:00"/>
    <x v="19"/>
    <n v="25"/>
    <x v="0"/>
    <n v="0"/>
    <x v="0"/>
    <n v="31.37"/>
    <n v="125.5"/>
    <n v="11.93"/>
    <n v="168.8"/>
    <n v="3"/>
  </r>
  <r>
    <x v="2440"/>
    <x v="2342"/>
    <x v="1"/>
    <x v="0"/>
    <x v="1"/>
    <d v="1899-12-30T23:05:00"/>
    <x v="14"/>
    <n v="46"/>
    <x v="0"/>
    <n v="35"/>
    <x v="1"/>
    <n v="60.7"/>
    <n v="277.8"/>
    <n v="24.82"/>
    <n v="363"/>
    <n v="3"/>
  </r>
  <r>
    <x v="2441"/>
    <x v="160"/>
    <x v="0"/>
    <x v="5"/>
    <x v="3"/>
    <d v="1899-12-30T21:20:00"/>
    <x v="24"/>
    <n v="48"/>
    <x v="0"/>
    <n v="0"/>
    <x v="0"/>
    <n v="57.69"/>
    <n v="230.77"/>
    <n v="21.92"/>
    <n v="310"/>
    <n v="4"/>
  </r>
  <r>
    <x v="2442"/>
    <x v="2343"/>
    <x v="0"/>
    <x v="1"/>
    <x v="2"/>
    <d v="1899-12-30T00:57:00"/>
    <x v="21"/>
    <n v="33"/>
    <x v="0"/>
    <n v="0"/>
    <x v="2"/>
    <n v="32.979999999999997"/>
    <n v="131.91999999999999"/>
    <n v="12.54"/>
    <n v="177.44"/>
    <n v="4"/>
  </r>
  <r>
    <x v="2443"/>
    <x v="2344"/>
    <x v="1"/>
    <x v="3"/>
    <x v="0"/>
    <d v="1899-12-30T00:10:00"/>
    <x v="8"/>
    <n v="4"/>
    <x v="0"/>
    <n v="0"/>
    <x v="2"/>
    <n v="26.77"/>
    <n v="107.06"/>
    <n v="10.17"/>
    <n v="144"/>
    <n v="2"/>
  </r>
  <r>
    <x v="2444"/>
    <x v="2345"/>
    <x v="1"/>
    <x v="4"/>
    <x v="3"/>
    <d v="1899-12-30T23:48:00"/>
    <x v="2"/>
    <n v="3"/>
    <x v="1"/>
    <n v="0"/>
    <x v="2"/>
    <n v="16.309999999999999"/>
    <n v="65.260000000000005"/>
    <n v="6.2"/>
    <n v="87.77"/>
    <n v="4"/>
  </r>
  <r>
    <x v="2445"/>
    <x v="2346"/>
    <x v="0"/>
    <x v="0"/>
    <x v="5"/>
    <d v="1899-12-30T03:36:00"/>
    <x v="2"/>
    <n v="3"/>
    <x v="0"/>
    <n v="0"/>
    <x v="0"/>
    <n v="17.8"/>
    <n v="71.2"/>
    <n v="6.76"/>
    <n v="96"/>
    <n v="4"/>
  </r>
  <r>
    <x v="2446"/>
    <x v="1550"/>
    <x v="1"/>
    <x v="4"/>
    <x v="5"/>
    <d v="1899-12-30T19:52:00"/>
    <x v="11"/>
    <n v="48"/>
    <x v="2"/>
    <n v="0"/>
    <x v="2"/>
    <n v="37.46"/>
    <n v="149.86000000000001"/>
    <n v="14.23"/>
    <n v="201.55"/>
    <n v="5"/>
  </r>
  <r>
    <x v="2447"/>
    <x v="2347"/>
    <x v="0"/>
    <x v="3"/>
    <x v="0"/>
    <d v="1899-12-30T22:25:00"/>
    <x v="6"/>
    <n v="5"/>
    <x v="0"/>
    <n v="0"/>
    <x v="0"/>
    <n v="29.87"/>
    <n v="119.49"/>
    <n v="11.35"/>
    <n v="161"/>
    <n v="3"/>
  </r>
  <r>
    <x v="2448"/>
    <x v="2348"/>
    <x v="0"/>
    <x v="1"/>
    <x v="1"/>
    <d v="1899-12-30T21:03:00"/>
    <x v="29"/>
    <n v="73"/>
    <x v="1"/>
    <n v="0"/>
    <x v="0"/>
    <n v="68.67"/>
    <n v="274.66000000000003"/>
    <n v="26.09"/>
    <n v="369.42"/>
    <n v="4"/>
  </r>
  <r>
    <x v="2449"/>
    <x v="2349"/>
    <x v="0"/>
    <x v="1"/>
    <x v="0"/>
    <d v="1899-12-30T04:21:00"/>
    <x v="7"/>
    <n v="5"/>
    <x v="0"/>
    <n v="0"/>
    <x v="2"/>
    <n v="17.21"/>
    <n v="68.83"/>
    <n v="6.54"/>
    <n v="93"/>
    <n v="5"/>
  </r>
  <r>
    <x v="2450"/>
    <x v="2350"/>
    <x v="0"/>
    <x v="4"/>
    <x v="0"/>
    <d v="1899-12-30T21:02:00"/>
    <x v="2"/>
    <n v="17.63"/>
    <x v="0"/>
    <n v="0"/>
    <x v="0"/>
    <n v="7.25"/>
    <n v="29"/>
    <n v="2.75"/>
    <n v="39"/>
    <n v="2"/>
  </r>
  <r>
    <x v="2451"/>
    <x v="2351"/>
    <x v="0"/>
    <x v="1"/>
    <x v="2"/>
    <d v="1899-12-30T21:29:00"/>
    <x v="2"/>
    <n v="5"/>
    <x v="0"/>
    <n v="0"/>
    <x v="1"/>
    <n v="21.52"/>
    <n v="86.06"/>
    <n v="8.17"/>
    <n v="116"/>
    <n v="4"/>
  </r>
  <r>
    <x v="2452"/>
    <x v="2352"/>
    <x v="1"/>
    <x v="1"/>
    <x v="0"/>
    <d v="1899-12-30T21:37:00"/>
    <x v="19"/>
    <n v="37"/>
    <x v="0"/>
    <n v="0"/>
    <x v="0"/>
    <n v="33.9"/>
    <n v="135.62"/>
    <n v="12.88"/>
    <n v="182.4"/>
    <n v="4"/>
  </r>
  <r>
    <x v="2453"/>
    <x v="2353"/>
    <x v="0"/>
    <x v="5"/>
    <x v="0"/>
    <d v="1899-12-30T23:46:00"/>
    <x v="11"/>
    <n v="29"/>
    <x v="1"/>
    <n v="0"/>
    <x v="2"/>
    <n v="26.02"/>
    <n v="104.08"/>
    <n v="9.8800000000000008"/>
    <n v="140"/>
    <n v="5"/>
  </r>
  <r>
    <x v="2454"/>
    <x v="2354"/>
    <x v="1"/>
    <x v="2"/>
    <x v="5"/>
    <d v="1899-12-30T21:44:00"/>
    <x v="17"/>
    <n v="5"/>
    <x v="0"/>
    <n v="0"/>
    <x v="2"/>
    <n v="16.399999999999999"/>
    <n v="65.58"/>
    <n v="6.24"/>
    <n v="88"/>
    <n v="5"/>
  </r>
  <r>
    <x v="2455"/>
    <x v="2355"/>
    <x v="1"/>
    <x v="4"/>
    <x v="1"/>
    <d v="1899-12-30T21:29:00"/>
    <x v="7"/>
    <n v="37"/>
    <x v="1"/>
    <n v="0"/>
    <x v="0"/>
    <n v="55.95"/>
    <n v="223.79"/>
    <n v="21.26"/>
    <n v="301"/>
    <n v="5"/>
  </r>
  <r>
    <x v="2456"/>
    <x v="2356"/>
    <x v="1"/>
    <x v="0"/>
    <x v="2"/>
    <d v="1899-12-30T21:13:00"/>
    <x v="13"/>
    <n v="49"/>
    <x v="0"/>
    <n v="0"/>
    <x v="2"/>
    <n v="50.93"/>
    <n v="203.72"/>
    <n v="19.36"/>
    <n v="274"/>
    <n v="4"/>
  </r>
  <r>
    <x v="2457"/>
    <x v="2357"/>
    <x v="0"/>
    <x v="0"/>
    <x v="2"/>
    <d v="1899-12-30T22:06:00"/>
    <x v="23"/>
    <n v="48"/>
    <x v="1"/>
    <n v="0"/>
    <x v="2"/>
    <n v="73.61"/>
    <n v="294.42"/>
    <n v="27.97"/>
    <n v="396"/>
    <n v="3"/>
  </r>
  <r>
    <x v="2458"/>
    <x v="2358"/>
    <x v="0"/>
    <x v="5"/>
    <x v="1"/>
    <d v="1899-12-30T00:44:00"/>
    <x v="24"/>
    <n v="40"/>
    <x v="0"/>
    <n v="0"/>
    <x v="2"/>
    <n v="54.31"/>
    <n v="217.25"/>
    <n v="20.64"/>
    <n v="292"/>
    <n v="3"/>
  </r>
  <r>
    <x v="2459"/>
    <x v="2359"/>
    <x v="0"/>
    <x v="3"/>
    <x v="3"/>
    <d v="1899-12-30T21:47:00"/>
    <x v="20"/>
    <n v="34"/>
    <x v="1"/>
    <n v="35"/>
    <x v="2"/>
    <n v="84.2"/>
    <n v="371.81"/>
    <n v="33.76"/>
    <n v="490"/>
    <n v="1"/>
  </r>
  <r>
    <x v="2460"/>
    <x v="2360"/>
    <x v="0"/>
    <x v="2"/>
    <x v="5"/>
    <d v="1899-12-30T01:44:00"/>
    <x v="8"/>
    <n v="3"/>
    <x v="0"/>
    <n v="0"/>
    <x v="0"/>
    <n v="17.670000000000002"/>
    <n v="70.680000000000007"/>
    <n v="6.71"/>
    <n v="95.06"/>
    <n v="4"/>
  </r>
  <r>
    <x v="2461"/>
    <x v="2361"/>
    <x v="1"/>
    <x v="3"/>
    <x v="6"/>
    <d v="1899-12-30T02:17:00"/>
    <x v="11"/>
    <n v="6"/>
    <x v="0"/>
    <n v="0"/>
    <x v="0"/>
    <n v="24.32"/>
    <n v="97.28"/>
    <n v="9.24"/>
    <n v="131"/>
    <n v="4"/>
  </r>
  <r>
    <x v="2462"/>
    <x v="2362"/>
    <x v="0"/>
    <x v="5"/>
    <x v="6"/>
    <d v="1899-12-30T03:53:00"/>
    <x v="13"/>
    <n v="29"/>
    <x v="0"/>
    <n v="0"/>
    <x v="1"/>
    <n v="48.53"/>
    <n v="194.12"/>
    <n v="18.45"/>
    <n v="261"/>
    <n v="2"/>
  </r>
  <r>
    <x v="2463"/>
    <x v="2363"/>
    <x v="1"/>
    <x v="0"/>
    <x v="0"/>
    <d v="1899-12-30T21:34:00"/>
    <x v="47"/>
    <n v="66"/>
    <x v="0"/>
    <n v="70"/>
    <x v="0"/>
    <n v="127.3"/>
    <n v="579.17999999999995"/>
    <n v="51.87"/>
    <n v="758"/>
    <n v="4"/>
  </r>
  <r>
    <x v="2464"/>
    <x v="2364"/>
    <x v="0"/>
    <x v="4"/>
    <x v="0"/>
    <d v="1899-12-30T02:43:00"/>
    <x v="19"/>
    <n v="7"/>
    <x v="0"/>
    <n v="0"/>
    <x v="1"/>
    <n v="32.25"/>
    <n v="128.97999999999999"/>
    <n v="12.26"/>
    <n v="173.49"/>
    <n v="5"/>
  </r>
  <r>
    <x v="2465"/>
    <x v="2365"/>
    <x v="0"/>
    <x v="5"/>
    <x v="0"/>
    <d v="1899-12-30T21:24:00"/>
    <x v="31"/>
    <n v="91"/>
    <x v="0"/>
    <n v="35"/>
    <x v="1"/>
    <n v="70.69"/>
    <n v="317.77"/>
    <n v="28.61"/>
    <n v="417"/>
    <n v="4"/>
  </r>
  <r>
    <x v="2466"/>
    <x v="2366"/>
    <x v="1"/>
    <x v="0"/>
    <x v="5"/>
    <d v="1899-12-30T00:18:00"/>
    <x v="7"/>
    <n v="6"/>
    <x v="1"/>
    <n v="0"/>
    <x v="0"/>
    <n v="23.98"/>
    <n v="95.91"/>
    <n v="9.1199999999999992"/>
    <n v="129"/>
    <n v="5"/>
  </r>
  <r>
    <x v="2467"/>
    <x v="2367"/>
    <x v="1"/>
    <x v="5"/>
    <x v="1"/>
    <d v="1899-12-30T00:02:00"/>
    <x v="1"/>
    <n v="55"/>
    <x v="0"/>
    <n v="0"/>
    <x v="2"/>
    <n v="47.74"/>
    <n v="190.96"/>
    <n v="18.14"/>
    <n v="257"/>
    <n v="5"/>
  </r>
  <r>
    <x v="2468"/>
    <x v="2368"/>
    <x v="0"/>
    <x v="5"/>
    <x v="0"/>
    <d v="1899-12-30T23:06:00"/>
    <x v="11"/>
    <n v="30"/>
    <x v="0"/>
    <n v="0"/>
    <x v="0"/>
    <n v="30.84"/>
    <n v="123.38"/>
    <n v="11.72"/>
    <n v="166"/>
    <n v="2"/>
  </r>
  <r>
    <x v="2469"/>
    <x v="2369"/>
    <x v="0"/>
    <x v="1"/>
    <x v="1"/>
    <d v="1899-12-30T21:35:00"/>
    <x v="11"/>
    <n v="45"/>
    <x v="1"/>
    <n v="0"/>
    <x v="2"/>
    <n v="37.270000000000003"/>
    <n v="149.09"/>
    <n v="14.16"/>
    <n v="201"/>
    <n v="4"/>
  </r>
  <r>
    <x v="2470"/>
    <x v="2370"/>
    <x v="1"/>
    <x v="4"/>
    <x v="3"/>
    <d v="1899-12-30T23:17:00"/>
    <x v="11"/>
    <n v="33"/>
    <x v="0"/>
    <n v="0"/>
    <x v="0"/>
    <n v="33.520000000000003"/>
    <n v="134.07"/>
    <n v="12.73"/>
    <n v="180.32"/>
    <n v="5"/>
  </r>
  <r>
    <x v="2471"/>
    <x v="2371"/>
    <x v="0"/>
    <x v="0"/>
    <x v="3"/>
    <d v="1899-12-30T21:45:00"/>
    <x v="19"/>
    <n v="40"/>
    <x v="0"/>
    <n v="0"/>
    <x v="0"/>
    <n v="35.130000000000003"/>
    <n v="140.52000000000001"/>
    <n v="13.35"/>
    <n v="189"/>
    <n v="3"/>
  </r>
  <r>
    <x v="2472"/>
    <x v="2372"/>
    <x v="0"/>
    <x v="3"/>
    <x v="0"/>
    <d v="1899-12-30T21:41:00"/>
    <x v="20"/>
    <n v="55"/>
    <x v="1"/>
    <n v="0"/>
    <x v="2"/>
    <n v="80.11"/>
    <n v="320.45"/>
    <n v="30.44"/>
    <n v="431"/>
    <n v="5"/>
  </r>
  <r>
    <x v="2473"/>
    <x v="2373"/>
    <x v="1"/>
    <x v="4"/>
    <x v="3"/>
    <d v="1899-12-30T21:12:00"/>
    <x v="8"/>
    <n v="17"/>
    <x v="0"/>
    <n v="0"/>
    <x v="0"/>
    <n v="22.36"/>
    <n v="89.44"/>
    <n v="8.5"/>
    <n v="120.3"/>
    <n v="4"/>
  </r>
  <r>
    <x v="2474"/>
    <x v="2374"/>
    <x v="1"/>
    <x v="2"/>
    <x v="5"/>
    <d v="1899-12-30T22:51:00"/>
    <x v="21"/>
    <n v="38"/>
    <x v="0"/>
    <n v="0"/>
    <x v="1"/>
    <n v="48.54"/>
    <n v="194.15"/>
    <n v="18.45"/>
    <n v="261"/>
    <n v="5"/>
  </r>
  <r>
    <x v="2475"/>
    <x v="2375"/>
    <x v="0"/>
    <x v="0"/>
    <x v="1"/>
    <d v="1899-12-30T21:58:00"/>
    <x v="15"/>
    <n v="57"/>
    <x v="0"/>
    <n v="0"/>
    <x v="2"/>
    <n v="73.31"/>
    <n v="293.26"/>
    <n v="27.86"/>
    <n v="394"/>
    <n v="2"/>
  </r>
  <r>
    <x v="2476"/>
    <x v="1827"/>
    <x v="0"/>
    <x v="4"/>
    <x v="1"/>
    <d v="1899-12-30T21:29:00"/>
    <x v="8"/>
    <n v="7"/>
    <x v="0"/>
    <n v="0"/>
    <x v="2"/>
    <n v="16.399999999999999"/>
    <n v="65.599999999999994"/>
    <n v="6.23"/>
    <n v="88.23"/>
    <n v="4"/>
  </r>
  <r>
    <x v="2477"/>
    <x v="2376"/>
    <x v="0"/>
    <x v="0"/>
    <x v="0"/>
    <d v="1899-12-30T21:16:00"/>
    <x v="28"/>
    <n v="80"/>
    <x v="0"/>
    <n v="35"/>
    <x v="0"/>
    <n v="97.52"/>
    <n v="425.08"/>
    <n v="38.799999999999997"/>
    <n v="561"/>
    <n v="4"/>
  </r>
  <r>
    <x v="2478"/>
    <x v="2377"/>
    <x v="1"/>
    <x v="2"/>
    <x v="0"/>
    <d v="1899-12-30T02:13:00"/>
    <x v="7"/>
    <n v="22"/>
    <x v="0"/>
    <n v="0"/>
    <x v="2"/>
    <n v="23.35"/>
    <n v="93.42"/>
    <n v="8.8800000000000008"/>
    <n v="126"/>
    <n v="5"/>
  </r>
  <r>
    <x v="2479"/>
    <x v="2378"/>
    <x v="1"/>
    <x v="5"/>
    <x v="5"/>
    <d v="1899-12-30T21:23:00"/>
    <x v="21"/>
    <n v="48"/>
    <x v="0"/>
    <n v="0"/>
    <x v="0"/>
    <n v="42.19"/>
    <n v="168.75"/>
    <n v="16.03"/>
    <n v="227"/>
    <n v="2"/>
  </r>
  <r>
    <x v="2480"/>
    <x v="2379"/>
    <x v="1"/>
    <x v="2"/>
    <x v="1"/>
    <d v="1899-12-30T23:16:00"/>
    <x v="24"/>
    <n v="59"/>
    <x v="0"/>
    <n v="35"/>
    <x v="0"/>
    <n v="62.92"/>
    <n v="286.68"/>
    <n v="25.66"/>
    <n v="375"/>
    <n v="4"/>
  </r>
  <r>
    <x v="2481"/>
    <x v="2380"/>
    <x v="1"/>
    <x v="3"/>
    <x v="1"/>
    <d v="1899-12-30T21:30:00"/>
    <x v="21"/>
    <n v="37"/>
    <x v="0"/>
    <n v="0"/>
    <x v="1"/>
    <n v="48.11"/>
    <n v="192.44"/>
    <n v="18.28"/>
    <n v="259"/>
    <n v="3"/>
  </r>
  <r>
    <x v="2482"/>
    <x v="2381"/>
    <x v="0"/>
    <x v="4"/>
    <x v="1"/>
    <d v="1899-12-30T23:00:00"/>
    <x v="13"/>
    <n v="36"/>
    <x v="0"/>
    <n v="0"/>
    <x v="0"/>
    <n v="39.729999999999997"/>
    <n v="158.91999999999999"/>
    <n v="15.1"/>
    <n v="213.75"/>
    <n v="3"/>
  </r>
  <r>
    <x v="2483"/>
    <x v="2382"/>
    <x v="1"/>
    <x v="0"/>
    <x v="0"/>
    <d v="1899-12-30T23:08:00"/>
    <x v="20"/>
    <n v="42"/>
    <x v="0"/>
    <n v="0"/>
    <x v="2"/>
    <n v="39.96"/>
    <n v="159.85"/>
    <n v="15.18"/>
    <n v="215"/>
    <n v="5"/>
  </r>
  <r>
    <x v="2484"/>
    <x v="2383"/>
    <x v="0"/>
    <x v="0"/>
    <x v="2"/>
    <d v="1899-12-30T01:50:00"/>
    <x v="7"/>
    <n v="5"/>
    <x v="0"/>
    <n v="0"/>
    <x v="1"/>
    <n v="27.32"/>
    <n v="109.3"/>
    <n v="10.39"/>
    <n v="147"/>
    <n v="3"/>
  </r>
  <r>
    <x v="2485"/>
    <x v="2384"/>
    <x v="1"/>
    <x v="0"/>
    <x v="1"/>
    <d v="1899-12-30T00:25:00"/>
    <x v="16"/>
    <n v="48"/>
    <x v="0"/>
    <n v="0"/>
    <x v="2"/>
    <n v="66.599999999999994"/>
    <n v="266.39999999999998"/>
    <n v="25.31"/>
    <n v="358"/>
    <n v="3"/>
  </r>
  <r>
    <x v="2486"/>
    <x v="1181"/>
    <x v="1"/>
    <x v="3"/>
    <x v="6"/>
    <d v="1899-12-30T02:12:00"/>
    <x v="6"/>
    <n v="4"/>
    <x v="0"/>
    <n v="0"/>
    <x v="2"/>
    <n v="16.36"/>
    <n v="65.44"/>
    <n v="6.21"/>
    <n v="88"/>
    <n v="2"/>
  </r>
  <r>
    <x v="2487"/>
    <x v="2385"/>
    <x v="1"/>
    <x v="4"/>
    <x v="1"/>
    <d v="1899-12-30T22:14:00"/>
    <x v="2"/>
    <n v="4"/>
    <x v="0"/>
    <n v="0"/>
    <x v="1"/>
    <n v="19.27"/>
    <n v="77.069999999999993"/>
    <n v="7.32"/>
    <n v="103.66"/>
    <n v="4"/>
  </r>
  <r>
    <x v="2488"/>
    <x v="2386"/>
    <x v="1"/>
    <x v="4"/>
    <x v="3"/>
    <d v="1899-12-30T21:18:00"/>
    <x v="8"/>
    <n v="24.35"/>
    <x v="0"/>
    <n v="0"/>
    <x v="5"/>
    <n v="10.220000000000001"/>
    <n v="40.89"/>
    <n v="3.88"/>
    <n v="55"/>
    <n v="3"/>
  </r>
  <r>
    <x v="2489"/>
    <x v="2387"/>
    <x v="1"/>
    <x v="3"/>
    <x v="6"/>
    <d v="1899-12-30T04:39:00"/>
    <x v="3"/>
    <n v="32"/>
    <x v="1"/>
    <n v="35"/>
    <x v="2"/>
    <n v="54.09"/>
    <n v="251.36"/>
    <n v="22.31"/>
    <n v="328"/>
    <n v="3"/>
  </r>
  <r>
    <x v="2490"/>
    <x v="2388"/>
    <x v="0"/>
    <x v="4"/>
    <x v="1"/>
    <d v="1899-12-30T21:27:00"/>
    <x v="18"/>
    <n v="25"/>
    <x v="0"/>
    <n v="0"/>
    <x v="1"/>
    <n v="62.43"/>
    <n v="249.74"/>
    <n v="23.72"/>
    <n v="335.89"/>
    <n v="4"/>
  </r>
  <r>
    <x v="2491"/>
    <x v="2389"/>
    <x v="0"/>
    <x v="1"/>
    <x v="0"/>
    <d v="1899-12-30T04:01:00"/>
    <x v="2"/>
    <n v="14"/>
    <x v="0"/>
    <n v="0"/>
    <x v="2"/>
    <n v="17.22"/>
    <n v="68.89"/>
    <n v="6.54"/>
    <n v="93"/>
    <n v="5"/>
  </r>
  <r>
    <x v="2492"/>
    <x v="2390"/>
    <x v="0"/>
    <x v="5"/>
    <x v="5"/>
    <d v="1899-12-30T15:55:00"/>
    <x v="2"/>
    <n v="3"/>
    <x v="3"/>
    <n v="0"/>
    <x v="2"/>
    <n v="13.06"/>
    <n v="52.24"/>
    <n v="4.96"/>
    <n v="70"/>
    <n v="5"/>
  </r>
  <r>
    <x v="2493"/>
    <x v="2391"/>
    <x v="1"/>
    <x v="3"/>
    <x v="3"/>
    <d v="1899-12-30T21:53:00"/>
    <x v="13"/>
    <n v="55"/>
    <x v="0"/>
    <n v="0"/>
    <x v="0"/>
    <n v="66.12"/>
    <n v="264.48"/>
    <n v="25.12"/>
    <n v="356"/>
    <n v="5"/>
  </r>
  <r>
    <x v="2494"/>
    <x v="2392"/>
    <x v="1"/>
    <x v="1"/>
    <x v="0"/>
    <d v="1899-12-30T11:47:00"/>
    <x v="6"/>
    <n v="28"/>
    <x v="4"/>
    <n v="0"/>
    <x v="4"/>
    <n v="26.91"/>
    <n v="107.66"/>
    <n v="10.220000000000001"/>
    <n v="144.79"/>
    <n v="5"/>
  </r>
  <r>
    <x v="2495"/>
    <x v="2393"/>
    <x v="1"/>
    <x v="5"/>
    <x v="3"/>
    <d v="1899-12-30T22:20:00"/>
    <x v="8"/>
    <n v="23"/>
    <x v="0"/>
    <n v="0"/>
    <x v="2"/>
    <n v="30.49"/>
    <n v="121.95"/>
    <n v="11.58"/>
    <n v="164"/>
    <n v="1"/>
  </r>
  <r>
    <x v="2496"/>
    <x v="2394"/>
    <x v="1"/>
    <x v="4"/>
    <x v="3"/>
    <d v="1899-12-30T22:28:00"/>
    <x v="28"/>
    <n v="77"/>
    <x v="0"/>
    <n v="35"/>
    <x v="0"/>
    <n v="96.92"/>
    <n v="422.68"/>
    <n v="38.58"/>
    <n v="558.17999999999995"/>
    <n v="5"/>
  </r>
  <r>
    <x v="2497"/>
    <x v="2395"/>
    <x v="1"/>
    <x v="4"/>
    <x v="0"/>
    <d v="1899-12-30T22:42:00"/>
    <x v="21"/>
    <n v="54"/>
    <x v="0"/>
    <n v="0"/>
    <x v="0"/>
    <n v="43.2"/>
    <n v="172.8"/>
    <n v="16.420000000000002"/>
    <n v="232.42"/>
    <n v="5"/>
  </r>
  <r>
    <x v="2498"/>
    <x v="2396"/>
    <x v="1"/>
    <x v="5"/>
    <x v="2"/>
    <d v="1899-12-30T22:57:00"/>
    <x v="6"/>
    <n v="6"/>
    <x v="0"/>
    <n v="0"/>
    <x v="2"/>
    <n v="16.72"/>
    <n v="66.88"/>
    <n v="6.35"/>
    <n v="90"/>
    <n v="5"/>
  </r>
  <r>
    <x v="2499"/>
    <x v="2397"/>
    <x v="0"/>
    <x v="4"/>
    <x v="6"/>
    <d v="1899-12-30T04:26:00"/>
    <x v="16"/>
    <n v="48"/>
    <x v="0"/>
    <n v="0"/>
    <x v="2"/>
    <n v="67.290000000000006"/>
    <n v="269.14"/>
    <n v="25.57"/>
    <n v="362"/>
    <n v="2"/>
  </r>
  <r>
    <x v="2500"/>
    <x v="2398"/>
    <x v="0"/>
    <x v="5"/>
    <x v="5"/>
    <d v="1899-12-30T23:59:00"/>
    <x v="8"/>
    <n v="6"/>
    <x v="1"/>
    <n v="0"/>
    <x v="0"/>
    <n v="31.37"/>
    <n v="125.49"/>
    <n v="11.92"/>
    <n v="169"/>
    <n v="2"/>
  </r>
  <r>
    <x v="2501"/>
    <x v="2399"/>
    <x v="1"/>
    <x v="1"/>
    <x v="0"/>
    <d v="1899-12-30T21:46:00"/>
    <x v="19"/>
    <n v="42"/>
    <x v="0"/>
    <n v="0"/>
    <x v="2"/>
    <n v="31"/>
    <n v="124"/>
    <n v="11.78"/>
    <n v="166.78"/>
    <n v="4"/>
  </r>
  <r>
    <x v="2502"/>
    <x v="2400"/>
    <x v="1"/>
    <x v="0"/>
    <x v="1"/>
    <d v="1899-12-30T21:50:00"/>
    <x v="24"/>
    <n v="71"/>
    <x v="0"/>
    <n v="35"/>
    <x v="1"/>
    <n v="76.89"/>
    <n v="342.54"/>
    <n v="30.97"/>
    <n v="450"/>
    <n v="2"/>
  </r>
  <r>
    <x v="2503"/>
    <x v="2401"/>
    <x v="1"/>
    <x v="3"/>
    <x v="3"/>
    <d v="1899-12-30T22:13:00"/>
    <x v="7"/>
    <n v="33"/>
    <x v="0"/>
    <n v="0"/>
    <x v="1"/>
    <n v="66.88"/>
    <n v="267.52"/>
    <n v="25.42"/>
    <n v="360"/>
    <n v="4"/>
  </r>
  <r>
    <x v="2504"/>
    <x v="2402"/>
    <x v="0"/>
    <x v="4"/>
    <x v="2"/>
    <d v="1899-12-30T01:57:00"/>
    <x v="18"/>
    <n v="27"/>
    <x v="0"/>
    <n v="0"/>
    <x v="0"/>
    <n v="33.979999999999997"/>
    <n v="135.91"/>
    <n v="12.92"/>
    <n v="182.81"/>
    <n v="4"/>
  </r>
  <r>
    <x v="2505"/>
    <x v="2403"/>
    <x v="1"/>
    <x v="3"/>
    <x v="0"/>
    <d v="1899-12-30T22:41:00"/>
    <x v="6"/>
    <n v="5"/>
    <x v="0"/>
    <n v="0"/>
    <x v="0"/>
    <n v="33.26"/>
    <n v="133.03"/>
    <n v="12.64"/>
    <n v="179"/>
    <n v="5"/>
  </r>
  <r>
    <x v="2506"/>
    <x v="2404"/>
    <x v="1"/>
    <x v="0"/>
    <x v="0"/>
    <d v="1899-12-30T23:31:00"/>
    <x v="18"/>
    <n v="30"/>
    <x v="0"/>
    <n v="0"/>
    <x v="0"/>
    <n v="39.04"/>
    <n v="156.16"/>
    <n v="14.84"/>
    <n v="210"/>
    <n v="4"/>
  </r>
  <r>
    <x v="2507"/>
    <x v="2405"/>
    <x v="0"/>
    <x v="4"/>
    <x v="1"/>
    <d v="1899-12-30T21:28:00"/>
    <x v="6"/>
    <n v="31"/>
    <x v="0"/>
    <n v="0"/>
    <x v="0"/>
    <n v="27.1"/>
    <n v="108.4"/>
    <n v="10.3"/>
    <n v="145.80000000000001"/>
    <n v="3"/>
  </r>
  <r>
    <x v="2508"/>
    <x v="2406"/>
    <x v="1"/>
    <x v="0"/>
    <x v="1"/>
    <d v="1899-12-30T22:17:00"/>
    <x v="20"/>
    <n v="43"/>
    <x v="0"/>
    <n v="0"/>
    <x v="2"/>
    <n v="66.72"/>
    <n v="266.88"/>
    <n v="25.35"/>
    <n v="359"/>
    <n v="5"/>
  </r>
  <r>
    <x v="2509"/>
    <x v="2407"/>
    <x v="1"/>
    <x v="0"/>
    <x v="0"/>
    <d v="1899-12-30T21:45:00"/>
    <x v="43"/>
    <n v="104"/>
    <x v="0"/>
    <n v="35"/>
    <x v="0"/>
    <n v="204.64"/>
    <n v="853.55"/>
    <n v="79.52"/>
    <n v="1138"/>
    <n v="4"/>
  </r>
  <r>
    <x v="2510"/>
    <x v="2408"/>
    <x v="1"/>
    <x v="1"/>
    <x v="1"/>
    <d v="1899-12-30T22:53:00"/>
    <x v="13"/>
    <n v="44"/>
    <x v="1"/>
    <n v="0"/>
    <x v="2"/>
    <n v="38.08"/>
    <n v="152.32"/>
    <n v="14.47"/>
    <n v="204.87"/>
    <n v="2"/>
  </r>
  <r>
    <x v="2511"/>
    <x v="2409"/>
    <x v="0"/>
    <x v="1"/>
    <x v="1"/>
    <d v="1899-12-30T22:56:00"/>
    <x v="31"/>
    <n v="47"/>
    <x v="8"/>
    <n v="0"/>
    <x v="2"/>
    <n v="47.26"/>
    <n v="189.04"/>
    <n v="17.96"/>
    <n v="254"/>
    <n v="4"/>
  </r>
  <r>
    <x v="2512"/>
    <x v="2410"/>
    <x v="1"/>
    <x v="0"/>
    <x v="1"/>
    <d v="1899-12-30T08:25:00"/>
    <x v="11"/>
    <n v="36"/>
    <x v="7"/>
    <n v="0"/>
    <x v="0"/>
    <n v="36.840000000000003"/>
    <n v="147.35"/>
    <n v="14"/>
    <n v="198"/>
    <n v="5"/>
  </r>
  <r>
    <x v="2513"/>
    <x v="2411"/>
    <x v="1"/>
    <x v="0"/>
    <x v="5"/>
    <d v="1899-12-30T23:12:00"/>
    <x v="27"/>
    <n v="33"/>
    <x v="0"/>
    <n v="0"/>
    <x v="1"/>
    <n v="53.89"/>
    <n v="215.57"/>
    <n v="20.48"/>
    <n v="290"/>
    <n v="1"/>
  </r>
  <r>
    <x v="2514"/>
    <x v="2412"/>
    <x v="0"/>
    <x v="5"/>
    <x v="0"/>
    <d v="1899-12-30T21:17:00"/>
    <x v="11"/>
    <n v="26"/>
    <x v="1"/>
    <n v="0"/>
    <x v="2"/>
    <n v="25.48"/>
    <n v="101.92"/>
    <n v="9.68"/>
    <n v="137"/>
    <n v="4"/>
  </r>
  <r>
    <x v="2515"/>
    <x v="2413"/>
    <x v="1"/>
    <x v="4"/>
    <x v="3"/>
    <d v="1899-12-30T10:43:00"/>
    <x v="6"/>
    <n v="9"/>
    <x v="4"/>
    <n v="0"/>
    <x v="0"/>
    <n v="23.42"/>
    <n v="93.68"/>
    <n v="8.9"/>
    <n v="126"/>
    <n v="5"/>
  </r>
  <r>
    <x v="2516"/>
    <x v="2414"/>
    <x v="1"/>
    <x v="0"/>
    <x v="5"/>
    <d v="1899-12-30T21:59:00"/>
    <x v="0"/>
    <n v="49"/>
    <x v="1"/>
    <n v="0"/>
    <x v="0"/>
    <n v="54.64"/>
    <n v="218.56"/>
    <n v="20.77"/>
    <n v="294"/>
    <n v="4"/>
  </r>
  <r>
    <x v="2517"/>
    <x v="30"/>
    <x v="0"/>
    <x v="4"/>
    <x v="3"/>
    <d v="1899-12-30T21:23:00"/>
    <x v="19"/>
    <n v="48"/>
    <x v="1"/>
    <n v="0"/>
    <x v="0"/>
    <n v="43.31"/>
    <n v="173.23"/>
    <n v="16.46"/>
    <n v="233"/>
    <n v="4"/>
  </r>
  <r>
    <x v="2518"/>
    <x v="2415"/>
    <x v="0"/>
    <x v="0"/>
    <x v="0"/>
    <d v="1899-12-30T22:02:00"/>
    <x v="24"/>
    <n v="72"/>
    <x v="0"/>
    <n v="35"/>
    <x v="0"/>
    <n v="66.989999999999995"/>
    <n v="302.95999999999998"/>
    <n v="27.21"/>
    <n v="397"/>
    <n v="4"/>
  </r>
  <r>
    <x v="2519"/>
    <x v="2416"/>
    <x v="0"/>
    <x v="5"/>
    <x v="0"/>
    <d v="1899-12-30T01:50:00"/>
    <x v="17"/>
    <n v="2"/>
    <x v="0"/>
    <n v="0"/>
    <x v="2"/>
    <n v="13.02"/>
    <n v="52.06"/>
    <n v="4.9400000000000004"/>
    <n v="70"/>
    <n v="4"/>
  </r>
  <r>
    <x v="2520"/>
    <x v="2417"/>
    <x v="0"/>
    <x v="3"/>
    <x v="2"/>
    <d v="1899-12-30T21:56:00"/>
    <x v="27"/>
    <n v="40"/>
    <x v="0"/>
    <n v="0"/>
    <x v="2"/>
    <n v="64.13"/>
    <n v="256.5"/>
    <n v="24.37"/>
    <n v="345"/>
    <n v="3"/>
  </r>
  <r>
    <x v="2521"/>
    <x v="2418"/>
    <x v="1"/>
    <x v="5"/>
    <x v="1"/>
    <d v="1899-12-30T00:44:00"/>
    <x v="6"/>
    <n v="5"/>
    <x v="1"/>
    <n v="0"/>
    <x v="0"/>
    <n v="21.83"/>
    <n v="87.31"/>
    <n v="8.3000000000000007"/>
    <n v="117"/>
    <n v="5"/>
  </r>
  <r>
    <x v="2522"/>
    <x v="2419"/>
    <x v="0"/>
    <x v="0"/>
    <x v="1"/>
    <d v="1899-12-30T23:08:00"/>
    <x v="2"/>
    <n v="3"/>
    <x v="0"/>
    <n v="0"/>
    <x v="2"/>
    <n v="13.38"/>
    <n v="53.53"/>
    <n v="5.09"/>
    <n v="72"/>
    <n v="3"/>
  </r>
  <r>
    <x v="2523"/>
    <x v="2420"/>
    <x v="1"/>
    <x v="0"/>
    <x v="0"/>
    <d v="1899-12-30T22:08:00"/>
    <x v="8"/>
    <n v="5"/>
    <x v="1"/>
    <n v="0"/>
    <x v="0"/>
    <n v="19"/>
    <n v="76"/>
    <n v="7.22"/>
    <n v="102"/>
    <n v="5"/>
  </r>
  <r>
    <x v="2524"/>
    <x v="1446"/>
    <x v="1"/>
    <x v="2"/>
    <x v="1"/>
    <d v="1899-12-30T21:27:00"/>
    <x v="3"/>
    <n v="44"/>
    <x v="1"/>
    <n v="0"/>
    <x v="2"/>
    <n v="58.64"/>
    <n v="234.55"/>
    <n v="22.29"/>
    <n v="315"/>
    <n v="5"/>
  </r>
  <r>
    <x v="2525"/>
    <x v="2421"/>
    <x v="0"/>
    <x v="1"/>
    <x v="5"/>
    <d v="1899-12-30T00:36:00"/>
    <x v="2"/>
    <n v="3"/>
    <x v="0"/>
    <n v="0"/>
    <x v="2"/>
    <n v="13.3"/>
    <n v="53.2"/>
    <n v="5.05"/>
    <n v="72"/>
    <n v="4"/>
  </r>
  <r>
    <x v="2526"/>
    <x v="2422"/>
    <x v="1"/>
    <x v="2"/>
    <x v="1"/>
    <d v="1899-12-30T21:20:00"/>
    <x v="19"/>
    <n v="40"/>
    <x v="1"/>
    <n v="0"/>
    <x v="1"/>
    <n v="42.37"/>
    <n v="169.49"/>
    <n v="16.100000000000001"/>
    <n v="227.96"/>
    <n v="5"/>
  </r>
  <r>
    <x v="2527"/>
    <x v="2423"/>
    <x v="1"/>
    <x v="1"/>
    <x v="0"/>
    <d v="1899-12-30T00:05:00"/>
    <x v="28"/>
    <n v="57"/>
    <x v="0"/>
    <n v="60"/>
    <x v="0"/>
    <n v="94.13"/>
    <n v="436.5"/>
    <n v="38.770000000000003"/>
    <n v="569"/>
    <n v="4"/>
  </r>
  <r>
    <x v="2528"/>
    <x v="894"/>
    <x v="1"/>
    <x v="2"/>
    <x v="0"/>
    <d v="1899-12-30T22:44:00"/>
    <x v="6"/>
    <n v="25"/>
    <x v="0"/>
    <n v="0"/>
    <x v="2"/>
    <n v="26.77"/>
    <n v="107.06"/>
    <n v="10.17"/>
    <n v="144"/>
    <n v="4"/>
  </r>
  <r>
    <x v="2529"/>
    <x v="2424"/>
    <x v="0"/>
    <x v="2"/>
    <x v="1"/>
    <d v="1899-12-30T03:41:00"/>
    <x v="7"/>
    <n v="4"/>
    <x v="0"/>
    <n v="0"/>
    <x v="2"/>
    <n v="17.100000000000001"/>
    <n v="68.400000000000006"/>
    <n v="6.5"/>
    <n v="92"/>
    <n v="4"/>
  </r>
  <r>
    <x v="2530"/>
    <x v="2425"/>
    <x v="0"/>
    <x v="5"/>
    <x v="2"/>
    <d v="1899-12-30T22:35:00"/>
    <x v="14"/>
    <n v="40"/>
    <x v="0"/>
    <n v="0"/>
    <x v="0"/>
    <n v="49.04"/>
    <n v="196.17"/>
    <n v="18.64"/>
    <n v="264"/>
    <n v="4"/>
  </r>
  <r>
    <x v="2531"/>
    <x v="2426"/>
    <x v="0"/>
    <x v="2"/>
    <x v="1"/>
    <d v="1899-12-30T08:06:00"/>
    <x v="24"/>
    <n v="53"/>
    <x v="2"/>
    <n v="0"/>
    <x v="0"/>
    <n v="55.96"/>
    <n v="223.84"/>
    <n v="21.26"/>
    <n v="301"/>
    <n v="4"/>
  </r>
  <r>
    <x v="2532"/>
    <x v="2427"/>
    <x v="0"/>
    <x v="2"/>
    <x v="0"/>
    <d v="1899-12-30T17:29:00"/>
    <x v="21"/>
    <n v="32"/>
    <x v="0"/>
    <n v="70"/>
    <x v="1"/>
    <n v="50.82"/>
    <n v="273.27999999999997"/>
    <n v="22.8"/>
    <n v="346.9"/>
    <n v="1"/>
  </r>
  <r>
    <x v="2533"/>
    <x v="2428"/>
    <x v="1"/>
    <x v="5"/>
    <x v="0"/>
    <d v="1899-12-30T21:30:00"/>
    <x v="47"/>
    <n v="99"/>
    <x v="1"/>
    <n v="35"/>
    <x v="2"/>
    <n v="97.86"/>
    <n v="426.44"/>
    <n v="38.93"/>
    <n v="563"/>
    <n v="5"/>
  </r>
  <r>
    <x v="2534"/>
    <x v="2429"/>
    <x v="0"/>
    <x v="2"/>
    <x v="0"/>
    <d v="1899-12-30T22:40:00"/>
    <x v="7"/>
    <n v="7"/>
    <x v="0"/>
    <n v="0"/>
    <x v="2"/>
    <n v="20.260000000000002"/>
    <n v="81.040000000000006"/>
    <n v="7.7"/>
    <n v="109"/>
    <n v="3"/>
  </r>
  <r>
    <x v="2535"/>
    <x v="2430"/>
    <x v="1"/>
    <x v="3"/>
    <x v="1"/>
    <d v="1899-12-30T17:24:00"/>
    <x v="27"/>
    <n v="33"/>
    <x v="0"/>
    <n v="0"/>
    <x v="2"/>
    <n v="42.1"/>
    <n v="168.41"/>
    <n v="16"/>
    <n v="227"/>
    <n v="4"/>
  </r>
  <r>
    <x v="2536"/>
    <x v="2431"/>
    <x v="1"/>
    <x v="1"/>
    <x v="1"/>
    <d v="1899-12-30T22:18:00"/>
    <x v="18"/>
    <n v="43"/>
    <x v="1"/>
    <n v="0"/>
    <x v="1"/>
    <n v="41.91"/>
    <n v="167.64"/>
    <n v="15.92"/>
    <n v="225.47"/>
    <n v="4"/>
  </r>
  <r>
    <x v="2537"/>
    <x v="2432"/>
    <x v="0"/>
    <x v="4"/>
    <x v="0"/>
    <d v="1899-12-30T22:48:00"/>
    <x v="14"/>
    <n v="42"/>
    <x v="0"/>
    <n v="0"/>
    <x v="0"/>
    <n v="48.16"/>
    <n v="192.64"/>
    <n v="18.3"/>
    <n v="259.10000000000002"/>
    <n v="5"/>
  </r>
  <r>
    <x v="2538"/>
    <x v="2433"/>
    <x v="0"/>
    <x v="4"/>
    <x v="3"/>
    <d v="1899-12-30T22:37:00"/>
    <x v="0"/>
    <n v="59"/>
    <x v="7"/>
    <n v="35"/>
    <x v="2"/>
    <n v="48"/>
    <n v="227"/>
    <n v="19.989999999999998"/>
    <n v="294.99"/>
    <n v="3"/>
  </r>
  <r>
    <x v="2539"/>
    <x v="2434"/>
    <x v="1"/>
    <x v="5"/>
    <x v="5"/>
    <d v="1899-12-30T01:10:00"/>
    <x v="21"/>
    <n v="19"/>
    <x v="0"/>
    <n v="0"/>
    <x v="1"/>
    <n v="33.630000000000003"/>
    <n v="134.52000000000001"/>
    <n v="12.78"/>
    <n v="181"/>
    <n v="3"/>
  </r>
  <r>
    <x v="2540"/>
    <x v="2435"/>
    <x v="1"/>
    <x v="4"/>
    <x v="2"/>
    <d v="1899-12-30T01:36:00"/>
    <x v="27"/>
    <n v="33"/>
    <x v="0"/>
    <n v="0"/>
    <x v="0"/>
    <n v="36.99"/>
    <n v="147.94999999999999"/>
    <n v="14.06"/>
    <n v="199"/>
    <n v="3"/>
  </r>
  <r>
    <x v="2541"/>
    <x v="2436"/>
    <x v="1"/>
    <x v="3"/>
    <x v="1"/>
    <d v="1899-12-30T10:28:00"/>
    <x v="16"/>
    <n v="76"/>
    <x v="0"/>
    <n v="70"/>
    <x v="0"/>
    <n v="152.33000000000001"/>
    <n v="679.3"/>
    <n v="61.38"/>
    <n v="893"/>
    <n v="2"/>
  </r>
  <r>
    <x v="2542"/>
    <x v="2437"/>
    <x v="0"/>
    <x v="5"/>
    <x v="0"/>
    <d v="1899-12-30T21:18:00"/>
    <x v="47"/>
    <n v="108.88"/>
    <x v="1"/>
    <n v="0"/>
    <x v="0"/>
    <n v="64.52"/>
    <n v="286.07"/>
    <n v="25.91"/>
    <n v="377"/>
    <n v="4"/>
  </r>
  <r>
    <x v="2543"/>
    <x v="2438"/>
    <x v="1"/>
    <x v="0"/>
    <x v="1"/>
    <d v="1899-12-30T01:27:00"/>
    <x v="11"/>
    <n v="5"/>
    <x v="1"/>
    <n v="0"/>
    <x v="2"/>
    <n v="18.22"/>
    <n v="72.88"/>
    <n v="6.92"/>
    <n v="98"/>
    <n v="4"/>
  </r>
  <r>
    <x v="2544"/>
    <x v="2439"/>
    <x v="0"/>
    <x v="3"/>
    <x v="6"/>
    <d v="1899-12-30T01:23:00"/>
    <x v="31"/>
    <n v="42"/>
    <x v="0"/>
    <n v="0"/>
    <x v="0"/>
    <n v="52.6"/>
    <n v="210.41"/>
    <n v="19.989999999999998"/>
    <n v="283"/>
    <n v="4"/>
  </r>
  <r>
    <x v="2545"/>
    <x v="2440"/>
    <x v="0"/>
    <x v="0"/>
    <x v="3"/>
    <d v="1899-12-30T21:35:00"/>
    <x v="7"/>
    <n v="25"/>
    <x v="0"/>
    <n v="0"/>
    <x v="2"/>
    <n v="26.34"/>
    <n v="105.34"/>
    <n v="10"/>
    <n v="142"/>
    <n v="3"/>
  </r>
  <r>
    <x v="2546"/>
    <x v="2441"/>
    <x v="1"/>
    <x v="5"/>
    <x v="0"/>
    <d v="1899-12-30T23:13:00"/>
    <x v="35"/>
    <n v="65"/>
    <x v="1"/>
    <n v="0"/>
    <x v="0"/>
    <n v="85.97"/>
    <n v="343.86"/>
    <n v="32.659999999999997"/>
    <n v="462"/>
    <n v="4"/>
  </r>
  <r>
    <x v="2547"/>
    <x v="2442"/>
    <x v="1"/>
    <x v="2"/>
    <x v="3"/>
    <d v="1899-12-30T22:19:00"/>
    <x v="24"/>
    <n v="63"/>
    <x v="0"/>
    <n v="35"/>
    <x v="1"/>
    <n v="82.29"/>
    <n v="364.15"/>
    <n v="33.020000000000003"/>
    <n v="479"/>
    <n v="2"/>
  </r>
  <r>
    <x v="2548"/>
    <x v="2443"/>
    <x v="1"/>
    <x v="4"/>
    <x v="1"/>
    <d v="1899-12-30T23:14:00"/>
    <x v="10"/>
    <n v="55"/>
    <x v="0"/>
    <n v="0"/>
    <x v="0"/>
    <n v="64.430000000000007"/>
    <n v="257.7"/>
    <n v="24.49"/>
    <n v="346.62"/>
    <n v="5"/>
  </r>
  <r>
    <x v="2549"/>
    <x v="2444"/>
    <x v="0"/>
    <x v="5"/>
    <x v="1"/>
    <d v="1899-12-30T21:24:00"/>
    <x v="20"/>
    <n v="59"/>
    <x v="0"/>
    <n v="0"/>
    <x v="2"/>
    <n v="44.38"/>
    <n v="177.52"/>
    <n v="16.87"/>
    <n v="239"/>
    <n v="5"/>
  </r>
  <r>
    <x v="2550"/>
    <x v="1165"/>
    <x v="0"/>
    <x v="0"/>
    <x v="0"/>
    <d v="1899-12-30T21:48:00"/>
    <x v="2"/>
    <n v="5"/>
    <x v="0"/>
    <n v="0"/>
    <x v="2"/>
    <n v="15.24"/>
    <n v="60.97"/>
    <n v="5.79"/>
    <n v="82"/>
    <n v="2"/>
  </r>
  <r>
    <x v="2551"/>
    <x v="2445"/>
    <x v="1"/>
    <x v="1"/>
    <x v="0"/>
    <d v="1899-12-30T21:45:00"/>
    <x v="11"/>
    <n v="45"/>
    <x v="0"/>
    <n v="0"/>
    <x v="0"/>
    <n v="36.9"/>
    <n v="147.58000000000001"/>
    <n v="14.02"/>
    <n v="199"/>
    <n v="4"/>
  </r>
  <r>
    <x v="2552"/>
    <x v="2446"/>
    <x v="1"/>
    <x v="4"/>
    <x v="1"/>
    <d v="1899-12-30T23:08:00"/>
    <x v="6"/>
    <n v="5"/>
    <x v="0"/>
    <n v="0"/>
    <x v="2"/>
    <n v="20.260000000000002"/>
    <n v="81.040000000000006"/>
    <n v="7.7"/>
    <n v="109"/>
    <n v="1"/>
  </r>
  <r>
    <x v="2553"/>
    <x v="2447"/>
    <x v="0"/>
    <x v="1"/>
    <x v="5"/>
    <d v="1899-12-30T00:13:00"/>
    <x v="17"/>
    <n v="2"/>
    <x v="0"/>
    <n v="0"/>
    <x v="0"/>
    <n v="16.48"/>
    <n v="65.94"/>
    <n v="6.27"/>
    <n v="89"/>
    <n v="4"/>
  </r>
  <r>
    <x v="2554"/>
    <x v="2448"/>
    <x v="1"/>
    <x v="2"/>
    <x v="1"/>
    <d v="1899-12-30T21:49:00"/>
    <x v="20"/>
    <n v="52"/>
    <x v="0"/>
    <n v="0"/>
    <x v="0"/>
    <n v="50.88"/>
    <n v="203.53"/>
    <n v="19.34"/>
    <n v="274"/>
    <n v="5"/>
  </r>
  <r>
    <x v="2555"/>
    <x v="2449"/>
    <x v="0"/>
    <x v="0"/>
    <x v="0"/>
    <d v="1899-12-30T22:28:00"/>
    <x v="23"/>
    <n v="42"/>
    <x v="1"/>
    <n v="0"/>
    <x v="2"/>
    <n v="37.92"/>
    <n v="151.66999999999999"/>
    <n v="14.41"/>
    <n v="204"/>
    <n v="3"/>
  </r>
  <r>
    <x v="2556"/>
    <x v="2450"/>
    <x v="1"/>
    <x v="2"/>
    <x v="2"/>
    <d v="1899-12-30T21:29:00"/>
    <x v="23"/>
    <n v="40"/>
    <x v="0"/>
    <n v="0"/>
    <x v="1"/>
    <n v="61.12"/>
    <n v="244.48"/>
    <n v="23.22"/>
    <n v="329"/>
    <n v="4"/>
  </r>
  <r>
    <x v="2557"/>
    <x v="2451"/>
    <x v="1"/>
    <x v="1"/>
    <x v="1"/>
    <d v="1899-12-30T15:51:00"/>
    <x v="33"/>
    <n v="63"/>
    <x v="4"/>
    <n v="60"/>
    <x v="0"/>
    <n v="90.45"/>
    <n v="421.82"/>
    <n v="37.380000000000003"/>
    <n v="549.65"/>
    <n v="5"/>
  </r>
  <r>
    <x v="2558"/>
    <x v="1827"/>
    <x v="1"/>
    <x v="4"/>
    <x v="1"/>
    <d v="1899-12-30T21:29:00"/>
    <x v="28"/>
    <n v="80"/>
    <x v="0"/>
    <n v="60"/>
    <x v="2"/>
    <n v="91.02"/>
    <n v="424.08"/>
    <n v="37.58"/>
    <n v="552.67999999999995"/>
    <n v="4"/>
  </r>
  <r>
    <x v="2559"/>
    <x v="2452"/>
    <x v="0"/>
    <x v="4"/>
    <x v="0"/>
    <d v="1899-12-30T02:42:00"/>
    <x v="6"/>
    <n v="5"/>
    <x v="0"/>
    <n v="0"/>
    <x v="1"/>
    <n v="25.48"/>
    <n v="101.94"/>
    <n v="9.69"/>
    <n v="137.11000000000001"/>
    <n v="1"/>
  </r>
  <r>
    <x v="2560"/>
    <x v="2453"/>
    <x v="1"/>
    <x v="2"/>
    <x v="0"/>
    <d v="1899-12-30T21:40:00"/>
    <x v="23"/>
    <n v="38"/>
    <x v="0"/>
    <n v="0"/>
    <x v="1"/>
    <n v="51.22"/>
    <n v="204.88"/>
    <n v="19.46"/>
    <n v="276"/>
    <n v="3"/>
  </r>
  <r>
    <x v="2561"/>
    <x v="2166"/>
    <x v="1"/>
    <x v="0"/>
    <x v="2"/>
    <d v="1899-12-30T23:41:00"/>
    <x v="17"/>
    <n v="2"/>
    <x v="0"/>
    <n v="0"/>
    <x v="2"/>
    <n v="16.29"/>
    <n v="65.180000000000007"/>
    <n v="6.19"/>
    <n v="88"/>
    <n v="4"/>
  </r>
  <r>
    <x v="2562"/>
    <x v="2454"/>
    <x v="1"/>
    <x v="3"/>
    <x v="5"/>
    <d v="1899-12-30T00:18:00"/>
    <x v="7"/>
    <n v="5"/>
    <x v="1"/>
    <n v="0"/>
    <x v="1"/>
    <n v="26.21"/>
    <n v="104.83"/>
    <n v="9.9600000000000009"/>
    <n v="141"/>
    <n v="3"/>
  </r>
  <r>
    <x v="2563"/>
    <x v="2455"/>
    <x v="0"/>
    <x v="5"/>
    <x v="5"/>
    <d v="1899-12-30T02:08:00"/>
    <x v="26"/>
    <n v="42"/>
    <x v="0"/>
    <n v="60"/>
    <x v="2"/>
    <n v="59.17"/>
    <n v="296.66000000000003"/>
    <n v="25.48"/>
    <n v="381"/>
    <n v="5"/>
  </r>
  <r>
    <x v="2564"/>
    <x v="2456"/>
    <x v="1"/>
    <x v="3"/>
    <x v="5"/>
    <d v="1899-12-30T00:24:00"/>
    <x v="6"/>
    <n v="4"/>
    <x v="0"/>
    <n v="0"/>
    <x v="2"/>
    <n v="15.52"/>
    <n v="62.08"/>
    <n v="5.89"/>
    <n v="83"/>
    <n v="3"/>
  </r>
  <r>
    <x v="2565"/>
    <x v="2457"/>
    <x v="1"/>
    <x v="0"/>
    <x v="0"/>
    <d v="1899-12-30T05:06:00"/>
    <x v="2"/>
    <n v="3"/>
    <x v="0"/>
    <n v="0"/>
    <x v="2"/>
    <n v="13.38"/>
    <n v="53.53"/>
    <n v="5.09"/>
    <n v="72"/>
    <n v="2"/>
  </r>
  <r>
    <x v="2566"/>
    <x v="2458"/>
    <x v="1"/>
    <x v="2"/>
    <x v="0"/>
    <d v="1899-12-30T21:39:00"/>
    <x v="37"/>
    <n v="2"/>
    <x v="0"/>
    <n v="0"/>
    <x v="0"/>
    <n v="15"/>
    <n v="60"/>
    <n v="5.7"/>
    <n v="80.7"/>
    <n v="3"/>
  </r>
  <r>
    <x v="2567"/>
    <x v="2085"/>
    <x v="1"/>
    <x v="1"/>
    <x v="5"/>
    <d v="1899-12-30T21:37:00"/>
    <x v="14"/>
    <n v="44"/>
    <x v="1"/>
    <n v="0"/>
    <x v="0"/>
    <n v="62.17"/>
    <n v="248.69"/>
    <n v="23.62"/>
    <n v="334"/>
    <n v="4"/>
  </r>
  <r>
    <x v="2568"/>
    <x v="2459"/>
    <x v="0"/>
    <x v="4"/>
    <x v="0"/>
    <d v="1899-12-30T21:01:00"/>
    <x v="29"/>
    <n v="63"/>
    <x v="1"/>
    <n v="0"/>
    <x v="0"/>
    <n v="65.64"/>
    <n v="262.57"/>
    <n v="24.95"/>
    <n v="353.16"/>
    <n v="3"/>
  </r>
  <r>
    <x v="2569"/>
    <x v="2460"/>
    <x v="1"/>
    <x v="5"/>
    <x v="2"/>
    <d v="1899-12-30T02:16:00"/>
    <x v="2"/>
    <n v="2"/>
    <x v="0"/>
    <n v="0"/>
    <x v="2"/>
    <n v="12.58"/>
    <n v="50.31"/>
    <n v="4.78"/>
    <n v="68"/>
    <n v="4"/>
  </r>
  <r>
    <x v="2570"/>
    <x v="2461"/>
    <x v="0"/>
    <x v="2"/>
    <x v="1"/>
    <d v="1899-12-30T22:42:00"/>
    <x v="35"/>
    <n v="62"/>
    <x v="0"/>
    <n v="0"/>
    <x v="0"/>
    <n v="83.68"/>
    <n v="334.72"/>
    <n v="31.8"/>
    <n v="450"/>
    <n v="4"/>
  </r>
  <r>
    <x v="2571"/>
    <x v="2462"/>
    <x v="0"/>
    <x v="5"/>
    <x v="0"/>
    <d v="1899-12-30T00:16:00"/>
    <x v="11"/>
    <n v="6"/>
    <x v="1"/>
    <n v="0"/>
    <x v="2"/>
    <n v="19.12"/>
    <n v="76.48"/>
    <n v="7.26"/>
    <n v="103"/>
    <n v="1"/>
  </r>
  <r>
    <x v="2572"/>
    <x v="2463"/>
    <x v="0"/>
    <x v="5"/>
    <x v="5"/>
    <d v="1899-12-30T21:09:00"/>
    <x v="25"/>
    <n v="44"/>
    <x v="0"/>
    <n v="0"/>
    <x v="1"/>
    <n v="58.56"/>
    <n v="234.22"/>
    <n v="22.25"/>
    <n v="315"/>
    <n v="3"/>
  </r>
  <r>
    <x v="2573"/>
    <x v="2464"/>
    <x v="0"/>
    <x v="0"/>
    <x v="2"/>
    <d v="1899-12-30T21:50:00"/>
    <x v="40"/>
    <n v="69"/>
    <x v="0"/>
    <n v="70"/>
    <x v="0"/>
    <n v="114.31"/>
    <n v="527.25"/>
    <n v="46.94"/>
    <n v="689"/>
    <n v="5"/>
  </r>
  <r>
    <x v="2574"/>
    <x v="2465"/>
    <x v="1"/>
    <x v="1"/>
    <x v="3"/>
    <d v="1899-12-30T21:51:00"/>
    <x v="6"/>
    <n v="8"/>
    <x v="0"/>
    <n v="0"/>
    <x v="0"/>
    <n v="22.71"/>
    <n v="90.86"/>
    <n v="8.6300000000000008"/>
    <n v="122.2"/>
    <n v="5"/>
  </r>
  <r>
    <x v="2575"/>
    <x v="2466"/>
    <x v="1"/>
    <x v="3"/>
    <x v="5"/>
    <d v="1899-12-30T23:36:00"/>
    <x v="31"/>
    <n v="48"/>
    <x v="0"/>
    <n v="0"/>
    <x v="2"/>
    <n v="65.430000000000007"/>
    <n v="261.70999999999998"/>
    <n v="24.87"/>
    <n v="352"/>
    <n v="5"/>
  </r>
  <r>
    <x v="2576"/>
    <x v="2467"/>
    <x v="0"/>
    <x v="1"/>
    <x v="0"/>
    <d v="1899-12-30T22:45:00"/>
    <x v="3"/>
    <n v="37"/>
    <x v="0"/>
    <n v="0"/>
    <x v="0"/>
    <n v="46.96"/>
    <n v="187.84"/>
    <n v="17.84"/>
    <n v="253"/>
    <n v="2"/>
  </r>
  <r>
    <x v="2577"/>
    <x v="2468"/>
    <x v="1"/>
    <x v="2"/>
    <x v="1"/>
    <d v="1899-12-30T22:32:00"/>
    <x v="23"/>
    <n v="43"/>
    <x v="1"/>
    <n v="0"/>
    <x v="2"/>
    <n v="40.15"/>
    <n v="160.59"/>
    <n v="15.26"/>
    <n v="216"/>
    <n v="5"/>
  </r>
  <r>
    <x v="2578"/>
    <x v="2469"/>
    <x v="1"/>
    <x v="4"/>
    <x v="3"/>
    <d v="1899-12-30T21:47:00"/>
    <x v="27"/>
    <n v="33"/>
    <x v="0"/>
    <n v="0"/>
    <x v="1"/>
    <n v="45.15"/>
    <n v="180.6"/>
    <n v="17.16"/>
    <n v="242.91"/>
    <n v="4"/>
  </r>
  <r>
    <x v="2579"/>
    <x v="2470"/>
    <x v="0"/>
    <x v="2"/>
    <x v="2"/>
    <d v="1899-12-30T22:43:00"/>
    <x v="2"/>
    <n v="3"/>
    <x v="0"/>
    <n v="0"/>
    <x v="2"/>
    <n v="23.98"/>
    <n v="95.91"/>
    <n v="9.1199999999999992"/>
    <n v="129"/>
    <n v="5"/>
  </r>
  <r>
    <x v="2580"/>
    <x v="2471"/>
    <x v="0"/>
    <x v="3"/>
    <x v="6"/>
    <d v="1899-12-30T00:43:00"/>
    <x v="2"/>
    <n v="2"/>
    <x v="5"/>
    <n v="0"/>
    <x v="0"/>
    <n v="18.399999999999999"/>
    <n v="73.61"/>
    <n v="6.99"/>
    <n v="99"/>
    <n v="4"/>
  </r>
  <r>
    <x v="2581"/>
    <x v="2472"/>
    <x v="0"/>
    <x v="3"/>
    <x v="2"/>
    <d v="1899-12-30T21:38:00"/>
    <x v="6"/>
    <n v="30.73"/>
    <x v="0"/>
    <n v="0"/>
    <x v="0"/>
    <n v="22.48"/>
    <n v="89.93"/>
    <n v="8.5500000000000007"/>
    <n v="121"/>
    <n v="1"/>
  </r>
  <r>
    <x v="2582"/>
    <x v="2473"/>
    <x v="0"/>
    <x v="4"/>
    <x v="5"/>
    <d v="1899-12-30T22:18:00"/>
    <x v="5"/>
    <n v="79"/>
    <x v="0"/>
    <n v="60"/>
    <x v="2"/>
    <n v="99.74"/>
    <n v="458.95"/>
    <n v="40.9"/>
    <n v="599.59"/>
    <n v="3"/>
  </r>
  <r>
    <x v="2583"/>
    <x v="2474"/>
    <x v="0"/>
    <x v="4"/>
    <x v="2"/>
    <d v="1899-12-30T08:24:00"/>
    <x v="1"/>
    <n v="60"/>
    <x v="4"/>
    <n v="0"/>
    <x v="0"/>
    <n v="69.31"/>
    <n v="277.25"/>
    <n v="26.34"/>
    <n v="372.9"/>
    <n v="4"/>
  </r>
  <r>
    <x v="2584"/>
    <x v="2475"/>
    <x v="0"/>
    <x v="1"/>
    <x v="1"/>
    <d v="1899-12-30T03:32:00"/>
    <x v="6"/>
    <n v="4"/>
    <x v="1"/>
    <n v="0"/>
    <x v="2"/>
    <n v="16.399999999999999"/>
    <n v="65.599999999999994"/>
    <n v="6.23"/>
    <n v="88.23"/>
    <n v="4"/>
  </r>
  <r>
    <x v="2585"/>
    <x v="2476"/>
    <x v="0"/>
    <x v="3"/>
    <x v="1"/>
    <d v="1899-12-30T21:21:00"/>
    <x v="13"/>
    <n v="52.43"/>
    <x v="0"/>
    <n v="0"/>
    <x v="5"/>
    <n v="23.98"/>
    <n v="95.91"/>
    <n v="9.1199999999999992"/>
    <n v="129"/>
    <n v="4"/>
  </r>
  <r>
    <x v="2586"/>
    <x v="1597"/>
    <x v="1"/>
    <x v="3"/>
    <x v="2"/>
    <d v="1899-12-30T21:12:00"/>
    <x v="6"/>
    <n v="40"/>
    <x v="0"/>
    <n v="0"/>
    <x v="0"/>
    <n v="39.96"/>
    <n v="159.85"/>
    <n v="15.18"/>
    <n v="215"/>
    <n v="5"/>
  </r>
  <r>
    <x v="2587"/>
    <x v="2477"/>
    <x v="0"/>
    <x v="5"/>
    <x v="2"/>
    <d v="1899-12-30T02:13:00"/>
    <x v="17"/>
    <n v="2"/>
    <x v="0"/>
    <n v="0"/>
    <x v="2"/>
    <n v="13.88"/>
    <n v="55.5"/>
    <n v="5.28"/>
    <n v="75"/>
    <n v="2"/>
  </r>
  <r>
    <x v="2588"/>
    <x v="2478"/>
    <x v="1"/>
    <x v="4"/>
    <x v="2"/>
    <d v="1899-12-30T16:37:00"/>
    <x v="31"/>
    <n v="80"/>
    <x v="3"/>
    <n v="0"/>
    <x v="2"/>
    <n v="63.26"/>
    <n v="253.04"/>
    <n v="24.04"/>
    <n v="340.34"/>
    <n v="4"/>
  </r>
  <r>
    <x v="2589"/>
    <x v="2479"/>
    <x v="1"/>
    <x v="1"/>
    <x v="1"/>
    <d v="1899-12-30T01:29:00"/>
    <x v="25"/>
    <n v="20"/>
    <x v="1"/>
    <n v="0"/>
    <x v="2"/>
    <n v="26.56"/>
    <n v="106.24"/>
    <n v="10.1"/>
    <n v="143"/>
    <n v="4"/>
  </r>
  <r>
    <x v="2590"/>
    <x v="2480"/>
    <x v="1"/>
    <x v="0"/>
    <x v="0"/>
    <d v="1899-12-30T07:26:00"/>
    <x v="32"/>
    <n v="139"/>
    <x v="4"/>
    <n v="0"/>
    <x v="1"/>
    <n v="137.97"/>
    <n v="551.89"/>
    <n v="52.44"/>
    <n v="742"/>
    <n v="2"/>
  </r>
  <r>
    <x v="2591"/>
    <x v="2481"/>
    <x v="1"/>
    <x v="0"/>
    <x v="2"/>
    <d v="1899-12-30T21:29:00"/>
    <x v="5"/>
    <n v="92"/>
    <x v="0"/>
    <n v="35"/>
    <x v="2"/>
    <n v="88.29"/>
    <n v="388.16"/>
    <n v="35.299999999999997"/>
    <n v="512"/>
    <n v="5"/>
  </r>
  <r>
    <x v="2592"/>
    <x v="2482"/>
    <x v="1"/>
    <x v="2"/>
    <x v="1"/>
    <d v="1899-12-30T10:24:00"/>
    <x v="49"/>
    <n v="0"/>
    <x v="2"/>
    <n v="0"/>
    <x v="3"/>
    <n v="179.8"/>
    <n v="719.2"/>
    <n v="68.319999999999993"/>
    <n v="967.32"/>
    <n v="4"/>
  </r>
  <r>
    <x v="2593"/>
    <x v="2483"/>
    <x v="0"/>
    <x v="1"/>
    <x v="1"/>
    <d v="1899-12-30T00:44:00"/>
    <x v="7"/>
    <n v="5"/>
    <x v="0"/>
    <n v="0"/>
    <x v="1"/>
    <n v="22.39"/>
    <n v="89.54"/>
    <n v="8.51"/>
    <n v="120"/>
    <n v="4"/>
  </r>
  <r>
    <x v="2594"/>
    <x v="2484"/>
    <x v="1"/>
    <x v="4"/>
    <x v="3"/>
    <d v="1899-12-30T21:41:00"/>
    <x v="10"/>
    <n v="68"/>
    <x v="0"/>
    <n v="0"/>
    <x v="0"/>
    <n v="65.680000000000007"/>
    <n v="262.73"/>
    <n v="24.96"/>
    <n v="353.37"/>
    <n v="2"/>
  </r>
  <r>
    <x v="2595"/>
    <x v="2485"/>
    <x v="1"/>
    <x v="3"/>
    <x v="6"/>
    <d v="1899-12-30T01:43:00"/>
    <x v="2"/>
    <n v="2"/>
    <x v="1"/>
    <n v="0"/>
    <x v="0"/>
    <n v="17.28"/>
    <n v="69.12"/>
    <n v="6.57"/>
    <n v="93"/>
    <n v="5"/>
  </r>
  <r>
    <x v="2596"/>
    <x v="2486"/>
    <x v="1"/>
    <x v="0"/>
    <x v="2"/>
    <d v="1899-12-30T21:32:00"/>
    <x v="19"/>
    <n v="28"/>
    <x v="0"/>
    <n v="0"/>
    <x v="0"/>
    <n v="46.72"/>
    <n v="186.88"/>
    <n v="17.739999999999998"/>
    <n v="251"/>
    <n v="5"/>
  </r>
  <r>
    <x v="2597"/>
    <x v="2487"/>
    <x v="1"/>
    <x v="4"/>
    <x v="5"/>
    <d v="1899-12-30T00:34:00"/>
    <x v="26"/>
    <n v="52"/>
    <x v="5"/>
    <n v="0"/>
    <x v="2"/>
    <n v="90.09"/>
    <n v="360.35"/>
    <n v="34.24"/>
    <n v="484.68"/>
    <n v="2"/>
  </r>
  <r>
    <x v="2598"/>
    <x v="2488"/>
    <x v="1"/>
    <x v="5"/>
    <x v="5"/>
    <d v="1899-12-30T23:48:00"/>
    <x v="5"/>
    <n v="64"/>
    <x v="0"/>
    <n v="60"/>
    <x v="0"/>
    <n v="99.1"/>
    <n v="456.4"/>
    <n v="40.659999999999997"/>
    <n v="596"/>
    <n v="5"/>
  </r>
  <r>
    <x v="2599"/>
    <x v="2489"/>
    <x v="0"/>
    <x v="2"/>
    <x v="3"/>
    <d v="1899-12-30T23:16:00"/>
    <x v="24"/>
    <n v="64"/>
    <x v="0"/>
    <n v="35"/>
    <x v="2"/>
    <n v="59.14"/>
    <n v="271.54000000000002"/>
    <n v="24.23"/>
    <n v="355"/>
    <n v="5"/>
  </r>
  <r>
    <x v="2600"/>
    <x v="2490"/>
    <x v="0"/>
    <x v="0"/>
    <x v="2"/>
    <d v="1899-12-30T21:30:00"/>
    <x v="25"/>
    <n v="29"/>
    <x v="0"/>
    <n v="0"/>
    <x v="1"/>
    <n v="41.71"/>
    <n v="166.84"/>
    <n v="15.84"/>
    <n v="224"/>
    <n v="4"/>
  </r>
  <r>
    <x v="2601"/>
    <x v="2491"/>
    <x v="1"/>
    <x v="0"/>
    <x v="1"/>
    <d v="1899-12-30T00:29:00"/>
    <x v="6"/>
    <n v="4"/>
    <x v="0"/>
    <n v="0"/>
    <x v="2"/>
    <n v="15.99"/>
    <n v="63.94"/>
    <n v="6.08"/>
    <n v="86"/>
    <n v="5"/>
  </r>
  <r>
    <x v="2602"/>
    <x v="2492"/>
    <x v="1"/>
    <x v="4"/>
    <x v="1"/>
    <d v="1899-12-30T22:53:00"/>
    <x v="18"/>
    <n v="33"/>
    <x v="0"/>
    <n v="0"/>
    <x v="2"/>
    <n v="39.5"/>
    <n v="157.99"/>
    <n v="15.01"/>
    <n v="212.5"/>
    <n v="3"/>
  </r>
  <r>
    <x v="2603"/>
    <x v="2493"/>
    <x v="0"/>
    <x v="4"/>
    <x v="5"/>
    <d v="1899-12-30T22:00:00"/>
    <x v="24"/>
    <n v="84"/>
    <x v="1"/>
    <n v="35"/>
    <x v="0"/>
    <n v="65.239999999999995"/>
    <n v="295.97000000000003"/>
    <n v="26.54"/>
    <n v="387.75"/>
    <n v="3"/>
  </r>
  <r>
    <x v="2604"/>
    <x v="2494"/>
    <x v="1"/>
    <x v="1"/>
    <x v="2"/>
    <d v="1899-12-30T03:18:00"/>
    <x v="17"/>
    <n v="2"/>
    <x v="0"/>
    <n v="0"/>
    <x v="2"/>
    <n v="12.04"/>
    <n v="48.16"/>
    <n v="4.58"/>
    <n v="64.78"/>
    <n v="4"/>
  </r>
  <r>
    <x v="2605"/>
    <x v="2495"/>
    <x v="1"/>
    <x v="5"/>
    <x v="1"/>
    <d v="1899-12-30T00:03:00"/>
    <x v="18"/>
    <n v="30"/>
    <x v="0"/>
    <n v="0"/>
    <x v="0"/>
    <n v="34.11"/>
    <n v="136.43"/>
    <n v="12.96"/>
    <n v="184"/>
    <n v="5"/>
  </r>
  <r>
    <x v="2606"/>
    <x v="2496"/>
    <x v="1"/>
    <x v="3"/>
    <x v="0"/>
    <d v="1899-12-30T21:58:00"/>
    <x v="3"/>
    <n v="56"/>
    <x v="0"/>
    <n v="0"/>
    <x v="0"/>
    <n v="69.180000000000007"/>
    <n v="276.70999999999998"/>
    <n v="26.29"/>
    <n v="372"/>
    <n v="3"/>
  </r>
  <r>
    <x v="2607"/>
    <x v="2497"/>
    <x v="1"/>
    <x v="0"/>
    <x v="1"/>
    <d v="1899-12-30T03:42:00"/>
    <x v="26"/>
    <n v="36"/>
    <x v="0"/>
    <n v="0"/>
    <x v="2"/>
    <n v="63.74"/>
    <n v="254.94"/>
    <n v="24.22"/>
    <n v="343"/>
    <n v="3"/>
  </r>
  <r>
    <x v="2608"/>
    <x v="2498"/>
    <x v="0"/>
    <x v="3"/>
    <x v="0"/>
    <d v="1899-12-30T23:13:00"/>
    <x v="3"/>
    <n v="52"/>
    <x v="0"/>
    <n v="35"/>
    <x v="2"/>
    <n v="43.12"/>
    <n v="207.48"/>
    <n v="18.13"/>
    <n v="269"/>
    <n v="4"/>
  </r>
  <r>
    <x v="2609"/>
    <x v="2499"/>
    <x v="1"/>
    <x v="3"/>
    <x v="5"/>
    <d v="1899-12-30T04:08:00"/>
    <x v="7"/>
    <n v="5"/>
    <x v="0"/>
    <n v="0"/>
    <x v="2"/>
    <n v="17.47"/>
    <n v="69.89"/>
    <n v="6.63"/>
    <n v="94"/>
    <n v="4"/>
  </r>
  <r>
    <x v="2610"/>
    <x v="2500"/>
    <x v="0"/>
    <x v="1"/>
    <x v="2"/>
    <d v="1899-12-30T23:09:00"/>
    <x v="17"/>
    <n v="3"/>
    <x v="0"/>
    <n v="0"/>
    <x v="0"/>
    <n v="18.11"/>
    <n v="72.430000000000007"/>
    <n v="6.88"/>
    <n v="97.42"/>
    <n v="4"/>
  </r>
  <r>
    <x v="2611"/>
    <x v="2501"/>
    <x v="1"/>
    <x v="3"/>
    <x v="1"/>
    <d v="1899-12-30T21:47:00"/>
    <x v="8"/>
    <n v="22"/>
    <x v="1"/>
    <n v="0"/>
    <x v="1"/>
    <n v="31.33"/>
    <n v="125.33"/>
    <n v="11.9"/>
    <n v="169"/>
    <n v="3"/>
  </r>
  <r>
    <x v="2612"/>
    <x v="2502"/>
    <x v="0"/>
    <x v="3"/>
    <x v="0"/>
    <d v="1899-12-30T00:36:00"/>
    <x v="2"/>
    <n v="6.42"/>
    <x v="1"/>
    <n v="0"/>
    <x v="0"/>
    <n v="22.84"/>
    <n v="91.38"/>
    <n v="8.68"/>
    <n v="123"/>
    <n v="2"/>
  </r>
  <r>
    <x v="2613"/>
    <x v="2503"/>
    <x v="0"/>
    <x v="5"/>
    <x v="6"/>
    <d v="1899-12-30T02:45:00"/>
    <x v="17"/>
    <n v="2"/>
    <x v="0"/>
    <n v="0"/>
    <x v="0"/>
    <n v="16.48"/>
    <n v="65.94"/>
    <n v="6.27"/>
    <n v="89"/>
    <n v="5"/>
  </r>
  <r>
    <x v="2614"/>
    <x v="2504"/>
    <x v="1"/>
    <x v="5"/>
    <x v="1"/>
    <d v="1899-12-30T00:32:00"/>
    <x v="10"/>
    <n v="45"/>
    <x v="0"/>
    <n v="0"/>
    <x v="0"/>
    <n v="60.67"/>
    <n v="242.68"/>
    <n v="23.05"/>
    <n v="326"/>
    <n v="5"/>
  </r>
  <r>
    <x v="2615"/>
    <x v="2505"/>
    <x v="1"/>
    <x v="4"/>
    <x v="1"/>
    <d v="1899-12-30T23:18:00"/>
    <x v="18"/>
    <n v="32"/>
    <x v="1"/>
    <n v="0"/>
    <x v="2"/>
    <n v="28.96"/>
    <n v="115.84"/>
    <n v="11"/>
    <n v="155.80000000000001"/>
    <n v="5"/>
  </r>
  <r>
    <x v="2616"/>
    <x v="2506"/>
    <x v="1"/>
    <x v="2"/>
    <x v="3"/>
    <d v="1899-12-30T21:36:00"/>
    <x v="21"/>
    <n v="49"/>
    <x v="0"/>
    <n v="0"/>
    <x v="1"/>
    <n v="52.15"/>
    <n v="208.61"/>
    <n v="19.82"/>
    <n v="281"/>
    <n v="5"/>
  </r>
  <r>
    <x v="2617"/>
    <x v="2507"/>
    <x v="0"/>
    <x v="0"/>
    <x v="2"/>
    <d v="1899-12-30T21:14:00"/>
    <x v="18"/>
    <n v="49"/>
    <x v="0"/>
    <n v="0"/>
    <x v="0"/>
    <n v="36.44"/>
    <n v="145.76"/>
    <n v="13.85"/>
    <n v="196"/>
    <n v="2"/>
  </r>
  <r>
    <x v="2618"/>
    <x v="2508"/>
    <x v="0"/>
    <x v="2"/>
    <x v="1"/>
    <d v="1899-12-30T21:31:00"/>
    <x v="7"/>
    <n v="34"/>
    <x v="0"/>
    <n v="0"/>
    <x v="2"/>
    <n v="36.76"/>
    <n v="147.03"/>
    <n v="13.97"/>
    <n v="197.76"/>
    <n v="3"/>
  </r>
  <r>
    <x v="2619"/>
    <x v="2509"/>
    <x v="1"/>
    <x v="0"/>
    <x v="5"/>
    <d v="1899-12-30T13:29:00"/>
    <x v="35"/>
    <n v="41"/>
    <x v="4"/>
    <n v="0"/>
    <x v="3"/>
    <n v="220.2"/>
    <n v="880.8"/>
    <n v="83.68"/>
    <n v="1185"/>
    <n v="1"/>
  </r>
  <r>
    <x v="2620"/>
    <x v="2510"/>
    <x v="0"/>
    <x v="3"/>
    <x v="1"/>
    <d v="1899-12-30T03:13:00"/>
    <x v="27"/>
    <n v="27"/>
    <x v="0"/>
    <n v="0"/>
    <x v="2"/>
    <n v="29.04"/>
    <n v="116.16"/>
    <n v="11.02"/>
    <n v="156"/>
    <n v="5"/>
  </r>
  <r>
    <x v="2621"/>
    <x v="2511"/>
    <x v="0"/>
    <x v="0"/>
    <x v="5"/>
    <d v="1899-12-30T02:53:00"/>
    <x v="27"/>
    <n v="35"/>
    <x v="0"/>
    <n v="0"/>
    <x v="0"/>
    <n v="37.32"/>
    <n v="149.28"/>
    <n v="14.18"/>
    <n v="201"/>
    <n v="3"/>
  </r>
  <r>
    <x v="2622"/>
    <x v="2512"/>
    <x v="0"/>
    <x v="5"/>
    <x v="0"/>
    <d v="1899-12-30T21:50:00"/>
    <x v="15"/>
    <n v="64"/>
    <x v="0"/>
    <n v="0"/>
    <x v="2"/>
    <n v="62.44"/>
    <n v="249.76"/>
    <n v="23.73"/>
    <n v="336"/>
    <n v="5"/>
  </r>
  <r>
    <x v="2623"/>
    <x v="2513"/>
    <x v="1"/>
    <x v="2"/>
    <x v="2"/>
    <d v="1899-12-30T22:38:00"/>
    <x v="6"/>
    <n v="6"/>
    <x v="1"/>
    <n v="0"/>
    <x v="2"/>
    <n v="16.91"/>
    <n v="67.66"/>
    <n v="6.42"/>
    <n v="90.99"/>
    <n v="5"/>
  </r>
  <r>
    <x v="2624"/>
    <x v="2514"/>
    <x v="0"/>
    <x v="0"/>
    <x v="2"/>
    <d v="1899-12-30T21:33:00"/>
    <x v="19"/>
    <n v="48"/>
    <x v="0"/>
    <n v="0"/>
    <x v="2"/>
    <n v="42.94"/>
    <n v="171.74"/>
    <n v="16.32"/>
    <n v="231"/>
    <n v="5"/>
  </r>
  <r>
    <x v="2625"/>
    <x v="2515"/>
    <x v="1"/>
    <x v="3"/>
    <x v="2"/>
    <d v="1899-12-30T21:47:00"/>
    <x v="14"/>
    <n v="54"/>
    <x v="1"/>
    <n v="0"/>
    <x v="0"/>
    <n v="69.41"/>
    <n v="277.66000000000003"/>
    <n v="26.37"/>
    <n v="373"/>
    <n v="2"/>
  </r>
  <r>
    <x v="2626"/>
    <x v="2516"/>
    <x v="0"/>
    <x v="1"/>
    <x v="1"/>
    <d v="1899-12-30T22:26:00"/>
    <x v="2"/>
    <n v="5"/>
    <x v="0"/>
    <n v="0"/>
    <x v="2"/>
    <n v="14.56"/>
    <n v="58.26"/>
    <n v="5.53"/>
    <n v="78"/>
    <n v="4"/>
  </r>
  <r>
    <x v="2627"/>
    <x v="2517"/>
    <x v="0"/>
    <x v="5"/>
    <x v="5"/>
    <d v="1899-12-30T03:08:00"/>
    <x v="17"/>
    <n v="2"/>
    <x v="0"/>
    <n v="0"/>
    <x v="0"/>
    <n v="16.32"/>
    <n v="65.28"/>
    <n v="6.2"/>
    <n v="88"/>
    <n v="4"/>
  </r>
  <r>
    <x v="2628"/>
    <x v="2518"/>
    <x v="1"/>
    <x v="4"/>
    <x v="1"/>
    <d v="1899-12-30T21:24:00"/>
    <x v="29"/>
    <n v="56"/>
    <x v="1"/>
    <n v="0"/>
    <x v="1"/>
    <n v="76.62"/>
    <n v="306.49"/>
    <n v="29.11"/>
    <n v="412.22"/>
    <n v="5"/>
  </r>
  <r>
    <x v="2629"/>
    <x v="2519"/>
    <x v="1"/>
    <x v="4"/>
    <x v="5"/>
    <d v="1899-12-30T01:11:00"/>
    <x v="6"/>
    <n v="18"/>
    <x v="5"/>
    <n v="0"/>
    <x v="0"/>
    <n v="24.48"/>
    <n v="97.92"/>
    <n v="9.3000000000000007"/>
    <n v="131.69999999999999"/>
    <n v="5"/>
  </r>
  <r>
    <x v="2630"/>
    <x v="2520"/>
    <x v="1"/>
    <x v="0"/>
    <x v="3"/>
    <d v="1899-12-30T21:43:00"/>
    <x v="2"/>
    <n v="5"/>
    <x v="1"/>
    <n v="0"/>
    <x v="0"/>
    <n v="24.57"/>
    <n v="98.29"/>
    <n v="9.33"/>
    <n v="132"/>
    <n v="5"/>
  </r>
  <r>
    <x v="2631"/>
    <x v="2521"/>
    <x v="1"/>
    <x v="5"/>
    <x v="0"/>
    <d v="1899-12-30T23:52:00"/>
    <x v="17"/>
    <n v="2"/>
    <x v="0"/>
    <n v="0"/>
    <x v="2"/>
    <n v="12.28"/>
    <n v="49.12"/>
    <n v="4.67"/>
    <n v="66"/>
    <n v="5"/>
  </r>
  <r>
    <x v="2632"/>
    <x v="2522"/>
    <x v="0"/>
    <x v="4"/>
    <x v="1"/>
    <d v="1899-12-30T21:35:00"/>
    <x v="24"/>
    <n v="69"/>
    <x v="1"/>
    <n v="0"/>
    <x v="2"/>
    <n v="56.93"/>
    <n v="227.71"/>
    <n v="21.64"/>
    <n v="306.27999999999997"/>
    <n v="5"/>
  </r>
  <r>
    <x v="2633"/>
    <x v="2523"/>
    <x v="0"/>
    <x v="1"/>
    <x v="0"/>
    <d v="1899-12-30T21:52:00"/>
    <x v="28"/>
    <n v="83"/>
    <x v="0"/>
    <n v="60"/>
    <x v="2"/>
    <n v="76.48"/>
    <n v="365.93"/>
    <n v="32.07"/>
    <n v="474"/>
    <n v="5"/>
  </r>
  <r>
    <x v="2634"/>
    <x v="2524"/>
    <x v="0"/>
    <x v="3"/>
    <x v="1"/>
    <d v="1899-12-30T01:08:00"/>
    <x v="7"/>
    <n v="5"/>
    <x v="0"/>
    <n v="0"/>
    <x v="0"/>
    <n v="22.36"/>
    <n v="89.44"/>
    <n v="8.49"/>
    <n v="120"/>
    <n v="4"/>
  </r>
  <r>
    <x v="2635"/>
    <x v="2525"/>
    <x v="1"/>
    <x v="2"/>
    <x v="5"/>
    <d v="1899-12-30T14:24:00"/>
    <x v="8"/>
    <n v="5"/>
    <x v="2"/>
    <n v="0"/>
    <x v="2"/>
    <n v="24.85"/>
    <n v="99.42"/>
    <n v="9.44"/>
    <n v="133.71"/>
    <n v="3"/>
  </r>
  <r>
    <x v="2636"/>
    <x v="2526"/>
    <x v="0"/>
    <x v="4"/>
    <x v="5"/>
    <d v="1899-12-30T23:43:00"/>
    <x v="18"/>
    <n v="24"/>
    <x v="0"/>
    <n v="0"/>
    <x v="0"/>
    <n v="33.11"/>
    <n v="132.43"/>
    <n v="12.58"/>
    <n v="178.12"/>
    <n v="4"/>
  </r>
  <r>
    <x v="2637"/>
    <x v="2527"/>
    <x v="0"/>
    <x v="3"/>
    <x v="2"/>
    <d v="1899-12-30T01:19:00"/>
    <x v="43"/>
    <n v="91"/>
    <x v="0"/>
    <n v="35"/>
    <x v="2"/>
    <n v="117.29"/>
    <n v="504.14"/>
    <n v="46.32"/>
    <n v="668"/>
    <n v="5"/>
  </r>
  <r>
    <x v="2638"/>
    <x v="2528"/>
    <x v="1"/>
    <x v="4"/>
    <x v="3"/>
    <d v="1899-12-30T21:26:00"/>
    <x v="7"/>
    <n v="38.67"/>
    <x v="0"/>
    <n v="0"/>
    <x v="0"/>
    <n v="6.52"/>
    <n v="26.1"/>
    <n v="2.48"/>
    <n v="35"/>
    <n v="5"/>
  </r>
  <r>
    <x v="2639"/>
    <x v="2529"/>
    <x v="1"/>
    <x v="5"/>
    <x v="3"/>
    <d v="1899-12-30T22:37:00"/>
    <x v="20"/>
    <n v="40"/>
    <x v="0"/>
    <n v="0"/>
    <x v="2"/>
    <n v="38.200000000000003"/>
    <n v="152.80000000000001"/>
    <n v="14.52"/>
    <n v="206"/>
    <n v="5"/>
  </r>
  <r>
    <x v="2640"/>
    <x v="2530"/>
    <x v="0"/>
    <x v="5"/>
    <x v="1"/>
    <d v="1899-12-30T23:53:00"/>
    <x v="8"/>
    <n v="4"/>
    <x v="0"/>
    <n v="0"/>
    <x v="0"/>
    <n v="19.34"/>
    <n v="77.36"/>
    <n v="7.35"/>
    <n v="104"/>
    <n v="5"/>
  </r>
  <r>
    <x v="2641"/>
    <x v="2531"/>
    <x v="0"/>
    <x v="3"/>
    <x v="1"/>
    <d v="1899-12-30T00:51:00"/>
    <x v="23"/>
    <n v="34"/>
    <x v="1"/>
    <n v="0"/>
    <x v="0"/>
    <n v="41.26"/>
    <n v="165.06"/>
    <n v="15.68"/>
    <n v="222"/>
    <n v="2"/>
  </r>
  <r>
    <x v="2642"/>
    <x v="2532"/>
    <x v="0"/>
    <x v="5"/>
    <x v="2"/>
    <d v="1899-12-30T22:27:00"/>
    <x v="3"/>
    <n v="54"/>
    <x v="0"/>
    <n v="0"/>
    <x v="2"/>
    <n v="43.6"/>
    <n v="174.4"/>
    <n v="16.57"/>
    <n v="235"/>
    <n v="4"/>
  </r>
  <r>
    <x v="2643"/>
    <x v="2533"/>
    <x v="1"/>
    <x v="3"/>
    <x v="0"/>
    <d v="1899-12-30T22:33:00"/>
    <x v="18"/>
    <n v="30"/>
    <x v="0"/>
    <n v="0"/>
    <x v="1"/>
    <n v="41.08"/>
    <n v="164.31"/>
    <n v="15.61"/>
    <n v="221"/>
    <n v="5"/>
  </r>
  <r>
    <x v="2644"/>
    <x v="995"/>
    <x v="0"/>
    <x v="0"/>
    <x v="1"/>
    <d v="1899-12-30T21:29:00"/>
    <x v="6"/>
    <n v="35"/>
    <x v="0"/>
    <n v="0"/>
    <x v="2"/>
    <n v="33.200000000000003"/>
    <n v="132.81"/>
    <n v="12.62"/>
    <n v="179"/>
    <n v="2"/>
  </r>
  <r>
    <x v="2645"/>
    <x v="2534"/>
    <x v="0"/>
    <x v="2"/>
    <x v="6"/>
    <d v="1899-12-30T01:08:00"/>
    <x v="33"/>
    <n v="44"/>
    <x v="0"/>
    <n v="0"/>
    <x v="2"/>
    <n v="71.260000000000005"/>
    <n v="285.06"/>
    <n v="27.08"/>
    <n v="383"/>
    <n v="4"/>
  </r>
  <r>
    <x v="2646"/>
    <x v="2535"/>
    <x v="0"/>
    <x v="5"/>
    <x v="2"/>
    <d v="1899-12-30T21:08:00"/>
    <x v="19"/>
    <n v="52"/>
    <x v="0"/>
    <n v="0"/>
    <x v="0"/>
    <n v="36.31"/>
    <n v="145.25"/>
    <n v="13.8"/>
    <n v="195"/>
    <n v="5"/>
  </r>
  <r>
    <x v="2647"/>
    <x v="2536"/>
    <x v="0"/>
    <x v="3"/>
    <x v="0"/>
    <d v="1899-12-30T21:58:00"/>
    <x v="3"/>
    <n v="51"/>
    <x v="0"/>
    <n v="0"/>
    <x v="0"/>
    <n v="56.73"/>
    <n v="226.94"/>
    <n v="21.56"/>
    <n v="305"/>
    <n v="3"/>
  </r>
  <r>
    <x v="2648"/>
    <x v="2537"/>
    <x v="1"/>
    <x v="1"/>
    <x v="2"/>
    <d v="1899-12-30T00:15:00"/>
    <x v="14"/>
    <n v="34"/>
    <x v="0"/>
    <n v="0"/>
    <x v="2"/>
    <n v="39.520000000000003"/>
    <n v="158.08000000000001"/>
    <n v="15.01"/>
    <n v="212.61"/>
    <n v="2"/>
  </r>
  <r>
    <x v="2649"/>
    <x v="2538"/>
    <x v="0"/>
    <x v="3"/>
    <x v="2"/>
    <d v="1899-12-30T21:38:00"/>
    <x v="17"/>
    <n v="5"/>
    <x v="0"/>
    <n v="0"/>
    <x v="0"/>
    <n v="17.78"/>
    <n v="71.14"/>
    <n v="6.76"/>
    <n v="96"/>
    <n v="3"/>
  </r>
  <r>
    <x v="2650"/>
    <x v="2539"/>
    <x v="1"/>
    <x v="3"/>
    <x v="1"/>
    <d v="1899-12-30T21:45:00"/>
    <x v="6"/>
    <n v="9"/>
    <x v="0"/>
    <n v="0"/>
    <x v="2"/>
    <n v="27.72"/>
    <n v="110.88"/>
    <n v="10.53"/>
    <n v="149"/>
    <n v="3"/>
  </r>
  <r>
    <x v="2651"/>
    <x v="2540"/>
    <x v="0"/>
    <x v="5"/>
    <x v="5"/>
    <d v="1899-12-30T21:37:00"/>
    <x v="18"/>
    <n v="49"/>
    <x v="0"/>
    <n v="0"/>
    <x v="0"/>
    <n v="37.01"/>
    <n v="148.02000000000001"/>
    <n v="14.06"/>
    <n v="199"/>
    <n v="3"/>
  </r>
  <r>
    <x v="2652"/>
    <x v="2541"/>
    <x v="1"/>
    <x v="1"/>
    <x v="3"/>
    <d v="1899-12-30T23:44:00"/>
    <x v="24"/>
    <n v="55"/>
    <x v="1"/>
    <n v="0"/>
    <x v="0"/>
    <n v="59.12"/>
    <n v="236.48"/>
    <n v="22.46"/>
    <n v="318"/>
    <n v="4"/>
  </r>
  <r>
    <x v="2653"/>
    <x v="2542"/>
    <x v="0"/>
    <x v="2"/>
    <x v="5"/>
    <d v="1899-12-30T21:41:00"/>
    <x v="18"/>
    <n v="47"/>
    <x v="0"/>
    <n v="0"/>
    <x v="0"/>
    <n v="44.16"/>
    <n v="176.66"/>
    <n v="16.78"/>
    <n v="237.6"/>
    <n v="4"/>
  </r>
  <r>
    <x v="2654"/>
    <x v="2543"/>
    <x v="1"/>
    <x v="2"/>
    <x v="1"/>
    <d v="1899-12-30T22:33:00"/>
    <x v="3"/>
    <n v="39"/>
    <x v="0"/>
    <n v="0"/>
    <x v="2"/>
    <n v="48.07"/>
    <n v="192.29"/>
    <n v="18.260000000000002"/>
    <n v="259"/>
    <n v="5"/>
  </r>
  <r>
    <x v="2655"/>
    <x v="303"/>
    <x v="0"/>
    <x v="4"/>
    <x v="1"/>
    <d v="1899-12-30T00:27:00"/>
    <x v="10"/>
    <n v="45"/>
    <x v="0"/>
    <n v="0"/>
    <x v="0"/>
    <n v="62.45"/>
    <n v="249.82"/>
    <n v="23.73"/>
    <n v="336"/>
    <n v="5"/>
  </r>
  <r>
    <x v="2656"/>
    <x v="2544"/>
    <x v="0"/>
    <x v="3"/>
    <x v="1"/>
    <d v="1899-12-30T21:15:00"/>
    <x v="19"/>
    <n v="45"/>
    <x v="0"/>
    <n v="0"/>
    <x v="2"/>
    <n v="50.37"/>
    <n v="201.49"/>
    <n v="19.14"/>
    <n v="271"/>
    <n v="1"/>
  </r>
  <r>
    <x v="2657"/>
    <x v="2545"/>
    <x v="1"/>
    <x v="1"/>
    <x v="5"/>
    <d v="1899-12-30T00:01:00"/>
    <x v="1"/>
    <n v="42"/>
    <x v="3"/>
    <n v="0"/>
    <x v="0"/>
    <n v="51.52"/>
    <n v="206.08"/>
    <n v="19.579999999999998"/>
    <n v="277.18"/>
    <n v="5"/>
  </r>
  <r>
    <x v="2658"/>
    <x v="2546"/>
    <x v="0"/>
    <x v="4"/>
    <x v="1"/>
    <d v="1899-12-30T21:37:00"/>
    <x v="11"/>
    <n v="42"/>
    <x v="1"/>
    <n v="0"/>
    <x v="0"/>
    <n v="35.130000000000003"/>
    <n v="140.52000000000001"/>
    <n v="13.35"/>
    <n v="189"/>
    <n v="3"/>
  </r>
  <r>
    <x v="2659"/>
    <x v="2547"/>
    <x v="0"/>
    <x v="1"/>
    <x v="1"/>
    <d v="1899-12-30T21:34:00"/>
    <x v="11"/>
    <n v="45"/>
    <x v="0"/>
    <n v="0"/>
    <x v="0"/>
    <n v="33.9"/>
    <n v="135.62"/>
    <n v="12.88"/>
    <n v="182"/>
    <n v="4"/>
  </r>
  <r>
    <x v="2660"/>
    <x v="2548"/>
    <x v="0"/>
    <x v="3"/>
    <x v="1"/>
    <d v="1899-12-30T23:21:00"/>
    <x v="6"/>
    <n v="28"/>
    <x v="0"/>
    <n v="0"/>
    <x v="0"/>
    <n v="38.39"/>
    <n v="153.54"/>
    <n v="14.59"/>
    <n v="207"/>
    <n v="5"/>
  </r>
  <r>
    <x v="2661"/>
    <x v="2549"/>
    <x v="1"/>
    <x v="5"/>
    <x v="6"/>
    <d v="1899-12-30T00:23:00"/>
    <x v="49"/>
    <n v="60"/>
    <x v="0"/>
    <n v="60"/>
    <x v="2"/>
    <n v="96.11"/>
    <n v="444.44"/>
    <n v="39.520000000000003"/>
    <n v="580"/>
    <n v="5"/>
  </r>
  <r>
    <x v="2662"/>
    <x v="2550"/>
    <x v="0"/>
    <x v="3"/>
    <x v="2"/>
    <d v="1899-12-30T00:24:00"/>
    <x v="25"/>
    <n v="25"/>
    <x v="0"/>
    <n v="0"/>
    <x v="0"/>
    <n v="40.270000000000003"/>
    <n v="161.09"/>
    <n v="15.3"/>
    <n v="217"/>
    <n v="4"/>
  </r>
  <r>
    <x v="2663"/>
    <x v="2551"/>
    <x v="0"/>
    <x v="2"/>
    <x v="2"/>
    <d v="1899-12-30T23:03:00"/>
    <x v="33"/>
    <n v="84"/>
    <x v="0"/>
    <n v="0"/>
    <x v="2"/>
    <n v="120.62"/>
    <n v="482.47"/>
    <n v="45.84"/>
    <n v="649"/>
    <n v="2"/>
  </r>
  <r>
    <x v="2664"/>
    <x v="2552"/>
    <x v="1"/>
    <x v="3"/>
    <x v="1"/>
    <d v="1899-12-30T03:06:00"/>
    <x v="11"/>
    <n v="5"/>
    <x v="1"/>
    <n v="0"/>
    <x v="2"/>
    <n v="17.420000000000002"/>
    <n v="69.7"/>
    <n v="6.63"/>
    <n v="94"/>
    <n v="3"/>
  </r>
  <r>
    <x v="2665"/>
    <x v="2553"/>
    <x v="1"/>
    <x v="4"/>
    <x v="3"/>
    <d v="1899-12-30T23:58:00"/>
    <x v="13"/>
    <n v="34"/>
    <x v="0"/>
    <n v="0"/>
    <x v="2"/>
    <n v="43.49"/>
    <n v="173.98"/>
    <n v="16.53"/>
    <n v="234"/>
    <n v="3"/>
  </r>
  <r>
    <x v="2666"/>
    <x v="2554"/>
    <x v="1"/>
    <x v="4"/>
    <x v="3"/>
    <d v="1899-12-30T22:01:00"/>
    <x v="8"/>
    <n v="6"/>
    <x v="0"/>
    <n v="0"/>
    <x v="0"/>
    <n v="20.82"/>
    <n v="83.27"/>
    <n v="7.91"/>
    <n v="112"/>
    <n v="3"/>
  </r>
  <r>
    <x v="2667"/>
    <x v="2555"/>
    <x v="1"/>
    <x v="0"/>
    <x v="0"/>
    <d v="1899-12-30T23:49:00"/>
    <x v="33"/>
    <n v="72"/>
    <x v="0"/>
    <n v="0"/>
    <x v="1"/>
    <n v="103.84"/>
    <n v="415.36"/>
    <n v="39.46"/>
    <n v="559"/>
    <n v="4"/>
  </r>
  <r>
    <x v="2668"/>
    <x v="2556"/>
    <x v="0"/>
    <x v="4"/>
    <x v="2"/>
    <d v="1899-12-30T00:08:00"/>
    <x v="17"/>
    <n v="2"/>
    <x v="0"/>
    <n v="0"/>
    <x v="0"/>
    <n v="16.399999999999999"/>
    <n v="65.599999999999994"/>
    <n v="6.23"/>
    <n v="88.23"/>
    <n v="4"/>
  </r>
  <r>
    <x v="2669"/>
    <x v="2557"/>
    <x v="0"/>
    <x v="1"/>
    <x v="1"/>
    <d v="1899-12-30T23:23:00"/>
    <x v="28"/>
    <n v="70"/>
    <x v="0"/>
    <n v="0"/>
    <x v="0"/>
    <n v="97.43"/>
    <n v="389.72"/>
    <n v="37.03"/>
    <n v="524"/>
    <n v="4"/>
  </r>
  <r>
    <x v="2670"/>
    <x v="2558"/>
    <x v="0"/>
    <x v="4"/>
    <x v="2"/>
    <d v="1899-12-30T02:43:00"/>
    <x v="18"/>
    <n v="27"/>
    <x v="0"/>
    <n v="0"/>
    <x v="0"/>
    <n v="32.9"/>
    <n v="131.61000000000001"/>
    <n v="12.5"/>
    <n v="177.01"/>
    <n v="5"/>
  </r>
  <r>
    <x v="2671"/>
    <x v="2559"/>
    <x v="0"/>
    <x v="3"/>
    <x v="5"/>
    <d v="1899-12-30T02:52:00"/>
    <x v="27"/>
    <n v="27"/>
    <x v="0"/>
    <n v="0"/>
    <x v="0"/>
    <n v="33.64"/>
    <n v="134.58000000000001"/>
    <n v="12.79"/>
    <n v="181"/>
    <n v="1"/>
  </r>
  <r>
    <x v="2672"/>
    <x v="2560"/>
    <x v="0"/>
    <x v="0"/>
    <x v="0"/>
    <d v="1899-12-30T22:25:00"/>
    <x v="18"/>
    <n v="34"/>
    <x v="0"/>
    <n v="0"/>
    <x v="0"/>
    <n v="33.619999999999997"/>
    <n v="134.47999999999999"/>
    <n v="12.77"/>
    <n v="181"/>
    <n v="5"/>
  </r>
  <r>
    <x v="2673"/>
    <x v="2561"/>
    <x v="0"/>
    <x v="3"/>
    <x v="2"/>
    <d v="1899-12-30T23:17:00"/>
    <x v="11"/>
    <n v="25.75"/>
    <x v="0"/>
    <n v="0"/>
    <x v="0"/>
    <n v="26.86"/>
    <n v="107.43"/>
    <n v="10.199999999999999"/>
    <n v="144"/>
    <n v="5"/>
  </r>
  <r>
    <x v="2674"/>
    <x v="2562"/>
    <x v="0"/>
    <x v="4"/>
    <x v="0"/>
    <d v="1899-12-30T22:13:00"/>
    <x v="11"/>
    <n v="38"/>
    <x v="0"/>
    <n v="0"/>
    <x v="2"/>
    <n v="29.08"/>
    <n v="116.32"/>
    <n v="11.06"/>
    <n v="156.46"/>
    <n v="5"/>
  </r>
  <r>
    <x v="2675"/>
    <x v="2563"/>
    <x v="0"/>
    <x v="1"/>
    <x v="2"/>
    <d v="1899-12-30T12:19:00"/>
    <x v="25"/>
    <n v="62"/>
    <x v="4"/>
    <n v="0"/>
    <x v="2"/>
    <n v="39.04"/>
    <n v="156.16"/>
    <n v="14.84"/>
    <n v="210"/>
    <n v="4"/>
  </r>
  <r>
    <x v="2676"/>
    <x v="2564"/>
    <x v="1"/>
    <x v="1"/>
    <x v="1"/>
    <d v="1899-12-30T22:09:00"/>
    <x v="19"/>
    <n v="47"/>
    <x v="0"/>
    <n v="0"/>
    <x v="1"/>
    <n v="40.299999999999997"/>
    <n v="161.21"/>
    <n v="15.31"/>
    <n v="217"/>
    <n v="2"/>
  </r>
  <r>
    <x v="2677"/>
    <x v="2565"/>
    <x v="1"/>
    <x v="0"/>
    <x v="5"/>
    <d v="1899-12-30T22:03:00"/>
    <x v="19"/>
    <n v="35"/>
    <x v="0"/>
    <n v="0"/>
    <x v="0"/>
    <n v="51.52"/>
    <n v="206.08"/>
    <n v="19.57"/>
    <n v="277"/>
    <n v="5"/>
  </r>
  <r>
    <x v="2678"/>
    <x v="2566"/>
    <x v="1"/>
    <x v="1"/>
    <x v="3"/>
    <d v="1899-12-30T23:18:00"/>
    <x v="24"/>
    <n v="62"/>
    <x v="0"/>
    <n v="35"/>
    <x v="2"/>
    <n v="55.23"/>
    <n v="255.92"/>
    <n v="22.74"/>
    <n v="333.89"/>
    <n v="4"/>
  </r>
  <r>
    <x v="2679"/>
    <x v="2567"/>
    <x v="0"/>
    <x v="0"/>
    <x v="0"/>
    <d v="1899-12-30T00:04:00"/>
    <x v="21"/>
    <n v="33"/>
    <x v="0"/>
    <n v="0"/>
    <x v="1"/>
    <n v="46.07"/>
    <n v="184.3"/>
    <n v="17.510000000000002"/>
    <n v="248"/>
    <n v="4"/>
  </r>
  <r>
    <x v="2680"/>
    <x v="2568"/>
    <x v="0"/>
    <x v="4"/>
    <x v="5"/>
    <d v="1899-12-30T22:12:00"/>
    <x v="21"/>
    <n v="38"/>
    <x v="1"/>
    <n v="0"/>
    <x v="0"/>
    <n v="40.15"/>
    <n v="160.59"/>
    <n v="15.26"/>
    <n v="216"/>
    <n v="3"/>
  </r>
  <r>
    <x v="2681"/>
    <x v="2569"/>
    <x v="1"/>
    <x v="1"/>
    <x v="5"/>
    <d v="1899-12-30T01:00:00"/>
    <x v="19"/>
    <n v="21"/>
    <x v="0"/>
    <n v="0"/>
    <x v="2"/>
    <n v="24.58"/>
    <n v="98.32"/>
    <n v="9.34"/>
    <n v="132.24"/>
    <n v="4"/>
  </r>
  <r>
    <x v="2682"/>
    <x v="2570"/>
    <x v="1"/>
    <x v="4"/>
    <x v="1"/>
    <d v="1899-12-30T22:42:00"/>
    <x v="24"/>
    <n v="70"/>
    <x v="0"/>
    <n v="35"/>
    <x v="2"/>
    <n v="63.34"/>
    <n v="288.37"/>
    <n v="25.82"/>
    <n v="377.53"/>
    <n v="5"/>
  </r>
  <r>
    <x v="2683"/>
    <x v="2571"/>
    <x v="1"/>
    <x v="4"/>
    <x v="1"/>
    <d v="1899-12-30T22:39:00"/>
    <x v="3"/>
    <n v="57"/>
    <x v="0"/>
    <n v="0"/>
    <x v="2"/>
    <n v="50.67"/>
    <n v="202.66"/>
    <n v="19.25"/>
    <n v="272.58"/>
    <n v="4"/>
  </r>
  <r>
    <x v="2684"/>
    <x v="568"/>
    <x v="1"/>
    <x v="1"/>
    <x v="5"/>
    <d v="1899-12-30T22:24:00"/>
    <x v="18"/>
    <n v="39"/>
    <x v="0"/>
    <n v="0"/>
    <x v="0"/>
    <n v="35.4"/>
    <n v="141.6"/>
    <n v="13.45"/>
    <n v="190.45"/>
    <n v="4"/>
  </r>
  <r>
    <x v="2685"/>
    <x v="2572"/>
    <x v="0"/>
    <x v="2"/>
    <x v="3"/>
    <d v="1899-12-30T23:12:00"/>
    <x v="21"/>
    <n v="37"/>
    <x v="0"/>
    <n v="0"/>
    <x v="2"/>
    <n v="33.94"/>
    <n v="135.76"/>
    <n v="12.9"/>
    <n v="182.6"/>
    <n v="1"/>
  </r>
  <r>
    <x v="2686"/>
    <x v="2573"/>
    <x v="0"/>
    <x v="5"/>
    <x v="1"/>
    <d v="1899-12-30T22:19:00"/>
    <x v="11"/>
    <n v="38"/>
    <x v="0"/>
    <n v="0"/>
    <x v="1"/>
    <n v="36.700000000000003"/>
    <n v="146.80000000000001"/>
    <n v="13.95"/>
    <n v="197"/>
    <n v="3"/>
  </r>
  <r>
    <x v="2687"/>
    <x v="2574"/>
    <x v="0"/>
    <x v="0"/>
    <x v="5"/>
    <d v="1899-12-30T02:39:00"/>
    <x v="8"/>
    <n v="4"/>
    <x v="0"/>
    <n v="0"/>
    <x v="0"/>
    <n v="20.82"/>
    <n v="83.27"/>
    <n v="7.91"/>
    <n v="112"/>
    <n v="5"/>
  </r>
  <r>
    <x v="2688"/>
    <x v="2575"/>
    <x v="1"/>
    <x v="4"/>
    <x v="1"/>
    <d v="1899-12-30T23:31:00"/>
    <x v="19"/>
    <n v="28"/>
    <x v="0"/>
    <n v="0"/>
    <x v="0"/>
    <n v="31.11"/>
    <n v="124.42"/>
    <n v="11.82"/>
    <n v="167.35"/>
    <n v="5"/>
  </r>
  <r>
    <x v="2689"/>
    <x v="2576"/>
    <x v="1"/>
    <x v="5"/>
    <x v="2"/>
    <d v="1899-12-30T23:07:00"/>
    <x v="19"/>
    <n v="38"/>
    <x v="0"/>
    <n v="0"/>
    <x v="2"/>
    <n v="30.04"/>
    <n v="120.16"/>
    <n v="11.42"/>
    <n v="162"/>
    <n v="5"/>
  </r>
  <r>
    <x v="2690"/>
    <x v="2577"/>
    <x v="1"/>
    <x v="0"/>
    <x v="1"/>
    <d v="1899-12-30T23:17:00"/>
    <x v="2"/>
    <n v="3"/>
    <x v="0"/>
    <n v="0"/>
    <x v="2"/>
    <n v="13.38"/>
    <n v="53.53"/>
    <n v="5.09"/>
    <n v="72"/>
    <n v="4"/>
  </r>
  <r>
    <x v="2691"/>
    <x v="2578"/>
    <x v="0"/>
    <x v="5"/>
    <x v="5"/>
    <d v="1899-12-30T22:06:00"/>
    <x v="6"/>
    <n v="43"/>
    <x v="0"/>
    <n v="0"/>
    <x v="2"/>
    <n v="38.72"/>
    <n v="154.88999999999999"/>
    <n v="14.7"/>
    <n v="208"/>
    <n v="1"/>
  </r>
  <r>
    <x v="2692"/>
    <x v="2579"/>
    <x v="1"/>
    <x v="5"/>
    <x v="1"/>
    <d v="1899-12-30T01:58:00"/>
    <x v="25"/>
    <n v="20"/>
    <x v="1"/>
    <n v="0"/>
    <x v="2"/>
    <n v="25.46"/>
    <n v="101.84"/>
    <n v="9.68"/>
    <n v="137"/>
    <n v="3"/>
  </r>
  <r>
    <x v="2693"/>
    <x v="2580"/>
    <x v="0"/>
    <x v="2"/>
    <x v="5"/>
    <d v="1899-12-30T18:56:00"/>
    <x v="6"/>
    <n v="26"/>
    <x v="4"/>
    <n v="0"/>
    <x v="0"/>
    <n v="25.76"/>
    <n v="103.04"/>
    <n v="9.8000000000000007"/>
    <n v="138.6"/>
    <n v="4"/>
  </r>
  <r>
    <x v="2694"/>
    <x v="2581"/>
    <x v="1"/>
    <x v="0"/>
    <x v="2"/>
    <d v="1899-12-30T20:55:00"/>
    <x v="28"/>
    <n v="79"/>
    <x v="0"/>
    <n v="0"/>
    <x v="2"/>
    <n v="123.82"/>
    <n v="495.28"/>
    <n v="47.04"/>
    <n v="666"/>
    <n v="2"/>
  </r>
  <r>
    <x v="2695"/>
    <x v="2582"/>
    <x v="0"/>
    <x v="1"/>
    <x v="0"/>
    <d v="1899-12-30T20:41:00"/>
    <x v="3"/>
    <n v="67"/>
    <x v="0"/>
    <n v="0"/>
    <x v="0"/>
    <n v="97.05"/>
    <n v="388.21"/>
    <n v="36.880000000000003"/>
    <n v="522"/>
    <n v="1"/>
  </r>
  <r>
    <x v="2696"/>
    <x v="415"/>
    <x v="0"/>
    <x v="3"/>
    <x v="1"/>
    <d v="1899-12-30T00:01:00"/>
    <x v="16"/>
    <n v="52"/>
    <x v="0"/>
    <n v="0"/>
    <x v="2"/>
    <n v="68.959999999999994"/>
    <n v="275.83999999999997"/>
    <n v="26.2"/>
    <n v="371"/>
    <n v="3"/>
  </r>
  <r>
    <x v="2697"/>
    <x v="2583"/>
    <x v="0"/>
    <x v="3"/>
    <x v="2"/>
    <d v="1899-12-30T22:49:00"/>
    <x v="16"/>
    <n v="52"/>
    <x v="0"/>
    <n v="0"/>
    <x v="0"/>
    <n v="87.92"/>
    <n v="351.67"/>
    <n v="33.409999999999997"/>
    <n v="473"/>
    <n v="4"/>
  </r>
  <r>
    <x v="2698"/>
    <x v="2584"/>
    <x v="0"/>
    <x v="4"/>
    <x v="2"/>
    <d v="1899-12-30T00:18:00"/>
    <x v="21"/>
    <n v="33"/>
    <x v="0"/>
    <n v="0"/>
    <x v="1"/>
    <n v="45.79"/>
    <n v="183.17"/>
    <n v="17.399999999999999"/>
    <n v="246.36"/>
    <n v="3"/>
  </r>
  <r>
    <x v="2699"/>
    <x v="2585"/>
    <x v="1"/>
    <x v="5"/>
    <x v="2"/>
    <d v="1899-12-30T05:07:00"/>
    <x v="19"/>
    <n v="6"/>
    <x v="0"/>
    <n v="0"/>
    <x v="2"/>
    <n v="20.2"/>
    <n v="80.8"/>
    <n v="7.68"/>
    <n v="109"/>
    <n v="5"/>
  </r>
  <r>
    <x v="2700"/>
    <x v="2586"/>
    <x v="0"/>
    <x v="2"/>
    <x v="3"/>
    <d v="1899-12-30T21:59:00"/>
    <x v="11"/>
    <n v="40"/>
    <x v="0"/>
    <n v="0"/>
    <x v="2"/>
    <n v="39.31"/>
    <n v="157.26"/>
    <n v="14.94"/>
    <n v="212"/>
    <n v="4"/>
  </r>
  <r>
    <x v="2701"/>
    <x v="2587"/>
    <x v="1"/>
    <x v="4"/>
    <x v="0"/>
    <d v="1899-12-30T22:07:00"/>
    <x v="6"/>
    <n v="9"/>
    <x v="0"/>
    <n v="0"/>
    <x v="0"/>
    <n v="22"/>
    <n v="88"/>
    <n v="8.36"/>
    <n v="118.36"/>
    <n v="1"/>
  </r>
  <r>
    <x v="2702"/>
    <x v="214"/>
    <x v="1"/>
    <x v="4"/>
    <x v="2"/>
    <d v="1899-12-30T22:37:00"/>
    <x v="6"/>
    <n v="6"/>
    <x v="0"/>
    <n v="0"/>
    <x v="2"/>
    <n v="16.48"/>
    <n v="65.92"/>
    <n v="6.27"/>
    <n v="88.67"/>
    <n v="5"/>
  </r>
  <r>
    <x v="2703"/>
    <x v="2588"/>
    <x v="0"/>
    <x v="4"/>
    <x v="3"/>
    <d v="1899-12-30T21:35:00"/>
    <x v="17"/>
    <n v="1"/>
    <x v="0"/>
    <n v="0"/>
    <x v="2"/>
    <n v="12.3"/>
    <n v="49.2"/>
    <n v="4.67"/>
    <n v="66.17"/>
    <n v="3"/>
  </r>
  <r>
    <x v="2704"/>
    <x v="2589"/>
    <x v="0"/>
    <x v="5"/>
    <x v="1"/>
    <d v="1899-12-30T03:11:00"/>
    <x v="18"/>
    <n v="29"/>
    <x v="0"/>
    <n v="0"/>
    <x v="0"/>
    <n v="33.25"/>
    <n v="133.01"/>
    <n v="12.63"/>
    <n v="179"/>
    <n v="2"/>
  </r>
  <r>
    <x v="2705"/>
    <x v="2590"/>
    <x v="1"/>
    <x v="1"/>
    <x v="0"/>
    <d v="1899-12-30T22:30:00"/>
    <x v="13"/>
    <n v="43"/>
    <x v="0"/>
    <n v="0"/>
    <x v="2"/>
    <n v="37.6"/>
    <n v="150.4"/>
    <n v="14.29"/>
    <n v="202.29"/>
    <n v="4"/>
  </r>
  <r>
    <x v="2706"/>
    <x v="2591"/>
    <x v="1"/>
    <x v="0"/>
    <x v="2"/>
    <d v="1899-12-30T21:11:00"/>
    <x v="8"/>
    <n v="19"/>
    <x v="0"/>
    <n v="0"/>
    <x v="2"/>
    <n v="51.16"/>
    <n v="204.62"/>
    <n v="19.440000000000001"/>
    <n v="275"/>
    <n v="2"/>
  </r>
  <r>
    <x v="2707"/>
    <x v="2592"/>
    <x v="1"/>
    <x v="0"/>
    <x v="1"/>
    <d v="1899-12-30T22:52:00"/>
    <x v="32"/>
    <n v="74"/>
    <x v="1"/>
    <n v="35"/>
    <x v="2"/>
    <n v="94.42"/>
    <n v="412.7"/>
    <n v="37.64"/>
    <n v="545"/>
    <n v="4"/>
  </r>
  <r>
    <x v="2708"/>
    <x v="2593"/>
    <x v="1"/>
    <x v="4"/>
    <x v="2"/>
    <d v="1899-12-30T21:31:00"/>
    <x v="6"/>
    <n v="8"/>
    <x v="0"/>
    <n v="0"/>
    <x v="1"/>
    <n v="51.57"/>
    <n v="206.28"/>
    <n v="19.59"/>
    <n v="277.44"/>
    <n v="3"/>
  </r>
  <r>
    <x v="2709"/>
    <x v="2594"/>
    <x v="0"/>
    <x v="0"/>
    <x v="3"/>
    <d v="1899-12-30T22:37:00"/>
    <x v="6"/>
    <n v="25"/>
    <x v="0"/>
    <n v="0"/>
    <x v="2"/>
    <n v="31.55"/>
    <n v="126.22"/>
    <n v="11.99"/>
    <n v="170"/>
    <n v="3"/>
  </r>
  <r>
    <x v="2710"/>
    <x v="2595"/>
    <x v="0"/>
    <x v="0"/>
    <x v="5"/>
    <d v="1899-12-30T00:18:00"/>
    <x v="7"/>
    <n v="5"/>
    <x v="0"/>
    <n v="0"/>
    <x v="2"/>
    <n v="17.100000000000001"/>
    <n v="68.400000000000006"/>
    <n v="6.5"/>
    <n v="92"/>
    <n v="5"/>
  </r>
  <r>
    <x v="2711"/>
    <x v="2596"/>
    <x v="0"/>
    <x v="3"/>
    <x v="5"/>
    <d v="1899-12-30T21:08:00"/>
    <x v="42"/>
    <n v="192"/>
    <x v="0"/>
    <n v="35"/>
    <x v="2"/>
    <n v="242.62"/>
    <n v="1005.48"/>
    <n v="93.96"/>
    <n v="1342"/>
    <n v="3"/>
  </r>
  <r>
    <x v="2712"/>
    <x v="2597"/>
    <x v="1"/>
    <x v="3"/>
    <x v="1"/>
    <d v="1899-12-30T01:28:00"/>
    <x v="6"/>
    <n v="4"/>
    <x v="0"/>
    <n v="0"/>
    <x v="2"/>
    <n v="15.99"/>
    <n v="63.94"/>
    <n v="6.08"/>
    <n v="86"/>
    <n v="3"/>
  </r>
  <r>
    <x v="2713"/>
    <x v="2598"/>
    <x v="0"/>
    <x v="0"/>
    <x v="6"/>
    <d v="1899-12-30T21:49:00"/>
    <x v="13"/>
    <n v="33"/>
    <x v="0"/>
    <n v="0"/>
    <x v="2"/>
    <n v="81.239999999999995"/>
    <n v="324.98"/>
    <n v="30.86"/>
    <n v="437"/>
    <n v="4"/>
  </r>
  <r>
    <x v="2714"/>
    <x v="2599"/>
    <x v="1"/>
    <x v="4"/>
    <x v="5"/>
    <d v="1899-12-30T01:33:00"/>
    <x v="7"/>
    <n v="23"/>
    <x v="0"/>
    <n v="0"/>
    <x v="2"/>
    <n v="24.57"/>
    <n v="98.28"/>
    <n v="9.34"/>
    <n v="132.19"/>
    <n v="5"/>
  </r>
  <r>
    <x v="2715"/>
    <x v="2600"/>
    <x v="1"/>
    <x v="4"/>
    <x v="0"/>
    <d v="1899-12-30T03:06:00"/>
    <x v="11"/>
    <n v="5"/>
    <x v="1"/>
    <n v="0"/>
    <x v="2"/>
    <n v="18.82"/>
    <n v="75.28"/>
    <n v="7.15"/>
    <n v="101.25"/>
    <n v="2"/>
  </r>
  <r>
    <x v="2716"/>
    <x v="2601"/>
    <x v="0"/>
    <x v="5"/>
    <x v="2"/>
    <d v="1899-12-30T00:39:00"/>
    <x v="7"/>
    <n v="16"/>
    <x v="0"/>
    <n v="0"/>
    <x v="2"/>
    <n v="24.18"/>
    <n v="96.72"/>
    <n v="9.1999999999999993"/>
    <n v="130"/>
    <n v="2"/>
  </r>
  <r>
    <x v="2717"/>
    <x v="2602"/>
    <x v="0"/>
    <x v="3"/>
    <x v="2"/>
    <d v="1899-12-30T22:09:00"/>
    <x v="8"/>
    <n v="5"/>
    <x v="0"/>
    <n v="0"/>
    <x v="1"/>
    <n v="22.07"/>
    <n v="88.28"/>
    <n v="8.3800000000000008"/>
    <n v="119"/>
    <n v="4"/>
  </r>
  <r>
    <x v="2718"/>
    <x v="2603"/>
    <x v="1"/>
    <x v="5"/>
    <x v="5"/>
    <d v="1899-12-30T22:19:00"/>
    <x v="2"/>
    <n v="5"/>
    <x v="0"/>
    <n v="0"/>
    <x v="0"/>
    <n v="20.93"/>
    <n v="83.72"/>
    <n v="7.96"/>
    <n v="113"/>
    <n v="1"/>
  </r>
  <r>
    <x v="2719"/>
    <x v="1200"/>
    <x v="1"/>
    <x v="4"/>
    <x v="0"/>
    <d v="1899-12-30T23:32:00"/>
    <x v="18"/>
    <n v="31"/>
    <x v="0"/>
    <n v="0"/>
    <x v="0"/>
    <n v="33.65"/>
    <n v="134.6"/>
    <n v="12.8"/>
    <n v="181.05"/>
    <n v="3"/>
  </r>
  <r>
    <x v="2720"/>
    <x v="2604"/>
    <x v="0"/>
    <x v="4"/>
    <x v="2"/>
    <d v="1899-12-30T23:26:00"/>
    <x v="27"/>
    <n v="39"/>
    <x v="5"/>
    <n v="0"/>
    <x v="2"/>
    <n v="35.6"/>
    <n v="142.4"/>
    <n v="13.53"/>
    <n v="191.53"/>
    <n v="3"/>
  </r>
  <r>
    <x v="2721"/>
    <x v="2605"/>
    <x v="1"/>
    <x v="1"/>
    <x v="5"/>
    <d v="1899-12-30T21:11:00"/>
    <x v="12"/>
    <n v="69"/>
    <x v="0"/>
    <n v="0"/>
    <x v="0"/>
    <n v="72.400000000000006"/>
    <n v="289.60000000000002"/>
    <n v="27.51"/>
    <n v="389.51"/>
    <n v="4"/>
  </r>
  <r>
    <x v="2722"/>
    <x v="2606"/>
    <x v="0"/>
    <x v="1"/>
    <x v="0"/>
    <d v="1899-12-30T09:03:00"/>
    <x v="25"/>
    <n v="49"/>
    <x v="2"/>
    <n v="0"/>
    <x v="0"/>
    <n v="62.2"/>
    <n v="248.8"/>
    <n v="23.64"/>
    <n v="334.64"/>
    <n v="4"/>
  </r>
  <r>
    <x v="2723"/>
    <x v="2607"/>
    <x v="0"/>
    <x v="4"/>
    <x v="4"/>
    <d v="1899-12-30T15:10:00"/>
    <x v="17"/>
    <n v="2"/>
    <x v="0"/>
    <n v="0"/>
    <x v="0"/>
    <n v="14.68"/>
    <n v="58.74"/>
    <n v="5.58"/>
    <n v="79"/>
    <n v="5"/>
  </r>
  <r>
    <x v="2724"/>
    <x v="2608"/>
    <x v="0"/>
    <x v="5"/>
    <x v="0"/>
    <d v="1899-12-30T23:20:00"/>
    <x v="6"/>
    <n v="5"/>
    <x v="1"/>
    <n v="0"/>
    <x v="2"/>
    <n v="15.7"/>
    <n v="62.8"/>
    <n v="5.97"/>
    <n v="84"/>
    <n v="4"/>
  </r>
  <r>
    <x v="2725"/>
    <x v="2609"/>
    <x v="1"/>
    <x v="4"/>
    <x v="1"/>
    <d v="1899-12-30T23:24:00"/>
    <x v="11"/>
    <n v="28"/>
    <x v="5"/>
    <n v="0"/>
    <x v="0"/>
    <n v="29.06"/>
    <n v="116.23"/>
    <n v="11.04"/>
    <n v="156.33000000000001"/>
    <n v="3"/>
  </r>
  <r>
    <x v="2726"/>
    <x v="2610"/>
    <x v="1"/>
    <x v="5"/>
    <x v="2"/>
    <d v="1899-12-30T22:51:00"/>
    <x v="8"/>
    <n v="5"/>
    <x v="0"/>
    <n v="0"/>
    <x v="2"/>
    <n v="15.58"/>
    <n v="62.32"/>
    <n v="5.92"/>
    <n v="84"/>
    <n v="1"/>
  </r>
  <r>
    <x v="2727"/>
    <x v="2611"/>
    <x v="1"/>
    <x v="0"/>
    <x v="2"/>
    <d v="1899-12-30T00:18:00"/>
    <x v="2"/>
    <n v="3"/>
    <x v="0"/>
    <n v="0"/>
    <x v="2"/>
    <n v="13.38"/>
    <n v="53.53"/>
    <n v="5.09"/>
    <n v="72"/>
    <n v="3"/>
  </r>
  <r>
    <x v="2728"/>
    <x v="2612"/>
    <x v="0"/>
    <x v="3"/>
    <x v="5"/>
    <d v="1899-12-30T23:54:00"/>
    <x v="25"/>
    <n v="22"/>
    <x v="0"/>
    <n v="35"/>
    <x v="0"/>
    <n v="51.64"/>
    <n v="241.56"/>
    <n v="21.38"/>
    <n v="315"/>
    <n v="2"/>
  </r>
  <r>
    <x v="2729"/>
    <x v="2613"/>
    <x v="1"/>
    <x v="1"/>
    <x v="2"/>
    <d v="1899-12-30T22:40:00"/>
    <x v="8"/>
    <n v="5"/>
    <x v="0"/>
    <n v="0"/>
    <x v="0"/>
    <n v="19.71"/>
    <n v="78.819999999999993"/>
    <n v="7.49"/>
    <n v="106"/>
    <n v="5"/>
  </r>
  <r>
    <x v="2730"/>
    <x v="2614"/>
    <x v="1"/>
    <x v="0"/>
    <x v="2"/>
    <d v="1899-12-30T22:15:00"/>
    <x v="33"/>
    <n v="46"/>
    <x v="0"/>
    <n v="70"/>
    <x v="0"/>
    <n v="82.72"/>
    <n v="400.88"/>
    <n v="34.92"/>
    <n v="519"/>
    <n v="4"/>
  </r>
  <r>
    <x v="2731"/>
    <x v="2615"/>
    <x v="1"/>
    <x v="4"/>
    <x v="2"/>
    <d v="1899-12-30T22:17:00"/>
    <x v="8"/>
    <n v="5"/>
    <x v="0"/>
    <n v="0"/>
    <x v="0"/>
    <n v="19.8"/>
    <n v="79.2"/>
    <n v="7.52"/>
    <n v="106.52"/>
    <n v="5"/>
  </r>
  <r>
    <x v="2732"/>
    <x v="2616"/>
    <x v="0"/>
    <x v="1"/>
    <x v="2"/>
    <d v="1899-12-30T21:42:00"/>
    <x v="19"/>
    <n v="43"/>
    <x v="0"/>
    <n v="0"/>
    <x v="0"/>
    <n v="34.799999999999997"/>
    <n v="139.21"/>
    <n v="13.22"/>
    <n v="187"/>
    <n v="5"/>
  </r>
  <r>
    <x v="2733"/>
    <x v="2617"/>
    <x v="1"/>
    <x v="3"/>
    <x v="2"/>
    <d v="1899-12-30T22:15:00"/>
    <x v="18"/>
    <n v="45"/>
    <x v="0"/>
    <n v="0"/>
    <x v="0"/>
    <n v="71.28"/>
    <n v="285.12"/>
    <n v="27.09"/>
    <n v="383"/>
    <n v="3"/>
  </r>
  <r>
    <x v="2734"/>
    <x v="2618"/>
    <x v="1"/>
    <x v="0"/>
    <x v="1"/>
    <d v="1899-12-30T01:42:00"/>
    <x v="17"/>
    <n v="1"/>
    <x v="0"/>
    <n v="0"/>
    <x v="2"/>
    <n v="12"/>
    <n v="48"/>
    <n v="4.5599999999999996"/>
    <n v="65"/>
    <n v="5"/>
  </r>
  <r>
    <x v="2735"/>
    <x v="2619"/>
    <x v="1"/>
    <x v="5"/>
    <x v="5"/>
    <d v="1899-12-30T23:29:00"/>
    <x v="20"/>
    <n v="45"/>
    <x v="0"/>
    <n v="0"/>
    <x v="2"/>
    <n v="40.18"/>
    <n v="160.72"/>
    <n v="15.27"/>
    <n v="216"/>
    <n v="3"/>
  </r>
  <r>
    <x v="2736"/>
    <x v="2620"/>
    <x v="1"/>
    <x v="0"/>
    <x v="0"/>
    <d v="1899-12-30T21:40:00"/>
    <x v="7"/>
    <n v="9"/>
    <x v="1"/>
    <n v="0"/>
    <x v="1"/>
    <n v="28.07"/>
    <n v="112.26"/>
    <n v="10.66"/>
    <n v="151"/>
    <n v="4"/>
  </r>
  <r>
    <x v="2737"/>
    <x v="2621"/>
    <x v="1"/>
    <x v="1"/>
    <x v="3"/>
    <d v="1899-12-30T21:29:00"/>
    <x v="19"/>
    <n v="48"/>
    <x v="0"/>
    <n v="0"/>
    <x v="2"/>
    <n v="34.200000000000003"/>
    <n v="136.80000000000001"/>
    <n v="13"/>
    <n v="184"/>
    <n v="1"/>
  </r>
  <r>
    <x v="2738"/>
    <x v="2622"/>
    <x v="1"/>
    <x v="3"/>
    <x v="1"/>
    <d v="1899-12-30T22:56:00"/>
    <x v="7"/>
    <n v="25"/>
    <x v="1"/>
    <n v="0"/>
    <x v="2"/>
    <n v="44.36"/>
    <n v="177.46"/>
    <n v="16.850000000000001"/>
    <n v="239"/>
    <n v="2"/>
  </r>
  <r>
    <x v="2739"/>
    <x v="2623"/>
    <x v="0"/>
    <x v="1"/>
    <x v="1"/>
    <d v="1899-12-30T22:06:00"/>
    <x v="5"/>
    <n v="88"/>
    <x v="0"/>
    <n v="35"/>
    <x v="2"/>
    <n v="87.56"/>
    <n v="385.24"/>
    <n v="35.020000000000003"/>
    <n v="507.82"/>
    <n v="3"/>
  </r>
  <r>
    <x v="2740"/>
    <x v="2624"/>
    <x v="1"/>
    <x v="1"/>
    <x v="2"/>
    <d v="1899-12-30T21:22:00"/>
    <x v="7"/>
    <n v="35"/>
    <x v="0"/>
    <n v="0"/>
    <x v="0"/>
    <n v="28.93"/>
    <n v="115.71"/>
    <n v="11"/>
    <n v="156"/>
    <n v="2"/>
  </r>
  <r>
    <x v="2741"/>
    <x v="2625"/>
    <x v="0"/>
    <x v="2"/>
    <x v="0"/>
    <d v="1899-12-30T22:20:00"/>
    <x v="2"/>
    <n v="19.7"/>
    <x v="1"/>
    <n v="0"/>
    <x v="0"/>
    <n v="7.25"/>
    <n v="29"/>
    <n v="2.75"/>
    <n v="39"/>
    <n v="3"/>
  </r>
  <r>
    <x v="2742"/>
    <x v="2626"/>
    <x v="1"/>
    <x v="3"/>
    <x v="1"/>
    <d v="1899-12-30T22:39:00"/>
    <x v="7"/>
    <n v="5"/>
    <x v="0"/>
    <n v="0"/>
    <x v="2"/>
    <n v="17.5"/>
    <n v="70"/>
    <n v="6.65"/>
    <n v="94"/>
    <n v="5"/>
  </r>
  <r>
    <x v="2743"/>
    <x v="2627"/>
    <x v="0"/>
    <x v="1"/>
    <x v="0"/>
    <d v="1899-12-30T23:38:00"/>
    <x v="2"/>
    <n v="2"/>
    <x v="0"/>
    <n v="0"/>
    <x v="1"/>
    <n v="18.600000000000001"/>
    <n v="74.400000000000006"/>
    <n v="7.07"/>
    <n v="100.07"/>
    <n v="3"/>
  </r>
  <r>
    <x v="2744"/>
    <x v="2628"/>
    <x v="1"/>
    <x v="4"/>
    <x v="5"/>
    <d v="1899-12-30T23:56:00"/>
    <x v="6"/>
    <n v="16"/>
    <x v="0"/>
    <n v="0"/>
    <x v="0"/>
    <n v="23.28"/>
    <n v="93.12"/>
    <n v="8.86"/>
    <n v="125.26"/>
    <n v="3"/>
  </r>
  <r>
    <x v="2745"/>
    <x v="2629"/>
    <x v="1"/>
    <x v="0"/>
    <x v="1"/>
    <d v="1899-12-30T21:27:00"/>
    <x v="47"/>
    <n v="65"/>
    <x v="0"/>
    <n v="70"/>
    <x v="0"/>
    <n v="104.98"/>
    <n v="489.94"/>
    <n v="43.4"/>
    <n v="638"/>
    <n v="3"/>
  </r>
  <r>
    <x v="2746"/>
    <x v="2630"/>
    <x v="0"/>
    <x v="2"/>
    <x v="0"/>
    <d v="1899-12-30T21:52:00"/>
    <x v="43"/>
    <n v="104"/>
    <x v="0"/>
    <n v="35"/>
    <x v="2"/>
    <n v="160.59"/>
    <n v="677.38"/>
    <n v="62.78"/>
    <n v="900.75"/>
    <n v="5"/>
  </r>
  <r>
    <x v="2747"/>
    <x v="2631"/>
    <x v="0"/>
    <x v="5"/>
    <x v="2"/>
    <d v="1899-12-30T21:22:00"/>
    <x v="12"/>
    <n v="68"/>
    <x v="0"/>
    <n v="0"/>
    <x v="2"/>
    <n v="65.88"/>
    <n v="263.52"/>
    <n v="25.04"/>
    <n v="354"/>
    <n v="4"/>
  </r>
  <r>
    <x v="2748"/>
    <x v="2632"/>
    <x v="0"/>
    <x v="4"/>
    <x v="3"/>
    <d v="1899-12-30T21:56:00"/>
    <x v="7"/>
    <n v="33"/>
    <x v="0"/>
    <n v="0"/>
    <x v="0"/>
    <n v="35.549999999999997"/>
    <n v="142.19"/>
    <n v="13.51"/>
    <n v="191.25"/>
    <n v="5"/>
  </r>
  <r>
    <x v="2749"/>
    <x v="2633"/>
    <x v="1"/>
    <x v="0"/>
    <x v="0"/>
    <d v="1899-12-30T22:06:00"/>
    <x v="2"/>
    <n v="3"/>
    <x v="0"/>
    <n v="0"/>
    <x v="0"/>
    <n v="24.35"/>
    <n v="97.4"/>
    <n v="9.25"/>
    <n v="131"/>
    <n v="4"/>
  </r>
  <r>
    <x v="2750"/>
    <x v="132"/>
    <x v="1"/>
    <x v="4"/>
    <x v="0"/>
    <d v="1899-12-30T21:28:00"/>
    <x v="13"/>
    <n v="45"/>
    <x v="0"/>
    <n v="0"/>
    <x v="2"/>
    <n v="49.44"/>
    <n v="197.77"/>
    <n v="18.79"/>
    <n v="266"/>
    <n v="2"/>
  </r>
  <r>
    <x v="2751"/>
    <x v="2417"/>
    <x v="1"/>
    <x v="3"/>
    <x v="2"/>
    <d v="1899-12-30T21:56:00"/>
    <x v="6"/>
    <n v="23"/>
    <x v="0"/>
    <n v="0"/>
    <x v="2"/>
    <n v="41.91"/>
    <n v="167.66"/>
    <n v="15.92"/>
    <n v="225"/>
    <n v="5"/>
  </r>
  <r>
    <x v="2752"/>
    <x v="2546"/>
    <x v="1"/>
    <x v="4"/>
    <x v="1"/>
    <d v="1899-12-30T21:37:00"/>
    <x v="3"/>
    <n v="69"/>
    <x v="1"/>
    <n v="0"/>
    <x v="2"/>
    <n v="56.13"/>
    <n v="224.53"/>
    <n v="21.33"/>
    <n v="301.99"/>
    <n v="3"/>
  </r>
  <r>
    <x v="2753"/>
    <x v="2634"/>
    <x v="0"/>
    <x v="1"/>
    <x v="0"/>
    <d v="1899-12-30T03:54:00"/>
    <x v="8"/>
    <n v="3"/>
    <x v="0"/>
    <n v="0"/>
    <x v="2"/>
    <n v="14.38"/>
    <n v="57.52"/>
    <n v="5.47"/>
    <n v="77.37"/>
    <n v="3"/>
  </r>
  <r>
    <x v="2754"/>
    <x v="2635"/>
    <x v="0"/>
    <x v="3"/>
    <x v="4"/>
    <d v="1899-12-30T14:24:00"/>
    <x v="7"/>
    <n v="48"/>
    <x v="2"/>
    <n v="0"/>
    <x v="0"/>
    <n v="32.24"/>
    <n v="128.96"/>
    <n v="12.24"/>
    <n v="173"/>
    <n v="5"/>
  </r>
  <r>
    <x v="2755"/>
    <x v="2636"/>
    <x v="1"/>
    <x v="2"/>
    <x v="5"/>
    <d v="1899-12-30T21:16:00"/>
    <x v="21"/>
    <n v="47"/>
    <x v="1"/>
    <n v="0"/>
    <x v="2"/>
    <n v="36.99"/>
    <n v="147.94999999999999"/>
    <n v="14.06"/>
    <n v="199"/>
    <n v="5"/>
  </r>
  <r>
    <x v="2756"/>
    <x v="1488"/>
    <x v="1"/>
    <x v="2"/>
    <x v="2"/>
    <d v="1899-12-30T00:11:00"/>
    <x v="21"/>
    <n v="33"/>
    <x v="0"/>
    <n v="0"/>
    <x v="2"/>
    <n v="32.74"/>
    <n v="130.96"/>
    <n v="12.44"/>
    <n v="176.14"/>
    <n v="5"/>
  </r>
  <r>
    <x v="2757"/>
    <x v="2637"/>
    <x v="0"/>
    <x v="0"/>
    <x v="2"/>
    <d v="1899-12-30T21:47:00"/>
    <x v="0"/>
    <n v="56"/>
    <x v="0"/>
    <n v="0"/>
    <x v="0"/>
    <n v="52.08"/>
    <n v="208.32"/>
    <n v="19.79"/>
    <n v="280"/>
    <n v="2"/>
  </r>
  <r>
    <x v="2758"/>
    <x v="2638"/>
    <x v="1"/>
    <x v="4"/>
    <x v="5"/>
    <d v="1899-12-30T00:37:00"/>
    <x v="17"/>
    <n v="2"/>
    <x v="0"/>
    <n v="0"/>
    <x v="0"/>
    <n v="15.4"/>
    <n v="61.6"/>
    <n v="5.85"/>
    <n v="82.85"/>
    <n v="5"/>
  </r>
  <r>
    <x v="2759"/>
    <x v="2639"/>
    <x v="1"/>
    <x v="3"/>
    <x v="5"/>
    <d v="1899-12-30T01:02:00"/>
    <x v="28"/>
    <n v="46"/>
    <x v="0"/>
    <n v="70"/>
    <x v="2"/>
    <n v="77.2"/>
    <n v="378.8"/>
    <n v="32.840000000000003"/>
    <n v="489"/>
    <n v="4"/>
  </r>
  <r>
    <x v="2760"/>
    <x v="2640"/>
    <x v="0"/>
    <x v="3"/>
    <x v="1"/>
    <d v="1899-12-30T00:46:00"/>
    <x v="7"/>
    <n v="4"/>
    <x v="0"/>
    <n v="0"/>
    <x v="1"/>
    <n v="26"/>
    <n v="104"/>
    <n v="9.8800000000000008"/>
    <n v="140"/>
    <n v="4"/>
  </r>
  <r>
    <x v="2761"/>
    <x v="2641"/>
    <x v="0"/>
    <x v="0"/>
    <x v="1"/>
    <d v="1899-12-30T21:41:00"/>
    <x v="5"/>
    <n v="76"/>
    <x v="0"/>
    <n v="35"/>
    <x v="2"/>
    <n v="216.03"/>
    <n v="899.12"/>
    <n v="83.85"/>
    <n v="1199"/>
    <n v="1"/>
  </r>
  <r>
    <x v="2762"/>
    <x v="2642"/>
    <x v="0"/>
    <x v="3"/>
    <x v="0"/>
    <d v="1899-12-30T02:29:00"/>
    <x v="2"/>
    <n v="3"/>
    <x v="0"/>
    <n v="0"/>
    <x v="0"/>
    <n v="17.37"/>
    <n v="69.459999999999994"/>
    <n v="6.6"/>
    <n v="93"/>
    <n v="5"/>
  </r>
  <r>
    <x v="2763"/>
    <x v="2643"/>
    <x v="1"/>
    <x v="0"/>
    <x v="5"/>
    <d v="1899-12-30T22:31:00"/>
    <x v="2"/>
    <n v="3"/>
    <x v="0"/>
    <n v="0"/>
    <x v="0"/>
    <n v="18.399999999999999"/>
    <n v="73.61"/>
    <n v="6.99"/>
    <n v="99"/>
    <n v="1"/>
  </r>
  <r>
    <x v="2764"/>
    <x v="2644"/>
    <x v="0"/>
    <x v="1"/>
    <x v="3"/>
    <d v="1899-12-30T21:26:00"/>
    <x v="2"/>
    <n v="28"/>
    <x v="0"/>
    <n v="0"/>
    <x v="2"/>
    <n v="21.28"/>
    <n v="85.12"/>
    <n v="8.09"/>
    <n v="114"/>
    <n v="3"/>
  </r>
  <r>
    <x v="2765"/>
    <x v="724"/>
    <x v="0"/>
    <x v="1"/>
    <x v="3"/>
    <d v="1899-12-30T21:26:00"/>
    <x v="24"/>
    <n v="83"/>
    <x v="1"/>
    <n v="35"/>
    <x v="2"/>
    <n v="60.95"/>
    <n v="278.79000000000002"/>
    <n v="24.91"/>
    <n v="364.65"/>
    <n v="3"/>
  </r>
  <r>
    <x v="2766"/>
    <x v="2645"/>
    <x v="1"/>
    <x v="0"/>
    <x v="0"/>
    <d v="1899-12-30T21:33:00"/>
    <x v="32"/>
    <n v="95.17"/>
    <x v="1"/>
    <n v="0"/>
    <x v="0"/>
    <n v="76.44"/>
    <n v="305.76"/>
    <n v="29.05"/>
    <n v="411"/>
    <n v="4"/>
  </r>
  <r>
    <x v="2767"/>
    <x v="2646"/>
    <x v="1"/>
    <x v="2"/>
    <x v="1"/>
    <d v="1899-12-30T21:56:00"/>
    <x v="21"/>
    <n v="46"/>
    <x v="1"/>
    <n v="0"/>
    <x v="0"/>
    <n v="53.01"/>
    <n v="212.05"/>
    <n v="20.14"/>
    <n v="285"/>
    <n v="4"/>
  </r>
  <r>
    <x v="2768"/>
    <x v="2647"/>
    <x v="1"/>
    <x v="0"/>
    <x v="0"/>
    <d v="1899-12-30T00:09:00"/>
    <x v="6"/>
    <n v="5"/>
    <x v="0"/>
    <n v="0"/>
    <x v="1"/>
    <n v="24.05"/>
    <n v="96.2"/>
    <n v="9.14"/>
    <n v="129"/>
    <n v="1"/>
  </r>
  <r>
    <x v="2769"/>
    <x v="2648"/>
    <x v="1"/>
    <x v="2"/>
    <x v="1"/>
    <d v="1899-12-30T21:38:00"/>
    <x v="20"/>
    <n v="59"/>
    <x v="7"/>
    <n v="0"/>
    <x v="4"/>
    <n v="106.78"/>
    <n v="433.25"/>
    <n v="40.880000000000003"/>
    <n v="581"/>
    <n v="5"/>
  </r>
  <r>
    <x v="2770"/>
    <x v="2649"/>
    <x v="0"/>
    <x v="1"/>
    <x v="5"/>
    <d v="1899-12-30T00:15:00"/>
    <x v="6"/>
    <n v="4"/>
    <x v="0"/>
    <n v="0"/>
    <x v="0"/>
    <n v="20.97"/>
    <n v="83.89"/>
    <n v="7.96"/>
    <n v="112.82"/>
    <n v="3"/>
  </r>
  <r>
    <x v="2771"/>
    <x v="2650"/>
    <x v="0"/>
    <x v="0"/>
    <x v="6"/>
    <d v="1899-12-30T00:59:00"/>
    <x v="2"/>
    <n v="3"/>
    <x v="0"/>
    <n v="0"/>
    <x v="2"/>
    <n v="13.75"/>
    <n v="55.02"/>
    <n v="5.23"/>
    <n v="74"/>
    <n v="5"/>
  </r>
  <r>
    <x v="2772"/>
    <x v="2651"/>
    <x v="1"/>
    <x v="1"/>
    <x v="2"/>
    <d v="1899-12-30T23:09:00"/>
    <x v="17"/>
    <n v="2"/>
    <x v="0"/>
    <n v="0"/>
    <x v="0"/>
    <n v="16.95"/>
    <n v="67.790000000000006"/>
    <n v="6.44"/>
    <n v="91.18"/>
    <n v="3"/>
  </r>
  <r>
    <x v="2773"/>
    <x v="2652"/>
    <x v="1"/>
    <x v="5"/>
    <x v="0"/>
    <d v="1899-12-30T23:21:00"/>
    <x v="14"/>
    <n v="43"/>
    <x v="0"/>
    <n v="0"/>
    <x v="2"/>
    <n v="42.22"/>
    <n v="168.88"/>
    <n v="16.04"/>
    <n v="227"/>
    <n v="3"/>
  </r>
  <r>
    <x v="2774"/>
    <x v="2653"/>
    <x v="1"/>
    <x v="3"/>
    <x v="0"/>
    <d v="1899-12-30T12:24:00"/>
    <x v="14"/>
    <n v="62"/>
    <x v="4"/>
    <n v="0"/>
    <x v="2"/>
    <n v="44.84"/>
    <n v="179.36"/>
    <n v="17.04"/>
    <n v="241"/>
    <n v="5"/>
  </r>
  <r>
    <x v="2775"/>
    <x v="2654"/>
    <x v="0"/>
    <x v="3"/>
    <x v="3"/>
    <d v="1899-12-30T22:03:00"/>
    <x v="23"/>
    <n v="54"/>
    <x v="1"/>
    <n v="0"/>
    <x v="0"/>
    <n v="71.680000000000007"/>
    <n v="286.72000000000003"/>
    <n v="27.24"/>
    <n v="386"/>
    <n v="4"/>
  </r>
  <r>
    <x v="2776"/>
    <x v="861"/>
    <x v="1"/>
    <x v="4"/>
    <x v="5"/>
    <d v="1899-12-30T23:23:00"/>
    <x v="23"/>
    <n v="43"/>
    <x v="1"/>
    <n v="0"/>
    <x v="1"/>
    <n v="55.58"/>
    <n v="222.3"/>
    <n v="21.12"/>
    <n v="299"/>
    <n v="5"/>
  </r>
  <r>
    <x v="2777"/>
    <x v="2655"/>
    <x v="0"/>
    <x v="3"/>
    <x v="5"/>
    <d v="1899-12-30T02:03:00"/>
    <x v="28"/>
    <n v="51"/>
    <x v="0"/>
    <n v="0"/>
    <x v="2"/>
    <n v="79"/>
    <n v="315.98"/>
    <n v="30.02"/>
    <n v="425"/>
    <n v="2"/>
  </r>
  <r>
    <x v="2778"/>
    <x v="2656"/>
    <x v="0"/>
    <x v="5"/>
    <x v="0"/>
    <d v="1899-12-30T22:19:00"/>
    <x v="18"/>
    <n v="35"/>
    <x v="0"/>
    <n v="0"/>
    <x v="0"/>
    <n v="36.17"/>
    <n v="144.66"/>
    <n v="13.74"/>
    <n v="195"/>
    <n v="4"/>
  </r>
  <r>
    <x v="2779"/>
    <x v="2657"/>
    <x v="1"/>
    <x v="3"/>
    <x v="0"/>
    <d v="1899-12-30T12:04:00"/>
    <x v="31"/>
    <n v="48"/>
    <x v="4"/>
    <n v="0"/>
    <x v="2"/>
    <n v="50.56"/>
    <n v="202.23"/>
    <n v="19.21"/>
    <n v="272"/>
    <n v="4"/>
  </r>
  <r>
    <x v="2780"/>
    <x v="2658"/>
    <x v="0"/>
    <x v="1"/>
    <x v="6"/>
    <d v="1899-12-30T00:56:00"/>
    <x v="3"/>
    <n v="42"/>
    <x v="0"/>
    <n v="0"/>
    <x v="2"/>
    <n v="35.159999999999997"/>
    <n v="140.63999999999999"/>
    <n v="13.36"/>
    <n v="189.16"/>
    <n v="1"/>
  </r>
  <r>
    <x v="2781"/>
    <x v="2659"/>
    <x v="0"/>
    <x v="4"/>
    <x v="3"/>
    <d v="1899-12-30T22:17:00"/>
    <x v="28"/>
    <n v="75"/>
    <x v="0"/>
    <n v="0"/>
    <x v="0"/>
    <n v="96.52"/>
    <n v="386.08"/>
    <n v="36.67"/>
    <n v="519.27"/>
    <n v="5"/>
  </r>
  <r>
    <x v="2782"/>
    <x v="2660"/>
    <x v="0"/>
    <x v="5"/>
    <x v="2"/>
    <d v="1899-12-30T21:50:00"/>
    <x v="17"/>
    <n v="3.42"/>
    <x v="0"/>
    <n v="0"/>
    <x v="0"/>
    <n v="6.51"/>
    <n v="26.02"/>
    <n v="2.4700000000000002"/>
    <n v="35"/>
    <n v="5"/>
  </r>
  <r>
    <x v="2783"/>
    <x v="2063"/>
    <x v="1"/>
    <x v="3"/>
    <x v="1"/>
    <d v="1899-12-30T22:52:00"/>
    <x v="19"/>
    <n v="33"/>
    <x v="0"/>
    <n v="0"/>
    <x v="2"/>
    <n v="52.23"/>
    <n v="208.92"/>
    <n v="19.850000000000001"/>
    <n v="281"/>
    <n v="5"/>
  </r>
  <r>
    <x v="2784"/>
    <x v="2661"/>
    <x v="1"/>
    <x v="2"/>
    <x v="0"/>
    <d v="1899-12-30T20:51:00"/>
    <x v="24"/>
    <n v="76"/>
    <x v="0"/>
    <n v="35"/>
    <x v="2"/>
    <n v="61.08"/>
    <n v="279.3"/>
    <n v="24.96"/>
    <n v="365"/>
    <n v="1"/>
  </r>
  <r>
    <x v="2785"/>
    <x v="2662"/>
    <x v="1"/>
    <x v="5"/>
    <x v="1"/>
    <d v="1899-12-30T03:39:00"/>
    <x v="8"/>
    <n v="3"/>
    <x v="0"/>
    <n v="0"/>
    <x v="0"/>
    <n v="19.46"/>
    <n v="77.849999999999994"/>
    <n v="7.39"/>
    <n v="105"/>
    <n v="4"/>
  </r>
  <r>
    <x v="2786"/>
    <x v="2663"/>
    <x v="0"/>
    <x v="5"/>
    <x v="5"/>
    <d v="1899-12-30T00:10:00"/>
    <x v="2"/>
    <n v="15"/>
    <x v="0"/>
    <n v="0"/>
    <x v="1"/>
    <n v="0"/>
    <n v="57.45"/>
    <n v="4.3"/>
    <n v="62"/>
    <n v="1"/>
  </r>
  <r>
    <x v="2787"/>
    <x v="2664"/>
    <x v="0"/>
    <x v="3"/>
    <x v="6"/>
    <d v="1899-12-30T01:02:00"/>
    <x v="17"/>
    <n v="2"/>
    <x v="0"/>
    <n v="0"/>
    <x v="0"/>
    <n v="16.91"/>
    <n v="67.66"/>
    <n v="6.42"/>
    <n v="91"/>
    <n v="4"/>
  </r>
  <r>
    <x v="2788"/>
    <x v="2665"/>
    <x v="0"/>
    <x v="3"/>
    <x v="1"/>
    <d v="1899-12-30T22:34:00"/>
    <x v="7"/>
    <n v="30"/>
    <x v="1"/>
    <n v="0"/>
    <x v="0"/>
    <n v="42.99"/>
    <n v="171.98"/>
    <n v="16.34"/>
    <n v="231"/>
    <n v="5"/>
  </r>
  <r>
    <x v="2789"/>
    <x v="2666"/>
    <x v="1"/>
    <x v="5"/>
    <x v="2"/>
    <d v="1899-12-30T01:46:00"/>
    <x v="25"/>
    <n v="21"/>
    <x v="1"/>
    <n v="0"/>
    <x v="2"/>
    <n v="25.29"/>
    <n v="101.16"/>
    <n v="9.6199999999999992"/>
    <n v="136"/>
    <n v="2"/>
  </r>
  <r>
    <x v="2790"/>
    <x v="2039"/>
    <x v="1"/>
    <x v="4"/>
    <x v="3"/>
    <d v="1899-12-30T22:19:00"/>
    <x v="14"/>
    <n v="42"/>
    <x v="0"/>
    <n v="0"/>
    <x v="2"/>
    <n v="41.92"/>
    <n v="167.68"/>
    <n v="15.93"/>
    <n v="225.53"/>
    <n v="5"/>
  </r>
  <r>
    <x v="2791"/>
    <x v="2667"/>
    <x v="0"/>
    <x v="4"/>
    <x v="1"/>
    <d v="1899-12-30T02:19:00"/>
    <x v="18"/>
    <n v="27"/>
    <x v="0"/>
    <n v="0"/>
    <x v="0"/>
    <n v="34.4"/>
    <n v="137.59"/>
    <n v="13.07"/>
    <n v="185.06"/>
    <n v="4"/>
  </r>
  <r>
    <x v="2792"/>
    <x v="2668"/>
    <x v="0"/>
    <x v="5"/>
    <x v="1"/>
    <d v="1899-12-30T22:14:00"/>
    <x v="25"/>
    <n v="49"/>
    <x v="0"/>
    <n v="0"/>
    <x v="2"/>
    <n v="47.69"/>
    <n v="190.78"/>
    <n v="18.12"/>
    <n v="257"/>
    <n v="5"/>
  </r>
  <r>
    <x v="2793"/>
    <x v="2669"/>
    <x v="0"/>
    <x v="4"/>
    <x v="5"/>
    <d v="1899-12-30T21:42:00"/>
    <x v="21"/>
    <n v="55"/>
    <x v="0"/>
    <n v="0"/>
    <x v="0"/>
    <n v="52.97"/>
    <n v="211.9"/>
    <n v="20.13"/>
    <n v="285"/>
    <n v="3"/>
  </r>
  <r>
    <x v="2794"/>
    <x v="1464"/>
    <x v="1"/>
    <x v="3"/>
    <x v="5"/>
    <d v="1899-12-30T01:21:00"/>
    <x v="1"/>
    <n v="35"/>
    <x v="0"/>
    <n v="0"/>
    <x v="2"/>
    <n v="41.74"/>
    <n v="166.96"/>
    <n v="15.86"/>
    <n v="225"/>
    <n v="4"/>
  </r>
  <r>
    <x v="2795"/>
    <x v="2670"/>
    <x v="0"/>
    <x v="2"/>
    <x v="6"/>
    <d v="1899-12-30T01:15:00"/>
    <x v="19"/>
    <n v="19"/>
    <x v="0"/>
    <n v="0"/>
    <x v="0"/>
    <n v="28.68"/>
    <n v="114.72"/>
    <n v="10.9"/>
    <n v="154.30000000000001"/>
    <n v="5"/>
  </r>
  <r>
    <x v="2796"/>
    <x v="2671"/>
    <x v="1"/>
    <x v="3"/>
    <x v="1"/>
    <d v="1899-12-30T01:49:00"/>
    <x v="11"/>
    <n v="5"/>
    <x v="1"/>
    <n v="0"/>
    <x v="2"/>
    <n v="18.100000000000001"/>
    <n v="72.400000000000006"/>
    <n v="6.88"/>
    <n v="97"/>
    <n v="3"/>
  </r>
  <r>
    <x v="2797"/>
    <x v="2672"/>
    <x v="1"/>
    <x v="2"/>
    <x v="0"/>
    <d v="1899-12-30T13:55:00"/>
    <x v="35"/>
    <n v="69"/>
    <x v="0"/>
    <n v="70"/>
    <x v="1"/>
    <n v="101.21"/>
    <n v="474.84"/>
    <n v="41.96"/>
    <n v="618.01"/>
    <n v="3"/>
  </r>
  <r>
    <x v="2798"/>
    <x v="2673"/>
    <x v="0"/>
    <x v="5"/>
    <x v="2"/>
    <d v="1899-12-30T20:44:00"/>
    <x v="11"/>
    <n v="33"/>
    <x v="1"/>
    <n v="0"/>
    <x v="1"/>
    <n v="35.229999999999997"/>
    <n v="140.91999999999999"/>
    <n v="13.38"/>
    <n v="190"/>
    <n v="5"/>
  </r>
  <r>
    <x v="2799"/>
    <x v="2674"/>
    <x v="0"/>
    <x v="4"/>
    <x v="2"/>
    <d v="1899-12-30T23:42:00"/>
    <x v="6"/>
    <n v="5"/>
    <x v="0"/>
    <n v="0"/>
    <x v="0"/>
    <n v="22"/>
    <n v="88"/>
    <n v="8.36"/>
    <n v="118.36"/>
    <n v="3"/>
  </r>
  <r>
    <x v="2800"/>
    <x v="2675"/>
    <x v="1"/>
    <x v="1"/>
    <x v="1"/>
    <d v="1899-12-30T22:39:00"/>
    <x v="27"/>
    <n v="49"/>
    <x v="0"/>
    <n v="0"/>
    <x v="0"/>
    <n v="40.76"/>
    <n v="163.04"/>
    <n v="15.49"/>
    <n v="219.29"/>
    <n v="3"/>
  </r>
  <r>
    <x v="2801"/>
    <x v="2676"/>
    <x v="0"/>
    <x v="1"/>
    <x v="2"/>
    <d v="1899-12-30T21:40:00"/>
    <x v="21"/>
    <n v="61"/>
    <x v="0"/>
    <n v="0"/>
    <x v="0"/>
    <n v="45.6"/>
    <n v="182.4"/>
    <n v="17.329999999999998"/>
    <n v="245.33"/>
    <n v="4"/>
  </r>
  <r>
    <x v="2802"/>
    <x v="2677"/>
    <x v="0"/>
    <x v="3"/>
    <x v="2"/>
    <d v="1899-12-30T21:18:00"/>
    <x v="23"/>
    <n v="56"/>
    <x v="0"/>
    <n v="0"/>
    <x v="2"/>
    <n v="67.290000000000006"/>
    <n v="269.14"/>
    <n v="25.57"/>
    <n v="362"/>
    <n v="1"/>
  </r>
  <r>
    <x v="2803"/>
    <x v="2678"/>
    <x v="1"/>
    <x v="2"/>
    <x v="0"/>
    <d v="1899-12-30T21:48:00"/>
    <x v="23"/>
    <n v="50"/>
    <x v="0"/>
    <n v="0"/>
    <x v="2"/>
    <n v="49.27"/>
    <n v="197.09"/>
    <n v="18.72"/>
    <n v="265.08"/>
    <n v="1"/>
  </r>
  <r>
    <x v="2804"/>
    <x v="2679"/>
    <x v="0"/>
    <x v="2"/>
    <x v="0"/>
    <d v="1899-12-30T00:19:00"/>
    <x v="2"/>
    <n v="3"/>
    <x v="0"/>
    <n v="0"/>
    <x v="2"/>
    <n v="13.38"/>
    <n v="53.53"/>
    <n v="5.09"/>
    <n v="72"/>
    <n v="5"/>
  </r>
  <r>
    <x v="2805"/>
    <x v="2680"/>
    <x v="1"/>
    <x v="1"/>
    <x v="2"/>
    <d v="1899-12-30T21:25:00"/>
    <x v="28"/>
    <n v="80"/>
    <x v="0"/>
    <n v="60"/>
    <x v="2"/>
    <n v="91.02"/>
    <n v="424.08"/>
    <n v="37.58"/>
    <n v="552.67999999999995"/>
    <n v="4"/>
  </r>
  <r>
    <x v="2806"/>
    <x v="2681"/>
    <x v="0"/>
    <x v="3"/>
    <x v="2"/>
    <d v="1899-12-30T01:30:00"/>
    <x v="2"/>
    <n v="6.92"/>
    <x v="1"/>
    <n v="0"/>
    <x v="6"/>
    <n v="12.01"/>
    <n v="48.03"/>
    <n v="4.5599999999999996"/>
    <n v="65"/>
    <n v="5"/>
  </r>
  <r>
    <x v="2807"/>
    <x v="2682"/>
    <x v="0"/>
    <x v="1"/>
    <x v="1"/>
    <d v="1899-12-30T21:42:00"/>
    <x v="7"/>
    <n v="30"/>
    <x v="0"/>
    <n v="0"/>
    <x v="0"/>
    <n v="30.64"/>
    <n v="122.58"/>
    <n v="11.65"/>
    <n v="164.87"/>
    <n v="5"/>
  </r>
  <r>
    <x v="2808"/>
    <x v="2683"/>
    <x v="1"/>
    <x v="3"/>
    <x v="1"/>
    <d v="1899-12-30T21:58:00"/>
    <x v="2"/>
    <n v="4"/>
    <x v="0"/>
    <n v="0"/>
    <x v="0"/>
    <n v="23.42"/>
    <n v="93.68"/>
    <n v="8.9"/>
    <n v="126"/>
    <n v="2"/>
  </r>
  <r>
    <x v="2809"/>
    <x v="2684"/>
    <x v="0"/>
    <x v="3"/>
    <x v="2"/>
    <d v="1899-12-30T23:53:00"/>
    <x v="3"/>
    <n v="32"/>
    <x v="0"/>
    <n v="0"/>
    <x v="2"/>
    <n v="48.51"/>
    <n v="194.04"/>
    <n v="18.440000000000001"/>
    <n v="261"/>
    <n v="3"/>
  </r>
  <r>
    <x v="2810"/>
    <x v="833"/>
    <x v="0"/>
    <x v="4"/>
    <x v="1"/>
    <d v="1899-12-30T21:46:00"/>
    <x v="24"/>
    <n v="59"/>
    <x v="0"/>
    <n v="0"/>
    <x v="2"/>
    <n v="52.8"/>
    <n v="211.2"/>
    <n v="20.059999999999999"/>
    <n v="284.06"/>
    <n v="4"/>
  </r>
  <r>
    <x v="2811"/>
    <x v="2685"/>
    <x v="1"/>
    <x v="2"/>
    <x v="0"/>
    <d v="1899-12-30T12:38:00"/>
    <x v="26"/>
    <n v="73"/>
    <x v="4"/>
    <n v="0"/>
    <x v="1"/>
    <n v="111.99"/>
    <n v="447.97"/>
    <n v="42.56"/>
    <n v="603"/>
    <n v="3"/>
  </r>
  <r>
    <x v="2812"/>
    <x v="474"/>
    <x v="1"/>
    <x v="0"/>
    <x v="5"/>
    <d v="1899-12-30T22:09:00"/>
    <x v="23"/>
    <n v="45"/>
    <x v="0"/>
    <n v="0"/>
    <x v="0"/>
    <n v="57.62"/>
    <n v="230.47"/>
    <n v="21.89"/>
    <n v="310"/>
    <n v="4"/>
  </r>
  <r>
    <x v="2813"/>
    <x v="2686"/>
    <x v="1"/>
    <x v="0"/>
    <x v="2"/>
    <d v="1899-12-30T00:21:00"/>
    <x v="16"/>
    <n v="47"/>
    <x v="0"/>
    <n v="0"/>
    <x v="2"/>
    <n v="79.56"/>
    <n v="318.24"/>
    <n v="30.23"/>
    <n v="428"/>
    <n v="4"/>
  </r>
  <r>
    <x v="2814"/>
    <x v="2687"/>
    <x v="1"/>
    <x v="1"/>
    <x v="0"/>
    <d v="1899-12-30T01:19:00"/>
    <x v="43"/>
    <n v="104"/>
    <x v="0"/>
    <n v="35"/>
    <x v="2"/>
    <n v="148.91999999999999"/>
    <n v="630.67999999999995"/>
    <n v="58.34"/>
    <n v="837.94"/>
    <n v="4"/>
  </r>
  <r>
    <x v="2815"/>
    <x v="2688"/>
    <x v="0"/>
    <x v="0"/>
    <x v="2"/>
    <d v="1899-12-30T21:27:00"/>
    <x v="6"/>
    <n v="31.07"/>
    <x v="1"/>
    <n v="0"/>
    <x v="6"/>
    <n v="21.4"/>
    <n v="85.58"/>
    <n v="8.1300000000000008"/>
    <n v="115"/>
    <n v="3"/>
  </r>
  <r>
    <x v="2816"/>
    <x v="2689"/>
    <x v="1"/>
    <x v="1"/>
    <x v="0"/>
    <d v="1899-12-30T03:37:00"/>
    <x v="18"/>
    <n v="25"/>
    <x v="0"/>
    <n v="0"/>
    <x v="0"/>
    <n v="31.96"/>
    <n v="127.84"/>
    <n v="12.14"/>
    <n v="171.94"/>
    <n v="1"/>
  </r>
  <r>
    <x v="2817"/>
    <x v="2690"/>
    <x v="1"/>
    <x v="0"/>
    <x v="3"/>
    <d v="1899-12-30T23:17:00"/>
    <x v="25"/>
    <n v="30"/>
    <x v="0"/>
    <n v="0"/>
    <x v="0"/>
    <n v="37.92"/>
    <n v="151.66999999999999"/>
    <n v="14.41"/>
    <n v="204"/>
    <n v="2"/>
  </r>
  <r>
    <x v="2818"/>
    <x v="2691"/>
    <x v="1"/>
    <x v="5"/>
    <x v="3"/>
    <d v="1899-12-30T21:42:00"/>
    <x v="25"/>
    <n v="54"/>
    <x v="0"/>
    <n v="0"/>
    <x v="0"/>
    <n v="40.47"/>
    <n v="161.9"/>
    <n v="15.38"/>
    <n v="218"/>
    <n v="4"/>
  </r>
  <r>
    <x v="2819"/>
    <x v="2692"/>
    <x v="0"/>
    <x v="1"/>
    <x v="1"/>
    <d v="1899-12-30T21:21:00"/>
    <x v="18"/>
    <n v="47"/>
    <x v="1"/>
    <n v="0"/>
    <x v="2"/>
    <n v="38.200000000000003"/>
    <n v="152.82"/>
    <n v="14.52"/>
    <n v="206"/>
    <n v="1"/>
  </r>
  <r>
    <x v="2820"/>
    <x v="2693"/>
    <x v="0"/>
    <x v="3"/>
    <x v="1"/>
    <d v="1899-12-30T21:33:00"/>
    <x v="13"/>
    <n v="47"/>
    <x v="0"/>
    <n v="35"/>
    <x v="2"/>
    <n v="42.61"/>
    <n v="205.46"/>
    <n v="17.940000000000001"/>
    <n v="266"/>
    <n v="5"/>
  </r>
  <r>
    <x v="2821"/>
    <x v="2694"/>
    <x v="0"/>
    <x v="5"/>
    <x v="1"/>
    <d v="1899-12-30T22:01:00"/>
    <x v="21"/>
    <n v="29"/>
    <x v="7"/>
    <n v="0"/>
    <x v="0"/>
    <n v="54.32"/>
    <n v="317.26"/>
    <n v="25.64"/>
    <n v="397"/>
    <n v="5"/>
  </r>
  <r>
    <x v="2822"/>
    <x v="2695"/>
    <x v="1"/>
    <x v="0"/>
    <x v="3"/>
    <d v="1899-12-30T22:37:00"/>
    <x v="47"/>
    <n v="56"/>
    <x v="0"/>
    <n v="70"/>
    <x v="0"/>
    <n v="96.24"/>
    <n v="454.96"/>
    <n v="40.07"/>
    <n v="591"/>
    <n v="5"/>
  </r>
  <r>
    <x v="2823"/>
    <x v="2696"/>
    <x v="0"/>
    <x v="2"/>
    <x v="2"/>
    <d v="1899-12-30T22:10:00"/>
    <x v="17"/>
    <n v="3"/>
    <x v="0"/>
    <n v="0"/>
    <x v="2"/>
    <n v="19.5"/>
    <n v="78"/>
    <n v="7.41"/>
    <n v="105"/>
    <n v="4"/>
  </r>
  <r>
    <x v="2824"/>
    <x v="2697"/>
    <x v="1"/>
    <x v="2"/>
    <x v="2"/>
    <d v="1899-12-30T21:53:00"/>
    <x v="3"/>
    <n v="44"/>
    <x v="1"/>
    <n v="0"/>
    <x v="2"/>
    <n v="42.35"/>
    <n v="169.42"/>
    <n v="16.09"/>
    <n v="228"/>
    <n v="2"/>
  </r>
  <r>
    <x v="2825"/>
    <x v="2698"/>
    <x v="1"/>
    <x v="1"/>
    <x v="2"/>
    <d v="1899-12-30T22:38:00"/>
    <x v="8"/>
    <n v="5"/>
    <x v="0"/>
    <n v="0"/>
    <x v="2"/>
    <n v="15.4"/>
    <n v="61.6"/>
    <n v="5.85"/>
    <n v="82.85"/>
    <n v="4"/>
  </r>
  <r>
    <x v="2826"/>
    <x v="2699"/>
    <x v="1"/>
    <x v="5"/>
    <x v="2"/>
    <d v="1899-12-30T22:28:00"/>
    <x v="10"/>
    <n v="49"/>
    <x v="0"/>
    <n v="0"/>
    <x v="1"/>
    <n v="73.45"/>
    <n v="293.8"/>
    <n v="27.91"/>
    <n v="395"/>
    <n v="4"/>
  </r>
  <r>
    <x v="2827"/>
    <x v="2700"/>
    <x v="1"/>
    <x v="3"/>
    <x v="3"/>
    <d v="1899-12-30T22:26:00"/>
    <x v="25"/>
    <n v="42"/>
    <x v="1"/>
    <n v="0"/>
    <x v="0"/>
    <n v="54.16"/>
    <n v="216.65"/>
    <n v="20.58"/>
    <n v="291"/>
    <n v="4"/>
  </r>
  <r>
    <x v="2828"/>
    <x v="2701"/>
    <x v="0"/>
    <x v="1"/>
    <x v="5"/>
    <d v="1899-12-30T23:01:00"/>
    <x v="33"/>
    <n v="77"/>
    <x v="2"/>
    <n v="0"/>
    <x v="2"/>
    <n v="105.2"/>
    <n v="420.8"/>
    <n v="39.979999999999997"/>
    <n v="565.98"/>
    <n v="3"/>
  </r>
  <r>
    <x v="2829"/>
    <x v="2702"/>
    <x v="1"/>
    <x v="1"/>
    <x v="5"/>
    <d v="1899-12-30T09:41:00"/>
    <x v="16"/>
    <n v="0"/>
    <x v="2"/>
    <n v="0"/>
    <x v="10"/>
    <n v="229.8"/>
    <n v="919.2"/>
    <n v="87.32"/>
    <n v="1236"/>
    <n v="1"/>
  </r>
  <r>
    <x v="2830"/>
    <x v="2703"/>
    <x v="1"/>
    <x v="3"/>
    <x v="2"/>
    <d v="1899-12-30T00:48:00"/>
    <x v="7"/>
    <n v="5"/>
    <x v="1"/>
    <n v="0"/>
    <x v="1"/>
    <n v="26.21"/>
    <n v="104.83"/>
    <n v="9.9600000000000009"/>
    <n v="141"/>
    <n v="5"/>
  </r>
  <r>
    <x v="2831"/>
    <x v="2704"/>
    <x v="1"/>
    <x v="0"/>
    <x v="0"/>
    <d v="1899-12-30T00:02:00"/>
    <x v="24"/>
    <n v="40"/>
    <x v="0"/>
    <n v="0"/>
    <x v="1"/>
    <n v="66.73"/>
    <n v="266.91000000000003"/>
    <n v="25.36"/>
    <n v="359"/>
    <n v="4"/>
  </r>
  <r>
    <x v="2832"/>
    <x v="2705"/>
    <x v="0"/>
    <x v="1"/>
    <x v="5"/>
    <d v="1899-12-30T00:57:00"/>
    <x v="19"/>
    <n v="7"/>
    <x v="0"/>
    <n v="0"/>
    <x v="1"/>
    <n v="30.71"/>
    <n v="122.84"/>
    <n v="11.67"/>
    <n v="165.22"/>
    <n v="3"/>
  </r>
  <r>
    <x v="2833"/>
    <x v="2706"/>
    <x v="0"/>
    <x v="3"/>
    <x v="5"/>
    <d v="1899-12-30T22:01:00"/>
    <x v="14"/>
    <n v="64"/>
    <x v="0"/>
    <n v="35"/>
    <x v="2"/>
    <n v="48.4"/>
    <n v="228.6"/>
    <n v="20.14"/>
    <n v="297"/>
    <n v="2"/>
  </r>
  <r>
    <x v="2834"/>
    <x v="2707"/>
    <x v="1"/>
    <x v="4"/>
    <x v="3"/>
    <d v="1899-12-30T22:27:00"/>
    <x v="24"/>
    <n v="73"/>
    <x v="0"/>
    <n v="35"/>
    <x v="2"/>
    <n v="55.83"/>
    <n v="258.3"/>
    <n v="22.97"/>
    <n v="337.1"/>
    <n v="5"/>
  </r>
  <r>
    <x v="2835"/>
    <x v="2708"/>
    <x v="1"/>
    <x v="3"/>
    <x v="2"/>
    <d v="1899-12-30T22:59:00"/>
    <x v="27"/>
    <n v="39"/>
    <x v="0"/>
    <n v="0"/>
    <x v="2"/>
    <n v="47.88"/>
    <n v="191.54"/>
    <n v="18.2"/>
    <n v="258"/>
    <n v="3"/>
  </r>
  <r>
    <x v="2836"/>
    <x v="2709"/>
    <x v="1"/>
    <x v="3"/>
    <x v="3"/>
    <d v="1899-12-30T21:38:00"/>
    <x v="6"/>
    <n v="9"/>
    <x v="0"/>
    <n v="0"/>
    <x v="0"/>
    <n v="29.17"/>
    <n v="116.66"/>
    <n v="11.08"/>
    <n v="157"/>
    <n v="4"/>
  </r>
  <r>
    <x v="2837"/>
    <x v="2710"/>
    <x v="1"/>
    <x v="4"/>
    <x v="6"/>
    <d v="1899-12-30T05:08:00"/>
    <x v="24"/>
    <n v="34"/>
    <x v="0"/>
    <n v="0"/>
    <x v="2"/>
    <n v="44.8"/>
    <n v="179.18"/>
    <n v="17.02"/>
    <n v="241"/>
    <n v="2"/>
  </r>
  <r>
    <x v="2838"/>
    <x v="2711"/>
    <x v="1"/>
    <x v="4"/>
    <x v="2"/>
    <d v="1899-12-30T22:00:00"/>
    <x v="3"/>
    <n v="57"/>
    <x v="1"/>
    <n v="0"/>
    <x v="2"/>
    <n v="63.93"/>
    <n v="255.74"/>
    <n v="24.3"/>
    <n v="343.97"/>
    <n v="2"/>
  </r>
  <r>
    <x v="2839"/>
    <x v="2712"/>
    <x v="0"/>
    <x v="1"/>
    <x v="3"/>
    <d v="1899-12-30T22:09:00"/>
    <x v="13"/>
    <n v="52"/>
    <x v="0"/>
    <n v="0"/>
    <x v="2"/>
    <n v="40.36"/>
    <n v="161.44"/>
    <n v="15.33"/>
    <n v="217"/>
    <n v="5"/>
  </r>
  <r>
    <x v="2840"/>
    <x v="929"/>
    <x v="0"/>
    <x v="0"/>
    <x v="3"/>
    <d v="1899-12-30T21:19:00"/>
    <x v="35"/>
    <n v="68"/>
    <x v="0"/>
    <n v="0"/>
    <x v="2"/>
    <n v="86.88"/>
    <n v="347.52"/>
    <n v="33.020000000000003"/>
    <n v="467"/>
    <n v="5"/>
  </r>
  <r>
    <x v="2841"/>
    <x v="2713"/>
    <x v="0"/>
    <x v="2"/>
    <x v="3"/>
    <d v="1899-12-30T22:44:00"/>
    <x v="23"/>
    <n v="39"/>
    <x v="0"/>
    <n v="0"/>
    <x v="0"/>
    <n v="42.94"/>
    <n v="171.74"/>
    <n v="16.32"/>
    <n v="231"/>
    <n v="3"/>
  </r>
  <r>
    <x v="2842"/>
    <x v="2714"/>
    <x v="0"/>
    <x v="3"/>
    <x v="2"/>
    <d v="1899-12-30T21:36:00"/>
    <x v="27"/>
    <n v="40"/>
    <x v="0"/>
    <n v="0"/>
    <x v="1"/>
    <n v="44.9"/>
    <n v="179.6"/>
    <n v="17.059999999999999"/>
    <n v="242"/>
    <n v="1"/>
  </r>
  <r>
    <x v="2843"/>
    <x v="2715"/>
    <x v="0"/>
    <x v="4"/>
    <x v="5"/>
    <d v="1899-12-30T00:08:00"/>
    <x v="7"/>
    <n v="5"/>
    <x v="1"/>
    <n v="0"/>
    <x v="2"/>
    <n v="17.47"/>
    <n v="69.89"/>
    <n v="6.63"/>
    <n v="93.99"/>
    <n v="5"/>
  </r>
  <r>
    <x v="2844"/>
    <x v="2716"/>
    <x v="0"/>
    <x v="5"/>
    <x v="2"/>
    <d v="1899-12-30T21:08:00"/>
    <x v="0"/>
    <n v="89.62"/>
    <x v="0"/>
    <n v="0"/>
    <x v="0"/>
    <n v="25"/>
    <n v="100.01"/>
    <n v="9.5"/>
    <n v="135"/>
    <n v="5"/>
  </r>
  <r>
    <x v="2845"/>
    <x v="2717"/>
    <x v="1"/>
    <x v="3"/>
    <x v="3"/>
    <d v="1899-12-30T23:09:00"/>
    <x v="2"/>
    <n v="5"/>
    <x v="1"/>
    <n v="0"/>
    <x v="2"/>
    <n v="20.13"/>
    <n v="80.53"/>
    <n v="7.65"/>
    <n v="108"/>
    <n v="5"/>
  </r>
  <r>
    <x v="2846"/>
    <x v="2718"/>
    <x v="0"/>
    <x v="0"/>
    <x v="3"/>
    <d v="1899-12-30T21:17:00"/>
    <x v="18"/>
    <n v="51"/>
    <x v="0"/>
    <n v="0"/>
    <x v="1"/>
    <n v="50.37"/>
    <n v="201.49"/>
    <n v="19.14"/>
    <n v="271"/>
    <n v="3"/>
  </r>
  <r>
    <x v="2847"/>
    <x v="2719"/>
    <x v="0"/>
    <x v="3"/>
    <x v="5"/>
    <d v="1899-12-30T22:19:00"/>
    <x v="27"/>
    <n v="47"/>
    <x v="1"/>
    <n v="0"/>
    <x v="2"/>
    <n v="71.75"/>
    <n v="286.99"/>
    <n v="27.27"/>
    <n v="386"/>
    <n v="4"/>
  </r>
  <r>
    <x v="2848"/>
    <x v="2720"/>
    <x v="1"/>
    <x v="1"/>
    <x v="0"/>
    <d v="1899-12-30T00:37:00"/>
    <x v="8"/>
    <n v="4"/>
    <x v="0"/>
    <n v="0"/>
    <x v="0"/>
    <n v="18.2"/>
    <n v="72.81"/>
    <n v="6.92"/>
    <n v="98"/>
    <n v="5"/>
  </r>
  <r>
    <x v="2849"/>
    <x v="2721"/>
    <x v="1"/>
    <x v="0"/>
    <x v="1"/>
    <d v="1899-12-30T05:47:00"/>
    <x v="6"/>
    <n v="4"/>
    <x v="0"/>
    <n v="0"/>
    <x v="2"/>
    <n v="24.91"/>
    <n v="99.63"/>
    <n v="9.4600000000000009"/>
    <n v="134"/>
    <n v="3"/>
  </r>
  <r>
    <x v="2850"/>
    <x v="2722"/>
    <x v="0"/>
    <x v="0"/>
    <x v="3"/>
    <d v="1899-12-30T21:44:00"/>
    <x v="7"/>
    <n v="9"/>
    <x v="0"/>
    <n v="0"/>
    <x v="2"/>
    <n v="28.88"/>
    <n v="115.51"/>
    <n v="10.98"/>
    <n v="155"/>
    <n v="5"/>
  </r>
  <r>
    <x v="2851"/>
    <x v="2723"/>
    <x v="0"/>
    <x v="3"/>
    <x v="1"/>
    <d v="1899-12-30T03:20:00"/>
    <x v="25"/>
    <n v="30"/>
    <x v="0"/>
    <n v="0"/>
    <x v="2"/>
    <n v="29"/>
    <n v="115.98"/>
    <n v="11.02"/>
    <n v="156"/>
    <n v="4"/>
  </r>
  <r>
    <x v="2852"/>
    <x v="2724"/>
    <x v="0"/>
    <x v="3"/>
    <x v="0"/>
    <d v="1899-12-30T21:48:00"/>
    <x v="2"/>
    <n v="43"/>
    <x v="0"/>
    <n v="0"/>
    <x v="2"/>
    <n v="34.58"/>
    <n v="138.32"/>
    <n v="13.14"/>
    <n v="186"/>
    <n v="5"/>
  </r>
  <r>
    <x v="2853"/>
    <x v="2725"/>
    <x v="1"/>
    <x v="2"/>
    <x v="3"/>
    <d v="1899-12-30T21:19:00"/>
    <x v="7"/>
    <n v="35"/>
    <x v="0"/>
    <n v="0"/>
    <x v="0"/>
    <n v="30.36"/>
    <n v="121.45"/>
    <n v="11.53"/>
    <n v="163"/>
    <n v="5"/>
  </r>
  <r>
    <x v="2854"/>
    <x v="2726"/>
    <x v="0"/>
    <x v="5"/>
    <x v="6"/>
    <d v="1899-12-30T03:24:00"/>
    <x v="25"/>
    <n v="29"/>
    <x v="0"/>
    <n v="0"/>
    <x v="0"/>
    <n v="35.369999999999997"/>
    <n v="141.5"/>
    <n v="13.45"/>
    <n v="190"/>
    <n v="4"/>
  </r>
  <r>
    <x v="2855"/>
    <x v="2727"/>
    <x v="0"/>
    <x v="2"/>
    <x v="3"/>
    <d v="1899-12-30T21:30:00"/>
    <x v="8"/>
    <n v="34.450000000000003"/>
    <x v="0"/>
    <n v="0"/>
    <x v="0"/>
    <n v="7.25"/>
    <n v="29"/>
    <n v="2.75"/>
    <n v="39"/>
    <n v="4"/>
  </r>
  <r>
    <x v="2856"/>
    <x v="2728"/>
    <x v="1"/>
    <x v="4"/>
    <x v="3"/>
    <d v="1899-12-30T22:04:00"/>
    <x v="10"/>
    <n v="40"/>
    <x v="0"/>
    <n v="0"/>
    <x v="0"/>
    <n v="57.97"/>
    <n v="231.9"/>
    <n v="22.04"/>
    <n v="311.91000000000003"/>
    <n v="4"/>
  </r>
  <r>
    <x v="2857"/>
    <x v="2729"/>
    <x v="1"/>
    <x v="1"/>
    <x v="0"/>
    <d v="1899-12-30T23:25:00"/>
    <x v="11"/>
    <n v="27"/>
    <x v="1"/>
    <n v="0"/>
    <x v="2"/>
    <n v="25.42"/>
    <n v="101.68"/>
    <n v="9.66"/>
    <n v="136.76"/>
    <n v="2"/>
  </r>
  <r>
    <x v="2858"/>
    <x v="2730"/>
    <x v="1"/>
    <x v="3"/>
    <x v="5"/>
    <d v="1899-12-30T21:50:00"/>
    <x v="1"/>
    <n v="52"/>
    <x v="0"/>
    <n v="0"/>
    <x v="0"/>
    <n v="80.48"/>
    <n v="321.94"/>
    <n v="30.59"/>
    <n v="433"/>
    <n v="4"/>
  </r>
  <r>
    <x v="2859"/>
    <x v="2731"/>
    <x v="1"/>
    <x v="3"/>
    <x v="0"/>
    <d v="1899-12-30T22:25:00"/>
    <x v="8"/>
    <n v="6"/>
    <x v="0"/>
    <n v="0"/>
    <x v="2"/>
    <n v="30.11"/>
    <n v="120.45"/>
    <n v="11.44"/>
    <n v="162"/>
    <n v="3"/>
  </r>
  <r>
    <x v="2860"/>
    <x v="2732"/>
    <x v="1"/>
    <x v="5"/>
    <x v="5"/>
    <d v="1899-12-30T02:16:00"/>
    <x v="17"/>
    <n v="2"/>
    <x v="0"/>
    <n v="0"/>
    <x v="0"/>
    <n v="16.48"/>
    <n v="65.94"/>
    <n v="6.27"/>
    <n v="89"/>
    <n v="4"/>
  </r>
  <r>
    <x v="2861"/>
    <x v="2733"/>
    <x v="0"/>
    <x v="3"/>
    <x v="0"/>
    <d v="1899-12-30T00:50:00"/>
    <x v="8"/>
    <n v="3"/>
    <x v="0"/>
    <n v="0"/>
    <x v="2"/>
    <n v="15.24"/>
    <n v="60.97"/>
    <n v="5.79"/>
    <n v="82"/>
    <n v="2"/>
  </r>
  <r>
    <x v="2862"/>
    <x v="2734"/>
    <x v="1"/>
    <x v="3"/>
    <x v="5"/>
    <d v="1899-12-30T23:12:00"/>
    <x v="27"/>
    <n v="42"/>
    <x v="0"/>
    <n v="0"/>
    <x v="0"/>
    <n v="54.65"/>
    <n v="218.58"/>
    <n v="20.77"/>
    <n v="294"/>
    <n v="4"/>
  </r>
  <r>
    <x v="2863"/>
    <x v="2735"/>
    <x v="0"/>
    <x v="0"/>
    <x v="5"/>
    <d v="1899-12-30T21:23:00"/>
    <x v="19"/>
    <n v="24"/>
    <x v="1"/>
    <n v="0"/>
    <x v="2"/>
    <n v="25.6"/>
    <n v="102.4"/>
    <n v="9.7200000000000006"/>
    <n v="138"/>
    <n v="5"/>
  </r>
  <r>
    <x v="2864"/>
    <x v="2736"/>
    <x v="1"/>
    <x v="2"/>
    <x v="2"/>
    <d v="1899-12-30T00:54:00"/>
    <x v="11"/>
    <n v="6"/>
    <x v="1"/>
    <n v="0"/>
    <x v="2"/>
    <n v="19.12"/>
    <n v="76.48"/>
    <n v="7.26"/>
    <n v="102.86"/>
    <n v="5"/>
  </r>
  <r>
    <x v="2865"/>
    <x v="2737"/>
    <x v="1"/>
    <x v="4"/>
    <x v="0"/>
    <d v="1899-12-30T14:37:00"/>
    <x v="12"/>
    <n v="0"/>
    <x v="2"/>
    <n v="0"/>
    <x v="7"/>
    <n v="179.8"/>
    <n v="719.2"/>
    <n v="68.319999999999993"/>
    <n v="967.32"/>
    <n v="3"/>
  </r>
  <r>
    <x v="2866"/>
    <x v="2738"/>
    <x v="1"/>
    <x v="0"/>
    <x v="3"/>
    <d v="1899-12-30T21:20:00"/>
    <x v="7"/>
    <n v="31"/>
    <x v="1"/>
    <n v="0"/>
    <x v="1"/>
    <n v="35.69"/>
    <n v="142.75"/>
    <n v="13.56"/>
    <n v="192"/>
    <n v="5"/>
  </r>
  <r>
    <x v="2867"/>
    <x v="2739"/>
    <x v="1"/>
    <x v="1"/>
    <x v="2"/>
    <d v="1899-12-30T00:24:00"/>
    <x v="19"/>
    <n v="27"/>
    <x v="0"/>
    <n v="0"/>
    <x v="0"/>
    <n v="31.2"/>
    <n v="124.8"/>
    <n v="11.86"/>
    <n v="167.86"/>
    <n v="3"/>
  </r>
  <r>
    <x v="2868"/>
    <x v="1021"/>
    <x v="0"/>
    <x v="2"/>
    <x v="0"/>
    <d v="1899-12-30T21:17:00"/>
    <x v="6"/>
    <n v="8"/>
    <x v="0"/>
    <n v="0"/>
    <x v="1"/>
    <n v="23.75"/>
    <n v="95"/>
    <n v="9.02"/>
    <n v="127.77"/>
    <n v="4"/>
  </r>
  <r>
    <x v="2869"/>
    <x v="2740"/>
    <x v="0"/>
    <x v="4"/>
    <x v="0"/>
    <d v="1899-12-30T21:03:00"/>
    <x v="8"/>
    <n v="7"/>
    <x v="0"/>
    <n v="0"/>
    <x v="1"/>
    <n v="23.81"/>
    <n v="95.24"/>
    <n v="9.0500000000000007"/>
    <n v="128.1"/>
    <n v="5"/>
  </r>
  <r>
    <x v="2870"/>
    <x v="2741"/>
    <x v="0"/>
    <x v="3"/>
    <x v="5"/>
    <d v="1899-12-30T22:17:00"/>
    <x v="2"/>
    <n v="7"/>
    <x v="0"/>
    <n v="0"/>
    <x v="1"/>
    <n v="29.18"/>
    <n v="116.73"/>
    <n v="11.09"/>
    <n v="157"/>
    <n v="4"/>
  </r>
  <r>
    <x v="2871"/>
    <x v="2742"/>
    <x v="1"/>
    <x v="4"/>
    <x v="1"/>
    <d v="1899-12-30T22:01:00"/>
    <x v="19"/>
    <n v="45"/>
    <x v="0"/>
    <n v="0"/>
    <x v="2"/>
    <n v="36.799999999999997"/>
    <n v="147.21"/>
    <n v="13.98"/>
    <n v="197.99"/>
    <n v="3"/>
  </r>
  <r>
    <x v="2872"/>
    <x v="295"/>
    <x v="1"/>
    <x v="3"/>
    <x v="0"/>
    <d v="1899-12-30T21:45:00"/>
    <x v="18"/>
    <n v="45"/>
    <x v="0"/>
    <n v="0"/>
    <x v="0"/>
    <n v="62.1"/>
    <n v="248.4"/>
    <n v="23.6"/>
    <n v="334"/>
    <n v="1"/>
  </r>
  <r>
    <x v="2873"/>
    <x v="2743"/>
    <x v="0"/>
    <x v="3"/>
    <x v="5"/>
    <d v="1899-12-30T03:07:00"/>
    <x v="16"/>
    <n v="50"/>
    <x v="0"/>
    <n v="0"/>
    <x v="2"/>
    <n v="67.2"/>
    <n v="268.8"/>
    <n v="25.54"/>
    <n v="362"/>
    <n v="2"/>
  </r>
  <r>
    <x v="2874"/>
    <x v="2744"/>
    <x v="1"/>
    <x v="5"/>
    <x v="6"/>
    <d v="1899-12-30T01:34:00"/>
    <x v="25"/>
    <n v="17"/>
    <x v="1"/>
    <n v="0"/>
    <x v="2"/>
    <n v="26.02"/>
    <n v="104.08"/>
    <n v="9.8800000000000008"/>
    <n v="140"/>
    <n v="1"/>
  </r>
  <r>
    <x v="2875"/>
    <x v="2745"/>
    <x v="0"/>
    <x v="1"/>
    <x v="5"/>
    <d v="1899-12-30T21:37:00"/>
    <x v="19"/>
    <n v="30"/>
    <x v="0"/>
    <n v="0"/>
    <x v="2"/>
    <n v="44.22"/>
    <n v="176.9"/>
    <n v="16.8"/>
    <n v="238"/>
    <n v="1"/>
  </r>
  <r>
    <x v="2876"/>
    <x v="2746"/>
    <x v="0"/>
    <x v="3"/>
    <x v="3"/>
    <d v="1899-12-30T20:22:00"/>
    <x v="10"/>
    <n v="58"/>
    <x v="3"/>
    <n v="70"/>
    <x v="0"/>
    <n v="63.01"/>
    <n v="422.05"/>
    <n v="32.44"/>
    <n v="518"/>
    <n v="4"/>
  </r>
  <r>
    <x v="2877"/>
    <x v="2747"/>
    <x v="0"/>
    <x v="5"/>
    <x v="0"/>
    <d v="1899-12-30T22:17:00"/>
    <x v="28"/>
    <n v="69"/>
    <x v="0"/>
    <n v="60"/>
    <x v="2"/>
    <n v="84.94"/>
    <n v="399.76"/>
    <n v="35.28"/>
    <n v="520"/>
    <n v="4"/>
  </r>
  <r>
    <x v="2878"/>
    <x v="2748"/>
    <x v="0"/>
    <x v="0"/>
    <x v="2"/>
    <d v="1899-12-30T21:33:00"/>
    <x v="20"/>
    <n v="49"/>
    <x v="0"/>
    <n v="0"/>
    <x v="0"/>
    <n v="54.4"/>
    <n v="217.59"/>
    <n v="20.67"/>
    <n v="293"/>
    <n v="5"/>
  </r>
  <r>
    <x v="2879"/>
    <x v="2749"/>
    <x v="0"/>
    <x v="4"/>
    <x v="0"/>
    <d v="1899-12-30T14:09:00"/>
    <x v="25"/>
    <n v="0"/>
    <x v="2"/>
    <n v="0"/>
    <x v="3"/>
    <n v="179.8"/>
    <n v="719.2"/>
    <n v="68.319999999999993"/>
    <n v="967.32"/>
    <n v="3"/>
  </r>
  <r>
    <x v="2880"/>
    <x v="2750"/>
    <x v="1"/>
    <x v="5"/>
    <x v="1"/>
    <d v="1899-12-30T23:07:00"/>
    <x v="2"/>
    <n v="4"/>
    <x v="0"/>
    <n v="0"/>
    <x v="1"/>
    <n v="19.84"/>
    <n v="79.36"/>
    <n v="7.54"/>
    <n v="107"/>
    <n v="2"/>
  </r>
  <r>
    <x v="2881"/>
    <x v="2751"/>
    <x v="1"/>
    <x v="0"/>
    <x v="1"/>
    <d v="1899-12-30T22:15:00"/>
    <x v="8"/>
    <n v="5"/>
    <x v="0"/>
    <n v="0"/>
    <x v="0"/>
    <n v="19"/>
    <n v="76"/>
    <n v="7.22"/>
    <n v="102"/>
    <n v="4"/>
  </r>
  <r>
    <x v="2882"/>
    <x v="2752"/>
    <x v="0"/>
    <x v="3"/>
    <x v="2"/>
    <d v="1899-12-30T22:41:00"/>
    <x v="7"/>
    <n v="6"/>
    <x v="1"/>
    <n v="0"/>
    <x v="1"/>
    <n v="32.71"/>
    <n v="130.86000000000001"/>
    <n v="12.43"/>
    <n v="176"/>
    <n v="3"/>
  </r>
  <r>
    <x v="2883"/>
    <x v="2753"/>
    <x v="0"/>
    <x v="5"/>
    <x v="3"/>
    <d v="1899-12-30T23:58:00"/>
    <x v="21"/>
    <n v="30"/>
    <x v="0"/>
    <n v="0"/>
    <x v="1"/>
    <n v="45.48"/>
    <n v="181.92"/>
    <n v="17.29"/>
    <n v="245"/>
    <n v="5"/>
  </r>
  <r>
    <x v="2884"/>
    <x v="2754"/>
    <x v="0"/>
    <x v="1"/>
    <x v="3"/>
    <d v="1899-12-30T23:09:00"/>
    <x v="6"/>
    <n v="6"/>
    <x v="1"/>
    <n v="0"/>
    <x v="2"/>
    <n v="16.36"/>
    <n v="65.44"/>
    <n v="6.21"/>
    <n v="88"/>
    <n v="3"/>
  </r>
  <r>
    <x v="2885"/>
    <x v="2755"/>
    <x v="0"/>
    <x v="3"/>
    <x v="0"/>
    <d v="1899-12-30T23:12:00"/>
    <x v="21"/>
    <n v="33"/>
    <x v="1"/>
    <n v="0"/>
    <x v="2"/>
    <n v="32.53"/>
    <n v="130.11000000000001"/>
    <n v="12.37"/>
    <n v="175"/>
    <n v="4"/>
  </r>
  <r>
    <x v="2886"/>
    <x v="2756"/>
    <x v="1"/>
    <x v="0"/>
    <x v="0"/>
    <d v="1899-12-30T21:44:00"/>
    <x v="33"/>
    <n v="96"/>
    <x v="0"/>
    <n v="35"/>
    <x v="0"/>
    <n v="222.31"/>
    <n v="924.24"/>
    <n v="86.24"/>
    <n v="1233"/>
    <n v="5"/>
  </r>
  <r>
    <x v="2887"/>
    <x v="2757"/>
    <x v="1"/>
    <x v="3"/>
    <x v="2"/>
    <d v="1899-12-30T21:34:00"/>
    <x v="31"/>
    <n v="57"/>
    <x v="1"/>
    <n v="35"/>
    <x v="2"/>
    <n v="76.459999999999994"/>
    <n v="340.83"/>
    <n v="30.8"/>
    <n v="448"/>
    <n v="4"/>
  </r>
  <r>
    <x v="2888"/>
    <x v="2758"/>
    <x v="0"/>
    <x v="4"/>
    <x v="2"/>
    <d v="1899-12-30T22:49:00"/>
    <x v="6"/>
    <n v="5"/>
    <x v="0"/>
    <n v="0"/>
    <x v="1"/>
    <n v="23.83"/>
    <n v="95.32"/>
    <n v="9.06"/>
    <n v="128.21"/>
    <n v="3"/>
  </r>
  <r>
    <x v="2889"/>
    <x v="2759"/>
    <x v="1"/>
    <x v="1"/>
    <x v="1"/>
    <d v="1899-12-30T01:02:00"/>
    <x v="20"/>
    <n v="33"/>
    <x v="0"/>
    <n v="0"/>
    <x v="2"/>
    <n v="36.22"/>
    <n v="144.88"/>
    <n v="13.76"/>
    <n v="195"/>
    <n v="3"/>
  </r>
  <r>
    <x v="2890"/>
    <x v="1731"/>
    <x v="1"/>
    <x v="0"/>
    <x v="3"/>
    <d v="1899-12-30T21:28:00"/>
    <x v="18"/>
    <n v="42"/>
    <x v="0"/>
    <n v="0"/>
    <x v="0"/>
    <n v="52.05"/>
    <n v="208.22"/>
    <n v="19.78"/>
    <n v="280"/>
    <n v="4"/>
  </r>
  <r>
    <x v="2891"/>
    <x v="1430"/>
    <x v="0"/>
    <x v="0"/>
    <x v="0"/>
    <d v="1899-12-30T22:25:00"/>
    <x v="3"/>
    <n v="56"/>
    <x v="1"/>
    <n v="0"/>
    <x v="0"/>
    <n v="73.739999999999995"/>
    <n v="294.97000000000003"/>
    <n v="28.02"/>
    <n v="397"/>
    <n v="2"/>
  </r>
  <r>
    <x v="2892"/>
    <x v="2760"/>
    <x v="1"/>
    <x v="4"/>
    <x v="0"/>
    <d v="1899-12-30T20:45:00"/>
    <x v="6"/>
    <n v="22.17"/>
    <x v="0"/>
    <n v="0"/>
    <x v="0"/>
    <n v="7.43"/>
    <n v="29.74"/>
    <n v="2.83"/>
    <n v="40"/>
    <n v="3"/>
  </r>
  <r>
    <x v="2893"/>
    <x v="2761"/>
    <x v="1"/>
    <x v="2"/>
    <x v="3"/>
    <d v="1899-12-30T23:31:00"/>
    <x v="23"/>
    <n v="35"/>
    <x v="0"/>
    <n v="0"/>
    <x v="0"/>
    <n v="41.82"/>
    <n v="167.29"/>
    <n v="15.89"/>
    <n v="225"/>
    <n v="4"/>
  </r>
  <r>
    <x v="2894"/>
    <x v="2762"/>
    <x v="0"/>
    <x v="4"/>
    <x v="1"/>
    <d v="1899-12-30T22:09:00"/>
    <x v="2"/>
    <n v="4"/>
    <x v="0"/>
    <n v="0"/>
    <x v="2"/>
    <n v="16.54"/>
    <n v="66.17"/>
    <n v="6.29"/>
    <n v="89"/>
    <n v="5"/>
  </r>
  <r>
    <x v="2895"/>
    <x v="2763"/>
    <x v="0"/>
    <x v="2"/>
    <x v="0"/>
    <d v="1899-12-30T22:40:00"/>
    <x v="33"/>
    <n v="59"/>
    <x v="0"/>
    <n v="0"/>
    <x v="0"/>
    <n v="86.6"/>
    <n v="346.4"/>
    <n v="32.909999999999997"/>
    <n v="465.91"/>
    <n v="3"/>
  </r>
  <r>
    <x v="2896"/>
    <x v="2764"/>
    <x v="1"/>
    <x v="2"/>
    <x v="1"/>
    <d v="1899-12-30T01:10:00"/>
    <x v="6"/>
    <n v="5"/>
    <x v="0"/>
    <n v="0"/>
    <x v="2"/>
    <n v="16.54"/>
    <n v="66.16"/>
    <n v="6.29"/>
    <n v="89"/>
    <n v="5"/>
  </r>
  <r>
    <x v="2897"/>
    <x v="2765"/>
    <x v="1"/>
    <x v="4"/>
    <x v="1"/>
    <d v="1899-12-30T21:21:00"/>
    <x v="19"/>
    <n v="38"/>
    <x v="1"/>
    <n v="0"/>
    <x v="1"/>
    <n v="35.130000000000003"/>
    <n v="140.52000000000001"/>
    <n v="13.35"/>
    <n v="189"/>
    <n v="5"/>
  </r>
  <r>
    <x v="2898"/>
    <x v="2766"/>
    <x v="1"/>
    <x v="1"/>
    <x v="1"/>
    <d v="1899-12-30T22:55:00"/>
    <x v="19"/>
    <n v="33"/>
    <x v="0"/>
    <n v="0"/>
    <x v="1"/>
    <n v="36.99"/>
    <n v="147.96"/>
    <n v="14.06"/>
    <n v="199"/>
    <n v="3"/>
  </r>
  <r>
    <x v="2899"/>
    <x v="2767"/>
    <x v="0"/>
    <x v="2"/>
    <x v="1"/>
    <d v="1899-12-30T23:37:00"/>
    <x v="27"/>
    <n v="42"/>
    <x v="0"/>
    <n v="0"/>
    <x v="2"/>
    <n v="34.6"/>
    <n v="138.4"/>
    <n v="13.15"/>
    <n v="186.15"/>
    <n v="4"/>
  </r>
  <r>
    <x v="2900"/>
    <x v="2768"/>
    <x v="1"/>
    <x v="0"/>
    <x v="3"/>
    <d v="1899-12-30T21:18:00"/>
    <x v="2"/>
    <n v="28"/>
    <x v="0"/>
    <n v="0"/>
    <x v="1"/>
    <n v="26.31"/>
    <n v="105.23"/>
    <n v="10"/>
    <n v="142"/>
    <n v="4"/>
  </r>
  <r>
    <x v="2901"/>
    <x v="2769"/>
    <x v="0"/>
    <x v="5"/>
    <x v="0"/>
    <d v="1899-12-30T22:07:00"/>
    <x v="2"/>
    <n v="18.670000000000002"/>
    <x v="1"/>
    <n v="0"/>
    <x v="0"/>
    <n v="7.25"/>
    <n v="29"/>
    <n v="2.75"/>
    <n v="39"/>
    <n v="4"/>
  </r>
  <r>
    <x v="2902"/>
    <x v="2770"/>
    <x v="0"/>
    <x v="3"/>
    <x v="2"/>
    <d v="1899-12-30T22:24:00"/>
    <x v="2"/>
    <n v="3"/>
    <x v="1"/>
    <n v="0"/>
    <x v="0"/>
    <n v="24.82"/>
    <n v="99.29"/>
    <n v="9.43"/>
    <n v="134"/>
    <n v="4"/>
  </r>
  <r>
    <x v="2903"/>
    <x v="2771"/>
    <x v="0"/>
    <x v="1"/>
    <x v="1"/>
    <d v="1899-12-30T23:58:00"/>
    <x v="19"/>
    <n v="32"/>
    <x v="0"/>
    <n v="0"/>
    <x v="0"/>
    <n v="32.56"/>
    <n v="130.22999999999999"/>
    <n v="12.37"/>
    <n v="175"/>
    <n v="1"/>
  </r>
  <r>
    <x v="2904"/>
    <x v="2772"/>
    <x v="1"/>
    <x v="5"/>
    <x v="0"/>
    <d v="1899-12-30T22:47:00"/>
    <x v="2"/>
    <n v="3"/>
    <x v="0"/>
    <n v="0"/>
    <x v="0"/>
    <n v="17.829999999999998"/>
    <n v="71.319999999999993"/>
    <n v="6.78"/>
    <n v="96"/>
    <n v="5"/>
  </r>
  <r>
    <x v="2905"/>
    <x v="1381"/>
    <x v="1"/>
    <x v="5"/>
    <x v="2"/>
    <d v="1899-12-30T01:07:00"/>
    <x v="7"/>
    <n v="5"/>
    <x v="0"/>
    <n v="0"/>
    <x v="2"/>
    <n v="16.05"/>
    <n v="64.22"/>
    <n v="6.1"/>
    <n v="86"/>
    <n v="5"/>
  </r>
  <r>
    <x v="2906"/>
    <x v="2773"/>
    <x v="1"/>
    <x v="4"/>
    <x v="0"/>
    <d v="1899-12-30T23:14:00"/>
    <x v="21"/>
    <n v="35"/>
    <x v="0"/>
    <n v="0"/>
    <x v="1"/>
    <n v="39.79"/>
    <n v="159.15"/>
    <n v="15.12"/>
    <n v="214.06"/>
    <n v="4"/>
  </r>
  <r>
    <x v="2907"/>
    <x v="2774"/>
    <x v="1"/>
    <x v="0"/>
    <x v="4"/>
    <d v="1899-12-30T02:33:00"/>
    <x v="8"/>
    <n v="3"/>
    <x v="0"/>
    <n v="0"/>
    <x v="2"/>
    <n v="13.32"/>
    <n v="53.27"/>
    <n v="5.0599999999999996"/>
    <n v="72"/>
    <n v="1"/>
  </r>
  <r>
    <x v="2908"/>
    <x v="2775"/>
    <x v="0"/>
    <x v="2"/>
    <x v="2"/>
    <d v="1899-12-30T22:17:00"/>
    <x v="3"/>
    <n v="57.58"/>
    <x v="0"/>
    <n v="0"/>
    <x v="0"/>
    <n v="29.73"/>
    <n v="118.91"/>
    <n v="11.3"/>
    <n v="160"/>
    <n v="4"/>
  </r>
  <r>
    <x v="2909"/>
    <x v="2776"/>
    <x v="0"/>
    <x v="3"/>
    <x v="2"/>
    <d v="1899-12-30T22:50:00"/>
    <x v="31"/>
    <n v="49"/>
    <x v="0"/>
    <n v="0"/>
    <x v="2"/>
    <n v="52.23"/>
    <n v="208.92"/>
    <n v="19.850000000000001"/>
    <n v="281"/>
    <n v="1"/>
  </r>
  <r>
    <x v="2910"/>
    <x v="2777"/>
    <x v="0"/>
    <x v="1"/>
    <x v="2"/>
    <d v="1899-12-30T22:42:00"/>
    <x v="21"/>
    <n v="31"/>
    <x v="0"/>
    <n v="0"/>
    <x v="1"/>
    <n v="45.73"/>
    <n v="182.92"/>
    <n v="17.38"/>
    <n v="246.03"/>
    <n v="3"/>
  </r>
  <r>
    <x v="2911"/>
    <x v="2778"/>
    <x v="1"/>
    <x v="5"/>
    <x v="6"/>
    <d v="1899-12-30T01:45:00"/>
    <x v="2"/>
    <n v="6"/>
    <x v="0"/>
    <n v="0"/>
    <x v="0"/>
    <n v="18.28"/>
    <n v="73.11"/>
    <n v="6.96"/>
    <n v="98"/>
    <n v="3"/>
  </r>
  <r>
    <x v="2912"/>
    <x v="1220"/>
    <x v="1"/>
    <x v="2"/>
    <x v="0"/>
    <d v="1899-12-30T22:34:00"/>
    <x v="18"/>
    <n v="33"/>
    <x v="0"/>
    <n v="0"/>
    <x v="0"/>
    <n v="33.4"/>
    <n v="133.6"/>
    <n v="12.69"/>
    <n v="179.69"/>
    <n v="2"/>
  </r>
  <r>
    <x v="2913"/>
    <x v="2779"/>
    <x v="1"/>
    <x v="1"/>
    <x v="0"/>
    <d v="1899-12-30T22:34:00"/>
    <x v="19"/>
    <n v="32"/>
    <x v="1"/>
    <n v="0"/>
    <x v="1"/>
    <n v="36.520000000000003"/>
    <n v="146.08000000000001"/>
    <n v="13.87"/>
    <n v="196"/>
    <n v="1"/>
  </r>
  <r>
    <x v="2914"/>
    <x v="2780"/>
    <x v="0"/>
    <x v="0"/>
    <x v="1"/>
    <d v="1899-12-30T17:17:00"/>
    <x v="23"/>
    <n v="53"/>
    <x v="2"/>
    <n v="0"/>
    <x v="0"/>
    <n v="54.46"/>
    <n v="217.84"/>
    <n v="20.69"/>
    <n v="293"/>
    <n v="2"/>
  </r>
  <r>
    <x v="2915"/>
    <x v="2781"/>
    <x v="1"/>
    <x v="0"/>
    <x v="0"/>
    <d v="1899-12-30T23:50:00"/>
    <x v="2"/>
    <n v="3"/>
    <x v="0"/>
    <n v="0"/>
    <x v="0"/>
    <n v="18.12"/>
    <n v="72.48"/>
    <n v="6.88"/>
    <n v="97"/>
    <n v="3"/>
  </r>
  <r>
    <x v="2916"/>
    <x v="2782"/>
    <x v="0"/>
    <x v="2"/>
    <x v="3"/>
    <d v="1899-12-30T22:12:00"/>
    <x v="18"/>
    <n v="37"/>
    <x v="0"/>
    <n v="0"/>
    <x v="0"/>
    <n v="36.96"/>
    <n v="147.85"/>
    <n v="14.04"/>
    <n v="199"/>
    <n v="5"/>
  </r>
  <r>
    <x v="2917"/>
    <x v="2783"/>
    <x v="0"/>
    <x v="5"/>
    <x v="0"/>
    <d v="1899-12-30T02:17:00"/>
    <x v="27"/>
    <n v="32"/>
    <x v="0"/>
    <n v="0"/>
    <x v="2"/>
    <n v="35.659999999999997"/>
    <n v="142.63999999999999"/>
    <n v="13.55"/>
    <n v="192"/>
    <n v="5"/>
  </r>
  <r>
    <x v="2918"/>
    <x v="2784"/>
    <x v="0"/>
    <x v="0"/>
    <x v="6"/>
    <d v="1899-12-30T20:07:00"/>
    <x v="18"/>
    <n v="49"/>
    <x v="0"/>
    <n v="0"/>
    <x v="0"/>
    <n v="39.880000000000003"/>
    <n v="159.54"/>
    <n v="15.16"/>
    <n v="215"/>
    <n v="4"/>
  </r>
  <r>
    <x v="2919"/>
    <x v="2785"/>
    <x v="1"/>
    <x v="1"/>
    <x v="5"/>
    <d v="1899-12-30T00:39:00"/>
    <x v="17"/>
    <n v="2"/>
    <x v="0"/>
    <n v="0"/>
    <x v="0"/>
    <n v="14.38"/>
    <n v="57.53"/>
    <n v="5.47"/>
    <n v="77"/>
    <n v="2"/>
  </r>
  <r>
    <x v="2920"/>
    <x v="2786"/>
    <x v="1"/>
    <x v="5"/>
    <x v="0"/>
    <d v="1899-12-30T01:10:00"/>
    <x v="16"/>
    <n v="53"/>
    <x v="0"/>
    <n v="0"/>
    <x v="2"/>
    <n v="68.099999999999994"/>
    <n v="272.39999999999998"/>
    <n v="25.88"/>
    <n v="366"/>
    <n v="5"/>
  </r>
  <r>
    <x v="2921"/>
    <x v="2787"/>
    <x v="0"/>
    <x v="5"/>
    <x v="5"/>
    <d v="1899-12-30T22:34:00"/>
    <x v="19"/>
    <n v="47"/>
    <x v="0"/>
    <n v="0"/>
    <x v="2"/>
    <n v="56.07"/>
    <n v="224.26"/>
    <n v="21.3"/>
    <n v="302"/>
    <n v="5"/>
  </r>
  <r>
    <x v="2922"/>
    <x v="2788"/>
    <x v="0"/>
    <x v="4"/>
    <x v="1"/>
    <d v="1899-12-30T23:56:00"/>
    <x v="16"/>
    <n v="43"/>
    <x v="0"/>
    <n v="0"/>
    <x v="2"/>
    <n v="65.94"/>
    <n v="263.76"/>
    <n v="25.04"/>
    <n v="354.74"/>
    <n v="4"/>
  </r>
  <r>
    <x v="2923"/>
    <x v="2789"/>
    <x v="1"/>
    <x v="0"/>
    <x v="5"/>
    <d v="1899-12-30T04:22:00"/>
    <x v="21"/>
    <n v="26"/>
    <x v="0"/>
    <n v="0"/>
    <x v="2"/>
    <n v="34.5"/>
    <n v="137.97999999999999"/>
    <n v="13.12"/>
    <n v="186"/>
    <n v="3"/>
  </r>
  <r>
    <x v="2924"/>
    <x v="542"/>
    <x v="0"/>
    <x v="5"/>
    <x v="1"/>
    <d v="1899-12-30T21:13:00"/>
    <x v="11"/>
    <n v="49"/>
    <x v="0"/>
    <n v="0"/>
    <x v="0"/>
    <n v="34.72"/>
    <n v="138.88"/>
    <n v="13.19"/>
    <n v="187"/>
    <n v="1"/>
  </r>
  <r>
    <x v="2925"/>
    <x v="1817"/>
    <x v="0"/>
    <x v="2"/>
    <x v="3"/>
    <d v="1899-12-30T22:20:00"/>
    <x v="3"/>
    <n v="46"/>
    <x v="0"/>
    <n v="35"/>
    <x v="0"/>
    <n v="52.41"/>
    <n v="244.63"/>
    <n v="21.66"/>
    <n v="319"/>
    <n v="5"/>
  </r>
  <r>
    <x v="2926"/>
    <x v="2790"/>
    <x v="0"/>
    <x v="2"/>
    <x v="1"/>
    <d v="1899-12-30T20:58:00"/>
    <x v="3"/>
    <n v="66"/>
    <x v="7"/>
    <n v="0"/>
    <x v="0"/>
    <n v="52.31"/>
    <n v="209.22"/>
    <n v="19.88"/>
    <n v="281.41000000000003"/>
    <n v="5"/>
  </r>
  <r>
    <x v="2927"/>
    <x v="2791"/>
    <x v="0"/>
    <x v="3"/>
    <x v="1"/>
    <d v="1899-12-30T21:09:00"/>
    <x v="18"/>
    <n v="51"/>
    <x v="0"/>
    <n v="0"/>
    <x v="2"/>
    <n v="67.099999999999994"/>
    <n v="268.39999999999998"/>
    <n v="25.5"/>
    <n v="361"/>
    <n v="2"/>
  </r>
  <r>
    <x v="2928"/>
    <x v="2792"/>
    <x v="0"/>
    <x v="3"/>
    <x v="5"/>
    <d v="1899-12-30T23:39:00"/>
    <x v="14"/>
    <n v="32"/>
    <x v="7"/>
    <n v="0"/>
    <x v="2"/>
    <n v="38.659999999999997"/>
    <n v="154.65"/>
    <n v="14.69"/>
    <n v="208"/>
    <n v="5"/>
  </r>
  <r>
    <x v="2929"/>
    <x v="2793"/>
    <x v="1"/>
    <x v="0"/>
    <x v="0"/>
    <d v="1899-12-30T08:55:00"/>
    <x v="12"/>
    <n v="75"/>
    <x v="3"/>
    <n v="0"/>
    <x v="0"/>
    <n v="82.24"/>
    <n v="328.94"/>
    <n v="31.24"/>
    <n v="442"/>
    <n v="4"/>
  </r>
  <r>
    <x v="2930"/>
    <x v="1652"/>
    <x v="0"/>
    <x v="3"/>
    <x v="5"/>
    <d v="1899-12-30T21:26:00"/>
    <x v="35"/>
    <n v="86"/>
    <x v="0"/>
    <n v="35"/>
    <x v="0"/>
    <n v="87.2"/>
    <n v="383.8"/>
    <n v="34.89"/>
    <n v="506"/>
    <n v="3"/>
  </r>
  <r>
    <x v="2931"/>
    <x v="2794"/>
    <x v="0"/>
    <x v="3"/>
    <x v="3"/>
    <d v="1899-12-30T21:41:00"/>
    <x v="2"/>
    <n v="5"/>
    <x v="0"/>
    <n v="0"/>
    <x v="0"/>
    <n v="35.130000000000003"/>
    <n v="140.52000000000001"/>
    <n v="13.35"/>
    <n v="189"/>
    <n v="4"/>
  </r>
  <r>
    <x v="2932"/>
    <x v="2795"/>
    <x v="0"/>
    <x v="1"/>
    <x v="3"/>
    <d v="1899-12-30T21:46:00"/>
    <x v="11"/>
    <n v="45"/>
    <x v="0"/>
    <n v="0"/>
    <x v="1"/>
    <n v="46.93"/>
    <n v="187.73"/>
    <n v="17.84"/>
    <n v="253"/>
    <n v="4"/>
  </r>
  <r>
    <x v="2933"/>
    <x v="2796"/>
    <x v="0"/>
    <x v="1"/>
    <x v="3"/>
    <d v="1899-12-30T18:44:00"/>
    <x v="2"/>
    <n v="5"/>
    <x v="3"/>
    <n v="0"/>
    <x v="0"/>
    <n v="18.04"/>
    <n v="72.16"/>
    <n v="6.86"/>
    <n v="97.06"/>
    <n v="1"/>
  </r>
  <r>
    <x v="2934"/>
    <x v="2797"/>
    <x v="0"/>
    <x v="3"/>
    <x v="6"/>
    <d v="1899-12-30T00:51:00"/>
    <x v="27"/>
    <n v="33"/>
    <x v="0"/>
    <n v="0"/>
    <x v="0"/>
    <n v="36.25"/>
    <n v="144.97999999999999"/>
    <n v="13.77"/>
    <n v="195"/>
    <n v="4"/>
  </r>
  <r>
    <x v="2935"/>
    <x v="2798"/>
    <x v="1"/>
    <x v="5"/>
    <x v="3"/>
    <d v="1899-12-30T22:33:00"/>
    <x v="2"/>
    <n v="3"/>
    <x v="0"/>
    <n v="0"/>
    <x v="2"/>
    <n v="13.06"/>
    <n v="52.24"/>
    <n v="4.96"/>
    <n v="70"/>
    <n v="1"/>
  </r>
  <r>
    <x v="2936"/>
    <x v="2799"/>
    <x v="0"/>
    <x v="3"/>
    <x v="1"/>
    <d v="1899-12-30T00:21:00"/>
    <x v="2"/>
    <n v="2"/>
    <x v="0"/>
    <n v="0"/>
    <x v="0"/>
    <n v="17.29"/>
    <n v="69.14"/>
    <n v="6.57"/>
    <n v="93"/>
    <n v="4"/>
  </r>
  <r>
    <x v="2937"/>
    <x v="2800"/>
    <x v="1"/>
    <x v="5"/>
    <x v="1"/>
    <d v="1899-12-30T21:08:00"/>
    <x v="29"/>
    <n v="48"/>
    <x v="0"/>
    <n v="0"/>
    <x v="2"/>
    <n v="54.84"/>
    <n v="219.36"/>
    <n v="20.84"/>
    <n v="295"/>
    <n v="4"/>
  </r>
  <r>
    <x v="2938"/>
    <x v="2801"/>
    <x v="0"/>
    <x v="5"/>
    <x v="3"/>
    <d v="1899-12-30T23:38:00"/>
    <x v="27"/>
    <n v="45"/>
    <x v="0"/>
    <n v="0"/>
    <x v="2"/>
    <n v="35.619999999999997"/>
    <n v="142.47999999999999"/>
    <n v="13.53"/>
    <n v="192"/>
    <n v="3"/>
  </r>
  <r>
    <x v="2939"/>
    <x v="2802"/>
    <x v="0"/>
    <x v="0"/>
    <x v="5"/>
    <d v="1899-12-30T01:06:00"/>
    <x v="32"/>
    <n v="54"/>
    <x v="0"/>
    <n v="70"/>
    <x v="0"/>
    <n v="103.16"/>
    <n v="482.64"/>
    <n v="42.7"/>
    <n v="629"/>
    <n v="4"/>
  </r>
  <r>
    <x v="2940"/>
    <x v="2803"/>
    <x v="1"/>
    <x v="1"/>
    <x v="3"/>
    <d v="1899-12-30T23:41:00"/>
    <x v="27"/>
    <n v="32"/>
    <x v="1"/>
    <n v="0"/>
    <x v="2"/>
    <n v="32"/>
    <n v="128"/>
    <n v="12.16"/>
    <n v="172.16"/>
    <n v="4"/>
  </r>
  <r>
    <x v="2941"/>
    <x v="2804"/>
    <x v="1"/>
    <x v="5"/>
    <x v="0"/>
    <d v="1899-12-30T22:14:00"/>
    <x v="44"/>
    <n v="123"/>
    <x v="0"/>
    <n v="35"/>
    <x v="2"/>
    <n v="156.86000000000001"/>
    <n v="662.44"/>
    <n v="61.35"/>
    <n v="881"/>
    <n v="3"/>
  </r>
  <r>
    <x v="2942"/>
    <x v="2805"/>
    <x v="0"/>
    <x v="5"/>
    <x v="0"/>
    <d v="1899-12-30T22:34:00"/>
    <x v="10"/>
    <n v="44"/>
    <x v="0"/>
    <n v="0"/>
    <x v="2"/>
    <n v="50.28"/>
    <n v="201.12"/>
    <n v="19.12"/>
    <n v="271"/>
    <n v="4"/>
  </r>
  <r>
    <x v="2943"/>
    <x v="2806"/>
    <x v="1"/>
    <x v="2"/>
    <x v="5"/>
    <d v="1899-12-30T00:44:00"/>
    <x v="19"/>
    <n v="26"/>
    <x v="0"/>
    <n v="0"/>
    <x v="0"/>
    <n v="30.08"/>
    <n v="120.32"/>
    <n v="11.44"/>
    <n v="161.84"/>
    <n v="5"/>
  </r>
  <r>
    <x v="2944"/>
    <x v="2807"/>
    <x v="0"/>
    <x v="5"/>
    <x v="2"/>
    <d v="1899-12-30T04:28:00"/>
    <x v="2"/>
    <n v="2"/>
    <x v="0"/>
    <n v="0"/>
    <x v="0"/>
    <n v="17.95"/>
    <n v="71.81"/>
    <n v="6.82"/>
    <n v="97"/>
    <n v="5"/>
  </r>
  <r>
    <x v="2945"/>
    <x v="2808"/>
    <x v="0"/>
    <x v="1"/>
    <x v="2"/>
    <d v="1899-12-30T21:59:00"/>
    <x v="19"/>
    <n v="38"/>
    <x v="0"/>
    <n v="0"/>
    <x v="0"/>
    <n v="41.62"/>
    <n v="166.46"/>
    <n v="15.81"/>
    <n v="224"/>
    <n v="4"/>
  </r>
  <r>
    <x v="2946"/>
    <x v="2809"/>
    <x v="1"/>
    <x v="5"/>
    <x v="2"/>
    <d v="1899-12-30T21:37:00"/>
    <x v="14"/>
    <n v="43"/>
    <x v="0"/>
    <n v="0"/>
    <x v="0"/>
    <n v="49.33"/>
    <n v="197.31"/>
    <n v="18.739999999999998"/>
    <n v="265"/>
    <n v="5"/>
  </r>
  <r>
    <x v="2947"/>
    <x v="2810"/>
    <x v="0"/>
    <x v="0"/>
    <x v="6"/>
    <d v="1899-12-30T11:07:00"/>
    <x v="23"/>
    <n v="49"/>
    <x v="0"/>
    <n v="0"/>
    <x v="2"/>
    <n v="40.15"/>
    <n v="160.59"/>
    <n v="15.26"/>
    <n v="216"/>
    <n v="5"/>
  </r>
  <r>
    <x v="2948"/>
    <x v="2811"/>
    <x v="0"/>
    <x v="1"/>
    <x v="0"/>
    <d v="1899-12-30T21:54:00"/>
    <x v="14"/>
    <n v="59"/>
    <x v="7"/>
    <n v="35"/>
    <x v="2"/>
    <n v="47"/>
    <n v="223"/>
    <n v="19.61"/>
    <n v="289.61"/>
    <n v="2"/>
  </r>
  <r>
    <x v="2949"/>
    <x v="2812"/>
    <x v="1"/>
    <x v="2"/>
    <x v="2"/>
    <d v="1899-12-30T21:57:00"/>
    <x v="27"/>
    <n v="35"/>
    <x v="0"/>
    <n v="0"/>
    <x v="1"/>
    <n v="46.32"/>
    <n v="185.28"/>
    <n v="17.600000000000001"/>
    <n v="249.2"/>
    <n v="3"/>
  </r>
  <r>
    <x v="2950"/>
    <x v="2813"/>
    <x v="1"/>
    <x v="2"/>
    <x v="3"/>
    <d v="1899-12-30T23:31:00"/>
    <x v="7"/>
    <n v="25"/>
    <x v="0"/>
    <n v="0"/>
    <x v="2"/>
    <n v="22.9"/>
    <n v="91.6"/>
    <n v="8.6999999999999993"/>
    <n v="123.2"/>
    <n v="1"/>
  </r>
  <r>
    <x v="2951"/>
    <x v="2814"/>
    <x v="0"/>
    <x v="0"/>
    <x v="1"/>
    <d v="1899-12-30T22:05:00"/>
    <x v="2"/>
    <n v="4"/>
    <x v="1"/>
    <n v="0"/>
    <x v="0"/>
    <n v="20.260000000000002"/>
    <n v="81.040000000000006"/>
    <n v="7.7"/>
    <n v="109"/>
    <n v="1"/>
  </r>
  <r>
    <x v="2952"/>
    <x v="2815"/>
    <x v="0"/>
    <x v="3"/>
    <x v="5"/>
    <d v="1899-12-30T23:12:00"/>
    <x v="44"/>
    <n v="93"/>
    <x v="0"/>
    <n v="35"/>
    <x v="0"/>
    <n v="222.29"/>
    <n v="924.15"/>
    <n v="86.22"/>
    <n v="1233"/>
    <n v="5"/>
  </r>
  <r>
    <x v="2953"/>
    <x v="2816"/>
    <x v="1"/>
    <x v="2"/>
    <x v="1"/>
    <d v="1899-12-30T23:31:00"/>
    <x v="2"/>
    <n v="3"/>
    <x v="0"/>
    <n v="0"/>
    <x v="2"/>
    <n v="13.38"/>
    <n v="53.53"/>
    <n v="5.09"/>
    <n v="72"/>
    <n v="3"/>
  </r>
  <r>
    <x v="2954"/>
    <x v="2817"/>
    <x v="1"/>
    <x v="4"/>
    <x v="0"/>
    <d v="1899-12-30T21:00:00"/>
    <x v="6"/>
    <n v="8"/>
    <x v="0"/>
    <n v="0"/>
    <x v="1"/>
    <n v="24.29"/>
    <n v="97.17"/>
    <n v="9.23"/>
    <n v="130.69"/>
    <n v="1"/>
  </r>
  <r>
    <x v="2955"/>
    <x v="2818"/>
    <x v="0"/>
    <x v="1"/>
    <x v="2"/>
    <d v="1899-12-30T01:08:00"/>
    <x v="19"/>
    <n v="19"/>
    <x v="0"/>
    <n v="0"/>
    <x v="0"/>
    <n v="30.07"/>
    <n v="120.28"/>
    <n v="11.44"/>
    <n v="162"/>
    <n v="3"/>
  </r>
  <r>
    <x v="2956"/>
    <x v="2819"/>
    <x v="1"/>
    <x v="0"/>
    <x v="3"/>
    <d v="1899-12-30T23:54:00"/>
    <x v="19"/>
    <n v="20"/>
    <x v="1"/>
    <n v="0"/>
    <x v="0"/>
    <n v="31.65"/>
    <n v="126.6"/>
    <n v="12.04"/>
    <n v="170"/>
    <n v="3"/>
  </r>
  <r>
    <x v="2957"/>
    <x v="2820"/>
    <x v="1"/>
    <x v="3"/>
    <x v="3"/>
    <d v="1899-12-30T22:12:00"/>
    <x v="6"/>
    <n v="23.38"/>
    <x v="1"/>
    <n v="0"/>
    <x v="0"/>
    <n v="7.43"/>
    <n v="29.74"/>
    <n v="2.83"/>
    <n v="40"/>
    <n v="4"/>
  </r>
  <r>
    <x v="2958"/>
    <x v="2821"/>
    <x v="1"/>
    <x v="0"/>
    <x v="3"/>
    <d v="1899-12-30T22:29:00"/>
    <x v="11"/>
    <n v="30"/>
    <x v="0"/>
    <n v="0"/>
    <x v="0"/>
    <n v="29.28"/>
    <n v="117.12"/>
    <n v="11.13"/>
    <n v="158"/>
    <n v="4"/>
  </r>
  <r>
    <x v="2959"/>
    <x v="2822"/>
    <x v="0"/>
    <x v="0"/>
    <x v="2"/>
    <d v="1899-12-30T00:02:00"/>
    <x v="19"/>
    <n v="29"/>
    <x v="0"/>
    <n v="0"/>
    <x v="0"/>
    <n v="46.44"/>
    <n v="185.76"/>
    <n v="17.649999999999999"/>
    <n v="250"/>
    <n v="3"/>
  </r>
  <r>
    <x v="2960"/>
    <x v="2823"/>
    <x v="0"/>
    <x v="5"/>
    <x v="1"/>
    <d v="1899-12-30T21:06:00"/>
    <x v="33"/>
    <n v="78"/>
    <x v="0"/>
    <n v="35"/>
    <x v="2"/>
    <n v="110.23"/>
    <n v="475.92"/>
    <n v="43.64"/>
    <n v="630"/>
    <n v="3"/>
  </r>
  <r>
    <x v="2961"/>
    <x v="2824"/>
    <x v="0"/>
    <x v="2"/>
    <x v="5"/>
    <d v="1899-12-30T21:47:00"/>
    <x v="8"/>
    <n v="5"/>
    <x v="0"/>
    <n v="0"/>
    <x v="0"/>
    <n v="21.68"/>
    <n v="86.73"/>
    <n v="8.24"/>
    <n v="117"/>
    <n v="4"/>
  </r>
  <r>
    <x v="2962"/>
    <x v="2825"/>
    <x v="0"/>
    <x v="0"/>
    <x v="0"/>
    <d v="1899-12-30T21:28:00"/>
    <x v="11"/>
    <n v="27"/>
    <x v="1"/>
    <n v="0"/>
    <x v="2"/>
    <n v="34.19"/>
    <n v="136.78"/>
    <n v="13"/>
    <n v="184"/>
    <n v="5"/>
  </r>
  <r>
    <x v="2963"/>
    <x v="2826"/>
    <x v="1"/>
    <x v="4"/>
    <x v="4"/>
    <d v="1899-12-30T13:53:00"/>
    <x v="2"/>
    <n v="3"/>
    <x v="0"/>
    <n v="0"/>
    <x v="0"/>
    <n v="15.99"/>
    <n v="63.94"/>
    <n v="6.08"/>
    <n v="86.01"/>
    <n v="5"/>
  </r>
  <r>
    <x v="2964"/>
    <x v="2827"/>
    <x v="1"/>
    <x v="5"/>
    <x v="3"/>
    <d v="1899-12-30T22:04:00"/>
    <x v="25"/>
    <n v="47"/>
    <x v="0"/>
    <n v="0"/>
    <x v="0"/>
    <n v="39.049999999999997"/>
    <n v="156.18"/>
    <n v="14.84"/>
    <n v="210"/>
    <n v="1"/>
  </r>
  <r>
    <x v="2965"/>
    <x v="2828"/>
    <x v="0"/>
    <x v="0"/>
    <x v="4"/>
    <d v="1899-12-30T02:54:00"/>
    <x v="21"/>
    <n v="29"/>
    <x v="1"/>
    <n v="0"/>
    <x v="2"/>
    <n v="29.93"/>
    <n v="119.7"/>
    <n v="11.38"/>
    <n v="161"/>
    <n v="1"/>
  </r>
  <r>
    <x v="2966"/>
    <x v="2829"/>
    <x v="1"/>
    <x v="1"/>
    <x v="0"/>
    <d v="1899-12-30T22:25:00"/>
    <x v="6"/>
    <n v="6"/>
    <x v="4"/>
    <n v="0"/>
    <x v="0"/>
    <n v="22.68"/>
    <n v="90.74"/>
    <n v="8.6199999999999992"/>
    <n v="122.04"/>
    <n v="1"/>
  </r>
  <r>
    <x v="2967"/>
    <x v="2830"/>
    <x v="1"/>
    <x v="1"/>
    <x v="0"/>
    <d v="1899-12-30T21:15:00"/>
    <x v="7"/>
    <n v="38"/>
    <x v="0"/>
    <n v="0"/>
    <x v="2"/>
    <n v="26.92"/>
    <n v="107.68"/>
    <n v="10.23"/>
    <n v="144.83000000000001"/>
    <n v="2"/>
  </r>
  <r>
    <x v="2968"/>
    <x v="2831"/>
    <x v="0"/>
    <x v="5"/>
    <x v="3"/>
    <d v="1899-12-30T23:07:00"/>
    <x v="14"/>
    <n v="42"/>
    <x v="0"/>
    <n v="0"/>
    <x v="0"/>
    <n v="49.29"/>
    <n v="197.14"/>
    <n v="18.73"/>
    <n v="265"/>
    <n v="3"/>
  </r>
  <r>
    <x v="2969"/>
    <x v="2832"/>
    <x v="0"/>
    <x v="1"/>
    <x v="2"/>
    <d v="1899-12-30T10:50:00"/>
    <x v="25"/>
    <n v="58"/>
    <x v="2"/>
    <n v="0"/>
    <x v="0"/>
    <n v="89.06"/>
    <n v="356.22"/>
    <n v="33.840000000000003"/>
    <n v="479"/>
    <n v="3"/>
  </r>
  <r>
    <x v="2970"/>
    <x v="2833"/>
    <x v="0"/>
    <x v="4"/>
    <x v="1"/>
    <d v="1899-12-30T22:39:00"/>
    <x v="21"/>
    <n v="23"/>
    <x v="0"/>
    <n v="0"/>
    <x v="0"/>
    <n v="43.46"/>
    <n v="173.85"/>
    <n v="16.52"/>
    <n v="233.83"/>
    <n v="4"/>
  </r>
  <r>
    <x v="2971"/>
    <x v="2834"/>
    <x v="0"/>
    <x v="4"/>
    <x v="2"/>
    <d v="1899-12-30T21:31:00"/>
    <x v="2"/>
    <n v="4"/>
    <x v="0"/>
    <n v="0"/>
    <x v="1"/>
    <n v="17.66"/>
    <n v="70.63"/>
    <n v="6.71"/>
    <n v="95"/>
    <n v="4"/>
  </r>
  <r>
    <x v="2972"/>
    <x v="1805"/>
    <x v="0"/>
    <x v="4"/>
    <x v="3"/>
    <d v="1899-12-30T21:52:00"/>
    <x v="14"/>
    <n v="48"/>
    <x v="1"/>
    <n v="0"/>
    <x v="0"/>
    <n v="50.27"/>
    <n v="201.06"/>
    <n v="19.100000000000001"/>
    <n v="270.43"/>
    <n v="1"/>
  </r>
  <r>
    <x v="2973"/>
    <x v="2835"/>
    <x v="1"/>
    <x v="5"/>
    <x v="1"/>
    <d v="1899-12-30T12:40:00"/>
    <x v="57"/>
    <n v="0"/>
    <x v="2"/>
    <n v="120"/>
    <x v="7"/>
    <n v="269.8"/>
    <n v="1199.2"/>
    <n v="108.52"/>
    <n v="1578"/>
    <n v="4"/>
  </r>
  <r>
    <x v="2974"/>
    <x v="2836"/>
    <x v="0"/>
    <x v="0"/>
    <x v="5"/>
    <d v="1899-12-30T00:13:00"/>
    <x v="27"/>
    <n v="32"/>
    <x v="0"/>
    <n v="0"/>
    <x v="0"/>
    <n v="36.25"/>
    <n v="144.97999999999999"/>
    <n v="13.77"/>
    <n v="195"/>
    <n v="4"/>
  </r>
  <r>
    <x v="2975"/>
    <x v="2837"/>
    <x v="1"/>
    <x v="4"/>
    <x v="2"/>
    <d v="1899-12-30T23:53:00"/>
    <x v="25"/>
    <n v="32"/>
    <x v="0"/>
    <n v="0"/>
    <x v="0"/>
    <n v="35.18"/>
    <n v="140.69999999999999"/>
    <n v="13.37"/>
    <n v="189"/>
    <n v="1"/>
  </r>
  <r>
    <x v="2976"/>
    <x v="2838"/>
    <x v="0"/>
    <x v="5"/>
    <x v="3"/>
    <d v="1899-12-30T21:55:00"/>
    <x v="27"/>
    <n v="44"/>
    <x v="0"/>
    <n v="0"/>
    <x v="2"/>
    <n v="34.96"/>
    <n v="139.84"/>
    <n v="13.28"/>
    <n v="188"/>
    <n v="3"/>
  </r>
  <r>
    <x v="2977"/>
    <x v="2839"/>
    <x v="1"/>
    <x v="2"/>
    <x v="2"/>
    <d v="1899-12-30T22:33:00"/>
    <x v="30"/>
    <n v="111"/>
    <x v="0"/>
    <n v="0"/>
    <x v="0"/>
    <n v="120.61"/>
    <n v="482.42"/>
    <n v="45.82"/>
    <n v="648.85"/>
    <n v="5"/>
  </r>
  <r>
    <x v="2978"/>
    <x v="2840"/>
    <x v="1"/>
    <x v="1"/>
    <x v="2"/>
    <d v="1899-12-30T00:08:00"/>
    <x v="40"/>
    <n v="65"/>
    <x v="0"/>
    <n v="60"/>
    <x v="2"/>
    <n v="90.8"/>
    <n v="423.2"/>
    <n v="37.5"/>
    <n v="551.5"/>
    <n v="3"/>
  </r>
  <r>
    <x v="2979"/>
    <x v="2841"/>
    <x v="1"/>
    <x v="4"/>
    <x v="1"/>
    <d v="1899-12-30T07:08:00"/>
    <x v="36"/>
    <n v="101"/>
    <x v="2"/>
    <n v="35"/>
    <x v="0"/>
    <n v="179.37"/>
    <n v="752.47"/>
    <n v="69.91"/>
    <n v="1002"/>
    <n v="4"/>
  </r>
  <r>
    <x v="2980"/>
    <x v="2842"/>
    <x v="0"/>
    <x v="0"/>
    <x v="2"/>
    <d v="1899-12-30T22:09:00"/>
    <x v="2"/>
    <n v="4"/>
    <x v="1"/>
    <n v="0"/>
    <x v="0"/>
    <n v="25.09"/>
    <n v="100.37"/>
    <n v="9.5399999999999991"/>
    <n v="135"/>
    <n v="2"/>
  </r>
  <r>
    <x v="2981"/>
    <x v="2843"/>
    <x v="0"/>
    <x v="2"/>
    <x v="5"/>
    <d v="1899-12-30T21:41:00"/>
    <x v="27"/>
    <n v="42"/>
    <x v="0"/>
    <n v="0"/>
    <x v="1"/>
    <n v="51.1"/>
    <n v="204.4"/>
    <n v="19.420000000000002"/>
    <n v="275"/>
    <n v="1"/>
  </r>
  <r>
    <x v="2982"/>
    <x v="2844"/>
    <x v="0"/>
    <x v="5"/>
    <x v="6"/>
    <d v="1899-12-30T00:20:00"/>
    <x v="12"/>
    <n v="55"/>
    <x v="0"/>
    <n v="0"/>
    <x v="0"/>
    <n v="102.36"/>
    <n v="409.42"/>
    <n v="38.89"/>
    <n v="551"/>
    <n v="5"/>
  </r>
  <r>
    <x v="2983"/>
    <x v="2845"/>
    <x v="0"/>
    <x v="3"/>
    <x v="2"/>
    <d v="1899-12-30T22:32:00"/>
    <x v="2"/>
    <n v="4"/>
    <x v="0"/>
    <n v="0"/>
    <x v="0"/>
    <n v="24.26"/>
    <n v="97.06"/>
    <n v="9.2200000000000006"/>
    <n v="131"/>
    <n v="5"/>
  </r>
  <r>
    <x v="2984"/>
    <x v="2846"/>
    <x v="1"/>
    <x v="1"/>
    <x v="6"/>
    <d v="1899-12-30T02:57:00"/>
    <x v="2"/>
    <n v="2"/>
    <x v="0"/>
    <n v="0"/>
    <x v="2"/>
    <n v="13"/>
    <n v="52"/>
    <n v="4.9400000000000004"/>
    <n v="70"/>
    <n v="4"/>
  </r>
  <r>
    <x v="2985"/>
    <x v="2836"/>
    <x v="1"/>
    <x v="0"/>
    <x v="5"/>
    <d v="1899-12-30T00:13:00"/>
    <x v="17"/>
    <n v="2"/>
    <x v="0"/>
    <n v="0"/>
    <x v="0"/>
    <n v="15.84"/>
    <n v="63.36"/>
    <n v="6.02"/>
    <n v="85"/>
    <n v="3"/>
  </r>
  <r>
    <x v="2986"/>
    <x v="2847"/>
    <x v="1"/>
    <x v="3"/>
    <x v="0"/>
    <d v="1899-12-30T21:54:00"/>
    <x v="18"/>
    <n v="41"/>
    <x v="0"/>
    <n v="0"/>
    <x v="0"/>
    <n v="43.44"/>
    <n v="173.75"/>
    <n v="16.510000000000002"/>
    <n v="234"/>
    <n v="4"/>
  </r>
  <r>
    <x v="2987"/>
    <x v="2848"/>
    <x v="1"/>
    <x v="2"/>
    <x v="3"/>
    <d v="1899-12-30T09:01:00"/>
    <x v="10"/>
    <n v="80"/>
    <x v="3"/>
    <n v="0"/>
    <x v="0"/>
    <n v="91.29"/>
    <n v="365.14"/>
    <n v="34.69"/>
    <n v="491.12"/>
    <n v="5"/>
  </r>
  <r>
    <x v="2988"/>
    <x v="2849"/>
    <x v="1"/>
    <x v="5"/>
    <x v="0"/>
    <d v="1899-12-30T03:25:00"/>
    <x v="18"/>
    <n v="27"/>
    <x v="0"/>
    <n v="0"/>
    <x v="0"/>
    <n v="32.840000000000003"/>
    <n v="131.38"/>
    <n v="12.48"/>
    <n v="177"/>
    <n v="4"/>
  </r>
  <r>
    <x v="2989"/>
    <x v="45"/>
    <x v="0"/>
    <x v="3"/>
    <x v="0"/>
    <d v="1899-12-30T21:40:00"/>
    <x v="10"/>
    <n v="47"/>
    <x v="0"/>
    <n v="0"/>
    <x v="2"/>
    <n v="101.41"/>
    <n v="405.64"/>
    <n v="38.54"/>
    <n v="546"/>
    <n v="5"/>
  </r>
  <r>
    <x v="2990"/>
    <x v="2850"/>
    <x v="0"/>
    <x v="4"/>
    <x v="2"/>
    <d v="1899-12-30T22:54:00"/>
    <x v="19"/>
    <n v="34"/>
    <x v="0"/>
    <n v="0"/>
    <x v="2"/>
    <n v="31.97"/>
    <n v="127.88"/>
    <n v="12.14"/>
    <n v="171.99"/>
    <n v="1"/>
  </r>
  <r>
    <x v="2991"/>
    <x v="2851"/>
    <x v="1"/>
    <x v="2"/>
    <x v="0"/>
    <d v="1899-12-30T16:36:00"/>
    <x v="0"/>
    <n v="62"/>
    <x v="4"/>
    <n v="0"/>
    <x v="1"/>
    <n v="53.44"/>
    <n v="213.76"/>
    <n v="20.309999999999999"/>
    <n v="287.51"/>
    <n v="4"/>
  </r>
  <r>
    <x v="2992"/>
    <x v="2852"/>
    <x v="1"/>
    <x v="4"/>
    <x v="1"/>
    <d v="1899-12-30T10:04:00"/>
    <x v="6"/>
    <n v="37.369999999999997"/>
    <x v="0"/>
    <n v="0"/>
    <x v="0"/>
    <n v="7.62"/>
    <n v="30.48"/>
    <n v="2.89"/>
    <n v="41"/>
    <n v="2"/>
  </r>
  <r>
    <x v="2993"/>
    <x v="2853"/>
    <x v="1"/>
    <x v="5"/>
    <x v="2"/>
    <d v="1899-12-30T00:29:00"/>
    <x v="8"/>
    <n v="4"/>
    <x v="1"/>
    <n v="0"/>
    <x v="2"/>
    <n v="14.68"/>
    <n v="58.72"/>
    <n v="5.58"/>
    <n v="79"/>
    <n v="5"/>
  </r>
  <r>
    <x v="2994"/>
    <x v="2854"/>
    <x v="0"/>
    <x v="3"/>
    <x v="0"/>
    <d v="1899-12-30T21:37:00"/>
    <x v="2"/>
    <n v="5"/>
    <x v="0"/>
    <n v="0"/>
    <x v="2"/>
    <n v="21.19"/>
    <n v="84.76"/>
    <n v="8.0500000000000007"/>
    <n v="114"/>
    <n v="5"/>
  </r>
  <r>
    <x v="2995"/>
    <x v="2855"/>
    <x v="1"/>
    <x v="3"/>
    <x v="1"/>
    <d v="1899-12-30T07:54:00"/>
    <x v="24"/>
    <n v="52"/>
    <x v="5"/>
    <n v="0"/>
    <x v="0"/>
    <n v="81.760000000000005"/>
    <n v="327.06"/>
    <n v="31.07"/>
    <n v="440"/>
    <n v="4"/>
  </r>
  <r>
    <x v="2996"/>
    <x v="2856"/>
    <x v="0"/>
    <x v="5"/>
    <x v="2"/>
    <d v="1899-12-30T23:04:00"/>
    <x v="27"/>
    <n v="34"/>
    <x v="1"/>
    <n v="0"/>
    <x v="2"/>
    <n v="32.56"/>
    <n v="130.24"/>
    <n v="12.37"/>
    <n v="175"/>
    <n v="4"/>
  </r>
  <r>
    <x v="2997"/>
    <x v="2857"/>
    <x v="0"/>
    <x v="2"/>
    <x v="3"/>
    <d v="1899-12-30T22:47:00"/>
    <x v="23"/>
    <n v="39"/>
    <x v="0"/>
    <n v="0"/>
    <x v="1"/>
    <n v="52.42"/>
    <n v="209.66"/>
    <n v="19.920000000000002"/>
    <n v="282"/>
    <n v="4"/>
  </r>
  <r>
    <x v="2998"/>
    <x v="2858"/>
    <x v="0"/>
    <x v="1"/>
    <x v="1"/>
    <d v="1899-12-30T22:13:00"/>
    <x v="2"/>
    <n v="3"/>
    <x v="0"/>
    <n v="0"/>
    <x v="2"/>
    <n v="12.94"/>
    <n v="51.76"/>
    <n v="4.92"/>
    <n v="70"/>
    <n v="3"/>
  </r>
  <r>
    <x v="2999"/>
    <x v="2859"/>
    <x v="1"/>
    <x v="2"/>
    <x v="0"/>
    <d v="1899-12-30T00:13:00"/>
    <x v="27"/>
    <n v="32"/>
    <x v="0"/>
    <n v="0"/>
    <x v="0"/>
    <n v="36.25"/>
    <n v="144.97999999999999"/>
    <n v="13.77"/>
    <n v="195"/>
    <n v="3"/>
  </r>
  <r>
    <x v="3000"/>
    <x v="625"/>
    <x v="0"/>
    <x v="0"/>
    <x v="1"/>
    <d v="1899-12-30T22:36:00"/>
    <x v="23"/>
    <n v="42"/>
    <x v="0"/>
    <n v="0"/>
    <x v="2"/>
    <n v="63.57"/>
    <n v="254.27"/>
    <n v="24.15"/>
    <n v="342"/>
    <n v="4"/>
  </r>
  <r>
    <x v="3001"/>
    <x v="2860"/>
    <x v="1"/>
    <x v="3"/>
    <x v="3"/>
    <d v="1899-12-30T21:35:00"/>
    <x v="27"/>
    <n v="47"/>
    <x v="0"/>
    <n v="0"/>
    <x v="1"/>
    <n v="125.92"/>
    <n v="503.67"/>
    <n v="47.85"/>
    <n v="677"/>
    <n v="4"/>
  </r>
  <r>
    <x v="3002"/>
    <x v="2861"/>
    <x v="1"/>
    <x v="0"/>
    <x v="3"/>
    <d v="1899-12-30T21:58:00"/>
    <x v="14"/>
    <n v="50"/>
    <x v="0"/>
    <n v="35"/>
    <x v="2"/>
    <n v="43.84"/>
    <n v="210.36"/>
    <n v="18.41"/>
    <n v="273"/>
    <n v="4"/>
  </r>
  <r>
    <x v="3003"/>
    <x v="2862"/>
    <x v="0"/>
    <x v="3"/>
    <x v="0"/>
    <d v="1899-12-30T23:43:00"/>
    <x v="41"/>
    <n v="69"/>
    <x v="0"/>
    <n v="35"/>
    <x v="0"/>
    <n v="119.59"/>
    <n v="513.35"/>
    <n v="47.2"/>
    <n v="680"/>
    <n v="4"/>
  </r>
  <r>
    <x v="3004"/>
    <x v="2863"/>
    <x v="1"/>
    <x v="4"/>
    <x v="1"/>
    <d v="1899-12-30T21:48:00"/>
    <x v="25"/>
    <n v="52"/>
    <x v="0"/>
    <n v="0"/>
    <x v="0"/>
    <n v="40.6"/>
    <n v="162.4"/>
    <n v="15.43"/>
    <n v="218"/>
    <n v="5"/>
  </r>
  <r>
    <x v="3005"/>
    <x v="2864"/>
    <x v="1"/>
    <x v="1"/>
    <x v="6"/>
    <d v="1899-12-30T22:20:00"/>
    <x v="8"/>
    <n v="6"/>
    <x v="0"/>
    <n v="0"/>
    <x v="1"/>
    <n v="21.8"/>
    <n v="87.2"/>
    <n v="8.2799999999999994"/>
    <n v="117.28"/>
    <n v="3"/>
  </r>
  <r>
    <x v="3006"/>
    <x v="2865"/>
    <x v="0"/>
    <x v="3"/>
    <x v="2"/>
    <d v="1899-12-30T23:11:00"/>
    <x v="7"/>
    <n v="20"/>
    <x v="0"/>
    <n v="0"/>
    <x v="2"/>
    <n v="39.68"/>
    <n v="158.71"/>
    <n v="15.08"/>
    <n v="213"/>
    <n v="3"/>
  </r>
  <r>
    <x v="3007"/>
    <x v="2866"/>
    <x v="1"/>
    <x v="1"/>
    <x v="1"/>
    <d v="1899-12-30T22:41:00"/>
    <x v="11"/>
    <n v="33"/>
    <x v="0"/>
    <n v="0"/>
    <x v="2"/>
    <n v="26.74"/>
    <n v="106.96"/>
    <n v="10.16"/>
    <n v="143.86000000000001"/>
    <n v="2"/>
  </r>
  <r>
    <x v="3008"/>
    <x v="2867"/>
    <x v="1"/>
    <x v="2"/>
    <x v="3"/>
    <d v="1899-12-30T12:14:00"/>
    <x v="39"/>
    <n v="68"/>
    <x v="4"/>
    <n v="0"/>
    <x v="2"/>
    <n v="93.7"/>
    <n v="374.82"/>
    <n v="35.61"/>
    <n v="504"/>
    <n v="5"/>
  </r>
  <r>
    <x v="3009"/>
    <x v="2868"/>
    <x v="1"/>
    <x v="3"/>
    <x v="5"/>
    <d v="1899-12-30T00:11:00"/>
    <x v="23"/>
    <n v="37"/>
    <x v="1"/>
    <n v="0"/>
    <x v="1"/>
    <n v="53.16"/>
    <n v="212.64"/>
    <n v="20.2"/>
    <n v="286"/>
    <n v="4"/>
  </r>
  <r>
    <x v="3010"/>
    <x v="2869"/>
    <x v="1"/>
    <x v="1"/>
    <x v="1"/>
    <d v="1899-12-30T22:00:00"/>
    <x v="2"/>
    <n v="5"/>
    <x v="0"/>
    <n v="0"/>
    <x v="2"/>
    <n v="17.28"/>
    <n v="69.14"/>
    <n v="6.57"/>
    <n v="92.99"/>
    <n v="4"/>
  </r>
  <r>
    <x v="3011"/>
    <x v="2870"/>
    <x v="0"/>
    <x v="3"/>
    <x v="2"/>
    <d v="1899-12-30T13:56:00"/>
    <x v="21"/>
    <n v="45"/>
    <x v="3"/>
    <n v="0"/>
    <x v="2"/>
    <n v="54.43"/>
    <n v="217.71"/>
    <n v="20.69"/>
    <n v="293"/>
    <n v="2"/>
  </r>
  <r>
    <x v="3012"/>
    <x v="2871"/>
    <x v="1"/>
    <x v="2"/>
    <x v="3"/>
    <d v="1899-12-30T23:23:00"/>
    <x v="18"/>
    <n v="34"/>
    <x v="0"/>
    <n v="0"/>
    <x v="0"/>
    <n v="34.92"/>
    <n v="139.69999999999999"/>
    <n v="13.27"/>
    <n v="187.89"/>
    <n v="4"/>
  </r>
  <r>
    <x v="3013"/>
    <x v="2872"/>
    <x v="1"/>
    <x v="1"/>
    <x v="0"/>
    <d v="1899-12-30T02:37:00"/>
    <x v="28"/>
    <n v="54"/>
    <x v="0"/>
    <n v="60"/>
    <x v="2"/>
    <n v="80.72"/>
    <n v="382.88"/>
    <n v="33.67"/>
    <n v="497.27"/>
    <n v="3"/>
  </r>
  <r>
    <x v="3014"/>
    <x v="2873"/>
    <x v="1"/>
    <x v="0"/>
    <x v="5"/>
    <d v="1899-12-30T22:14:00"/>
    <x v="16"/>
    <n v="54"/>
    <x v="0"/>
    <n v="0"/>
    <x v="0"/>
    <n v="98.7"/>
    <n v="394.79"/>
    <n v="37.51"/>
    <n v="531"/>
    <n v="4"/>
  </r>
  <r>
    <x v="3015"/>
    <x v="2874"/>
    <x v="1"/>
    <x v="3"/>
    <x v="1"/>
    <d v="1899-12-30T21:11:00"/>
    <x v="20"/>
    <n v="59.22"/>
    <x v="5"/>
    <n v="0"/>
    <x v="5"/>
    <n v="30.46"/>
    <n v="121.84"/>
    <n v="11.57"/>
    <n v="164"/>
    <n v="3"/>
  </r>
  <r>
    <x v="3016"/>
    <x v="2875"/>
    <x v="0"/>
    <x v="5"/>
    <x v="3"/>
    <d v="1899-12-30T22:33:00"/>
    <x v="2"/>
    <n v="3"/>
    <x v="0"/>
    <n v="0"/>
    <x v="1"/>
    <n v="18.489999999999998"/>
    <n v="73.959999999999994"/>
    <n v="7.03"/>
    <n v="99"/>
    <n v="4"/>
  </r>
  <r>
    <x v="3017"/>
    <x v="2876"/>
    <x v="0"/>
    <x v="2"/>
    <x v="3"/>
    <d v="1899-12-30T21:45:00"/>
    <x v="3"/>
    <n v="56.78"/>
    <x v="0"/>
    <n v="0"/>
    <x v="0"/>
    <n v="30.42"/>
    <n v="121.68"/>
    <n v="11.56"/>
    <n v="164"/>
    <n v="2"/>
  </r>
  <r>
    <x v="3018"/>
    <x v="2877"/>
    <x v="0"/>
    <x v="0"/>
    <x v="0"/>
    <d v="1899-12-30T00:31:00"/>
    <x v="27"/>
    <n v="29"/>
    <x v="0"/>
    <n v="0"/>
    <x v="2"/>
    <n v="30.48"/>
    <n v="121.94"/>
    <n v="11.59"/>
    <n v="164"/>
    <n v="5"/>
  </r>
  <r>
    <x v="3019"/>
    <x v="2878"/>
    <x v="1"/>
    <x v="0"/>
    <x v="0"/>
    <d v="1899-12-30T00:59:00"/>
    <x v="27"/>
    <n v="30"/>
    <x v="0"/>
    <n v="0"/>
    <x v="2"/>
    <n v="30.67"/>
    <n v="122.68"/>
    <n v="11.65"/>
    <n v="165"/>
    <n v="3"/>
  </r>
  <r>
    <x v="3020"/>
    <x v="2879"/>
    <x v="1"/>
    <x v="0"/>
    <x v="3"/>
    <d v="1899-12-30T22:10:00"/>
    <x v="20"/>
    <n v="41"/>
    <x v="1"/>
    <n v="0"/>
    <x v="1"/>
    <n v="56.88"/>
    <n v="227.51"/>
    <n v="21.62"/>
    <n v="306"/>
    <n v="4"/>
  </r>
  <r>
    <x v="3021"/>
    <x v="2880"/>
    <x v="0"/>
    <x v="1"/>
    <x v="4"/>
    <d v="1899-12-30T07:49:00"/>
    <x v="23"/>
    <n v="38"/>
    <x v="0"/>
    <n v="0"/>
    <x v="2"/>
    <n v="37.92"/>
    <n v="151.68"/>
    <n v="14.41"/>
    <n v="204.01"/>
    <n v="3"/>
  </r>
  <r>
    <x v="3022"/>
    <x v="2881"/>
    <x v="0"/>
    <x v="0"/>
    <x v="1"/>
    <d v="1899-12-30T00:48:00"/>
    <x v="17"/>
    <n v="2"/>
    <x v="0"/>
    <n v="0"/>
    <x v="2"/>
    <n v="12.27"/>
    <n v="49.07"/>
    <n v="4.66"/>
    <n v="66"/>
    <n v="2"/>
  </r>
  <r>
    <x v="3023"/>
    <x v="2882"/>
    <x v="0"/>
    <x v="3"/>
    <x v="0"/>
    <d v="1899-12-30T00:08:00"/>
    <x v="23"/>
    <n v="35"/>
    <x v="1"/>
    <n v="0"/>
    <x v="2"/>
    <n v="39.97"/>
    <n v="159.9"/>
    <n v="15.19"/>
    <n v="215"/>
    <n v="4"/>
  </r>
  <r>
    <x v="3024"/>
    <x v="2883"/>
    <x v="0"/>
    <x v="1"/>
    <x v="0"/>
    <d v="1899-12-30T21:28:00"/>
    <x v="24"/>
    <n v="90"/>
    <x v="1"/>
    <n v="35"/>
    <x v="2"/>
    <n v="62.81"/>
    <n v="286.25"/>
    <n v="25.62"/>
    <n v="374.68"/>
    <n v="3"/>
  </r>
  <r>
    <x v="3025"/>
    <x v="2884"/>
    <x v="0"/>
    <x v="5"/>
    <x v="5"/>
    <d v="1899-12-30T21:22:00"/>
    <x v="12"/>
    <n v="69"/>
    <x v="0"/>
    <n v="0"/>
    <x v="2"/>
    <n v="97.4"/>
    <n v="389.58"/>
    <n v="37.01"/>
    <n v="524"/>
    <n v="3"/>
  </r>
  <r>
    <x v="3026"/>
    <x v="2885"/>
    <x v="0"/>
    <x v="5"/>
    <x v="1"/>
    <d v="1899-12-30T00:03:00"/>
    <x v="13"/>
    <n v="40"/>
    <x v="0"/>
    <n v="0"/>
    <x v="0"/>
    <n v="41.21"/>
    <n v="164.83"/>
    <n v="15.66"/>
    <n v="222"/>
    <n v="2"/>
  </r>
  <r>
    <x v="3027"/>
    <x v="2886"/>
    <x v="1"/>
    <x v="5"/>
    <x v="2"/>
    <d v="1899-12-30T22:18:00"/>
    <x v="6"/>
    <n v="6"/>
    <x v="0"/>
    <n v="0"/>
    <x v="2"/>
    <n v="16.96"/>
    <n v="67.84"/>
    <n v="6.44"/>
    <n v="91"/>
    <n v="2"/>
  </r>
  <r>
    <x v="3028"/>
    <x v="2151"/>
    <x v="0"/>
    <x v="0"/>
    <x v="5"/>
    <d v="1899-12-30T22:33:00"/>
    <x v="27"/>
    <n v="44"/>
    <x v="1"/>
    <n v="0"/>
    <x v="2"/>
    <n v="78.150000000000006"/>
    <n v="312.58"/>
    <n v="29.7"/>
    <n v="420"/>
    <n v="4"/>
  </r>
  <r>
    <x v="3029"/>
    <x v="2887"/>
    <x v="0"/>
    <x v="1"/>
    <x v="1"/>
    <d v="1899-12-30T22:19:00"/>
    <x v="24"/>
    <n v="73"/>
    <x v="0"/>
    <n v="35"/>
    <x v="2"/>
    <n v="55.3"/>
    <n v="256.2"/>
    <n v="22.76"/>
    <n v="334"/>
    <n v="5"/>
  </r>
  <r>
    <x v="3030"/>
    <x v="2888"/>
    <x v="1"/>
    <x v="1"/>
    <x v="2"/>
    <d v="1899-12-30T21:51:00"/>
    <x v="8"/>
    <n v="6"/>
    <x v="0"/>
    <n v="0"/>
    <x v="0"/>
    <n v="19.579999999999998"/>
    <n v="78.34"/>
    <n v="7.44"/>
    <n v="105.36"/>
    <n v="4"/>
  </r>
  <r>
    <x v="3031"/>
    <x v="2889"/>
    <x v="0"/>
    <x v="0"/>
    <x v="5"/>
    <d v="1899-12-30T21:36:00"/>
    <x v="2"/>
    <n v="5"/>
    <x v="0"/>
    <n v="0"/>
    <x v="0"/>
    <n v="25.09"/>
    <n v="100.37"/>
    <n v="9.5399999999999991"/>
    <n v="135"/>
    <n v="3"/>
  </r>
  <r>
    <x v="3032"/>
    <x v="2890"/>
    <x v="1"/>
    <x v="3"/>
    <x v="5"/>
    <d v="1899-12-30T21:31:00"/>
    <x v="8"/>
    <n v="8"/>
    <x v="0"/>
    <n v="0"/>
    <x v="2"/>
    <n v="20.440000000000001"/>
    <n v="81.739999999999995"/>
    <n v="7.77"/>
    <n v="110"/>
    <n v="5"/>
  </r>
  <r>
    <x v="3033"/>
    <x v="2891"/>
    <x v="1"/>
    <x v="1"/>
    <x v="3"/>
    <d v="1899-12-30T23:52:00"/>
    <x v="17"/>
    <n v="9"/>
    <x v="0"/>
    <n v="0"/>
    <x v="1"/>
    <n v="17.57"/>
    <n v="70.28"/>
    <n v="6.67"/>
    <n v="94.52"/>
    <n v="4"/>
  </r>
  <r>
    <x v="3034"/>
    <x v="2892"/>
    <x v="0"/>
    <x v="1"/>
    <x v="2"/>
    <d v="1899-12-30T23:31:00"/>
    <x v="6"/>
    <n v="6"/>
    <x v="0"/>
    <n v="0"/>
    <x v="0"/>
    <n v="22.85"/>
    <n v="91.39"/>
    <n v="8.68"/>
    <n v="122.92"/>
    <n v="2"/>
  </r>
  <r>
    <x v="3035"/>
    <x v="2893"/>
    <x v="0"/>
    <x v="1"/>
    <x v="0"/>
    <d v="1899-12-30T21:35:00"/>
    <x v="27"/>
    <n v="55"/>
    <x v="0"/>
    <n v="0"/>
    <x v="1"/>
    <n v="52.76"/>
    <n v="211.05"/>
    <n v="20.05"/>
    <n v="284"/>
    <n v="4"/>
  </r>
  <r>
    <x v="3036"/>
    <x v="2894"/>
    <x v="1"/>
    <x v="0"/>
    <x v="2"/>
    <d v="1899-12-30T03:23:00"/>
    <x v="27"/>
    <n v="32"/>
    <x v="1"/>
    <n v="0"/>
    <x v="1"/>
    <n v="43.12"/>
    <n v="172.49"/>
    <n v="16.38"/>
    <n v="232"/>
    <n v="4"/>
  </r>
  <r>
    <x v="3037"/>
    <x v="2895"/>
    <x v="0"/>
    <x v="2"/>
    <x v="3"/>
    <d v="1899-12-30T21:14:00"/>
    <x v="6"/>
    <n v="28.98"/>
    <x v="0"/>
    <n v="0"/>
    <x v="0"/>
    <n v="7.25"/>
    <n v="29"/>
    <n v="2.75"/>
    <n v="39"/>
    <n v="5"/>
  </r>
  <r>
    <x v="3038"/>
    <x v="2896"/>
    <x v="0"/>
    <x v="4"/>
    <x v="0"/>
    <d v="1899-12-30T23:18:00"/>
    <x v="6"/>
    <n v="5"/>
    <x v="0"/>
    <n v="0"/>
    <x v="0"/>
    <n v="21.4"/>
    <n v="85.6"/>
    <n v="8.1300000000000008"/>
    <n v="115.13"/>
    <n v="4"/>
  </r>
  <r>
    <x v="3039"/>
    <x v="2897"/>
    <x v="0"/>
    <x v="2"/>
    <x v="2"/>
    <d v="1899-12-30T21:17:00"/>
    <x v="19"/>
    <n v="37"/>
    <x v="1"/>
    <n v="0"/>
    <x v="1"/>
    <n v="48.58"/>
    <n v="194.34"/>
    <n v="18.46"/>
    <n v="261"/>
    <n v="4"/>
  </r>
  <r>
    <x v="3040"/>
    <x v="2898"/>
    <x v="1"/>
    <x v="2"/>
    <x v="3"/>
    <d v="1899-12-30T23:11:00"/>
    <x v="24"/>
    <n v="47"/>
    <x v="0"/>
    <n v="0"/>
    <x v="1"/>
    <n v="68.59"/>
    <n v="274.35000000000002"/>
    <n v="26.07"/>
    <n v="369.01"/>
    <n v="2"/>
  </r>
  <r>
    <x v="3041"/>
    <x v="2899"/>
    <x v="1"/>
    <x v="2"/>
    <x v="3"/>
    <d v="1899-12-30T22:29:00"/>
    <x v="24"/>
    <n v="47"/>
    <x v="0"/>
    <n v="0"/>
    <x v="2"/>
    <n v="57.99"/>
    <n v="231.97"/>
    <n v="22.04"/>
    <n v="312"/>
    <n v="5"/>
  </r>
  <r>
    <x v="3042"/>
    <x v="745"/>
    <x v="0"/>
    <x v="1"/>
    <x v="0"/>
    <d v="1899-12-30T21:41:00"/>
    <x v="24"/>
    <n v="60"/>
    <x v="0"/>
    <n v="0"/>
    <x v="2"/>
    <n v="50.61"/>
    <n v="202.43"/>
    <n v="19.23"/>
    <n v="272"/>
    <n v="2"/>
  </r>
  <r>
    <x v="3043"/>
    <x v="2900"/>
    <x v="1"/>
    <x v="3"/>
    <x v="5"/>
    <d v="1899-12-30T23:30:00"/>
    <x v="2"/>
    <n v="14"/>
    <x v="0"/>
    <n v="0"/>
    <x v="0"/>
    <n v="48.33"/>
    <n v="193.33"/>
    <n v="18.36"/>
    <n v="260"/>
    <n v="3"/>
  </r>
  <r>
    <x v="3044"/>
    <x v="2901"/>
    <x v="0"/>
    <x v="1"/>
    <x v="1"/>
    <d v="1899-12-30T22:20:00"/>
    <x v="7"/>
    <n v="25"/>
    <x v="0"/>
    <n v="0"/>
    <x v="2"/>
    <n v="22.4"/>
    <n v="89.6"/>
    <n v="8.51"/>
    <n v="120.51"/>
    <n v="4"/>
  </r>
  <r>
    <x v="3045"/>
    <x v="2902"/>
    <x v="1"/>
    <x v="1"/>
    <x v="6"/>
    <d v="1899-12-30T01:53:00"/>
    <x v="19"/>
    <n v="6"/>
    <x v="0"/>
    <n v="0"/>
    <x v="0"/>
    <n v="26.76"/>
    <n v="107.06"/>
    <n v="10.17"/>
    <n v="144"/>
    <n v="5"/>
  </r>
  <r>
    <x v="3046"/>
    <x v="2903"/>
    <x v="1"/>
    <x v="0"/>
    <x v="0"/>
    <d v="1899-12-30T23:21:00"/>
    <x v="16"/>
    <n v="51"/>
    <x v="0"/>
    <n v="0"/>
    <x v="2"/>
    <n v="108.04"/>
    <n v="432.14"/>
    <n v="41.06"/>
    <n v="581"/>
    <n v="4"/>
  </r>
  <r>
    <x v="3047"/>
    <x v="2904"/>
    <x v="0"/>
    <x v="0"/>
    <x v="0"/>
    <d v="1899-12-30T23:11:00"/>
    <x v="16"/>
    <n v="51"/>
    <x v="0"/>
    <n v="0"/>
    <x v="0"/>
    <n v="78.44"/>
    <n v="313.75"/>
    <n v="29.81"/>
    <n v="422"/>
    <n v="4"/>
  </r>
  <r>
    <x v="3048"/>
    <x v="2905"/>
    <x v="0"/>
    <x v="5"/>
    <x v="3"/>
    <d v="1899-12-30T21:16:00"/>
    <x v="8"/>
    <n v="8"/>
    <x v="0"/>
    <n v="0"/>
    <x v="0"/>
    <n v="21.3"/>
    <n v="85.19"/>
    <n v="8.09"/>
    <n v="115"/>
    <n v="4"/>
  </r>
  <r>
    <x v="3049"/>
    <x v="2906"/>
    <x v="0"/>
    <x v="2"/>
    <x v="5"/>
    <d v="1899-12-30T21:40:00"/>
    <x v="19"/>
    <n v="44"/>
    <x v="1"/>
    <n v="0"/>
    <x v="0"/>
    <n v="37.549999999999997"/>
    <n v="150.18"/>
    <n v="14.27"/>
    <n v="202"/>
    <n v="3"/>
  </r>
  <r>
    <x v="3050"/>
    <x v="2907"/>
    <x v="0"/>
    <x v="5"/>
    <x v="3"/>
    <d v="1899-12-30T23:24:00"/>
    <x v="21"/>
    <n v="49"/>
    <x v="0"/>
    <n v="0"/>
    <x v="0"/>
    <n v="41.41"/>
    <n v="165.65"/>
    <n v="15.73"/>
    <n v="223"/>
    <n v="2"/>
  </r>
  <r>
    <x v="3051"/>
    <x v="2908"/>
    <x v="1"/>
    <x v="2"/>
    <x v="3"/>
    <d v="1899-12-30T22:14:00"/>
    <x v="21"/>
    <n v="42"/>
    <x v="0"/>
    <n v="0"/>
    <x v="0"/>
    <n v="41.25"/>
    <n v="165.01"/>
    <n v="15.68"/>
    <n v="221.94"/>
    <n v="5"/>
  </r>
  <r>
    <x v="3052"/>
    <x v="214"/>
    <x v="1"/>
    <x v="4"/>
    <x v="2"/>
    <d v="1899-12-30T22:37:00"/>
    <x v="28"/>
    <n v="74"/>
    <x v="0"/>
    <n v="35"/>
    <x v="0"/>
    <n v="95.68"/>
    <n v="417.72"/>
    <n v="38.11"/>
    <n v="551.51"/>
    <n v="4"/>
  </r>
  <r>
    <x v="3053"/>
    <x v="2909"/>
    <x v="1"/>
    <x v="0"/>
    <x v="2"/>
    <d v="1899-12-30T06:42:00"/>
    <x v="2"/>
    <n v="2"/>
    <x v="0"/>
    <n v="0"/>
    <x v="2"/>
    <n v="13.94"/>
    <n v="55.76"/>
    <n v="5.3"/>
    <n v="75"/>
    <n v="5"/>
  </r>
  <r>
    <x v="3054"/>
    <x v="2910"/>
    <x v="1"/>
    <x v="1"/>
    <x v="0"/>
    <d v="1899-12-30T09:18:00"/>
    <x v="31"/>
    <n v="98"/>
    <x v="3"/>
    <n v="0"/>
    <x v="0"/>
    <n v="98.8"/>
    <n v="395.2"/>
    <n v="37.54"/>
    <n v="531.54"/>
    <n v="1"/>
  </r>
  <r>
    <x v="3055"/>
    <x v="2911"/>
    <x v="0"/>
    <x v="3"/>
    <x v="5"/>
    <d v="1899-12-30T00:51:00"/>
    <x v="11"/>
    <n v="5"/>
    <x v="1"/>
    <n v="0"/>
    <x v="2"/>
    <n v="18.34"/>
    <n v="73.36"/>
    <n v="6.97"/>
    <n v="99"/>
    <n v="3"/>
  </r>
  <r>
    <x v="3056"/>
    <x v="2912"/>
    <x v="1"/>
    <x v="1"/>
    <x v="1"/>
    <d v="1899-12-30T04:29:00"/>
    <x v="33"/>
    <n v="53"/>
    <x v="0"/>
    <n v="0"/>
    <x v="2"/>
    <n v="59.7"/>
    <n v="238.79"/>
    <n v="22.69"/>
    <n v="321"/>
    <n v="3"/>
  </r>
  <r>
    <x v="3057"/>
    <x v="2913"/>
    <x v="0"/>
    <x v="1"/>
    <x v="5"/>
    <d v="1899-12-30T22:07:00"/>
    <x v="0"/>
    <n v="62"/>
    <x v="7"/>
    <n v="35"/>
    <x v="2"/>
    <n v="48.8"/>
    <n v="230.2"/>
    <n v="20.29"/>
    <n v="299.29000000000002"/>
    <n v="4"/>
  </r>
  <r>
    <x v="3058"/>
    <x v="2914"/>
    <x v="1"/>
    <x v="2"/>
    <x v="3"/>
    <d v="1899-12-30T21:43:00"/>
    <x v="25"/>
    <n v="33"/>
    <x v="5"/>
    <n v="0"/>
    <x v="2"/>
    <n v="34.479999999999997"/>
    <n v="137.9"/>
    <n v="13.1"/>
    <n v="185.48"/>
    <n v="4"/>
  </r>
  <r>
    <x v="3059"/>
    <x v="2915"/>
    <x v="1"/>
    <x v="2"/>
    <x v="3"/>
    <d v="1899-12-30T23:25:00"/>
    <x v="2"/>
    <n v="4"/>
    <x v="1"/>
    <n v="0"/>
    <x v="2"/>
    <n v="14.13"/>
    <n v="56.5"/>
    <n v="5.37"/>
    <n v="76"/>
    <n v="4"/>
  </r>
  <r>
    <x v="3060"/>
    <x v="2916"/>
    <x v="0"/>
    <x v="4"/>
    <x v="0"/>
    <d v="1899-12-30T23:58:00"/>
    <x v="13"/>
    <n v="35"/>
    <x v="0"/>
    <n v="0"/>
    <x v="2"/>
    <n v="41.82"/>
    <n v="167.29"/>
    <n v="15.89"/>
    <n v="225"/>
    <n v="4"/>
  </r>
  <r>
    <x v="3061"/>
    <x v="2917"/>
    <x v="1"/>
    <x v="5"/>
    <x v="0"/>
    <d v="1899-12-30T02:41:00"/>
    <x v="25"/>
    <n v="29"/>
    <x v="0"/>
    <n v="0"/>
    <x v="0"/>
    <n v="35.369999999999997"/>
    <n v="141.5"/>
    <n v="13.45"/>
    <n v="190"/>
    <n v="3"/>
  </r>
  <r>
    <x v="3062"/>
    <x v="2918"/>
    <x v="1"/>
    <x v="3"/>
    <x v="3"/>
    <d v="1899-12-30T22:05:00"/>
    <x v="2"/>
    <n v="5"/>
    <x v="0"/>
    <n v="0"/>
    <x v="2"/>
    <n v="18.399999999999999"/>
    <n v="73.61"/>
    <n v="6.99"/>
    <n v="99"/>
    <n v="2"/>
  </r>
  <r>
    <x v="3063"/>
    <x v="2919"/>
    <x v="0"/>
    <x v="2"/>
    <x v="0"/>
    <d v="1899-12-30T00:17:00"/>
    <x v="25"/>
    <n v="28"/>
    <x v="1"/>
    <n v="0"/>
    <x v="2"/>
    <n v="28.81"/>
    <n v="115.24"/>
    <n v="10.95"/>
    <n v="155"/>
    <n v="4"/>
  </r>
  <r>
    <x v="3064"/>
    <x v="2920"/>
    <x v="1"/>
    <x v="0"/>
    <x v="1"/>
    <d v="1899-12-30T21:59:00"/>
    <x v="6"/>
    <n v="7"/>
    <x v="0"/>
    <n v="0"/>
    <x v="0"/>
    <n v="22.28"/>
    <n v="89.12"/>
    <n v="8.4700000000000006"/>
    <n v="120"/>
    <n v="4"/>
  </r>
  <r>
    <x v="3065"/>
    <x v="543"/>
    <x v="1"/>
    <x v="3"/>
    <x v="0"/>
    <d v="1899-12-30T22:31:00"/>
    <x v="43"/>
    <n v="95"/>
    <x v="1"/>
    <n v="35"/>
    <x v="0"/>
    <n v="168.96"/>
    <n v="710.84"/>
    <n v="65.95"/>
    <n v="946"/>
    <n v="5"/>
  </r>
  <r>
    <x v="3066"/>
    <x v="2921"/>
    <x v="1"/>
    <x v="5"/>
    <x v="2"/>
    <d v="1899-12-30T03:10:00"/>
    <x v="5"/>
    <n v="57"/>
    <x v="0"/>
    <n v="0"/>
    <x v="0"/>
    <n v="92.17"/>
    <n v="368.67"/>
    <n v="35.020000000000003"/>
    <n v="496"/>
    <n v="2"/>
  </r>
  <r>
    <x v="3067"/>
    <x v="2922"/>
    <x v="1"/>
    <x v="3"/>
    <x v="0"/>
    <d v="1899-12-30T18:37:00"/>
    <x v="32"/>
    <n v="151"/>
    <x v="4"/>
    <n v="70"/>
    <x v="1"/>
    <n v="139.59"/>
    <n v="628.37"/>
    <n v="56.55"/>
    <n v="825"/>
    <n v="4"/>
  </r>
  <r>
    <x v="3068"/>
    <x v="2923"/>
    <x v="1"/>
    <x v="5"/>
    <x v="2"/>
    <d v="1899-12-30T22:40:00"/>
    <x v="8"/>
    <n v="25"/>
    <x v="0"/>
    <n v="0"/>
    <x v="2"/>
    <n v="21.58"/>
    <n v="86.32"/>
    <n v="8.1999999999999993"/>
    <n v="116"/>
    <n v="2"/>
  </r>
  <r>
    <x v="3069"/>
    <x v="2924"/>
    <x v="1"/>
    <x v="5"/>
    <x v="5"/>
    <d v="1899-12-30T22:18:00"/>
    <x v="2"/>
    <n v="4"/>
    <x v="0"/>
    <n v="0"/>
    <x v="2"/>
    <n v="13.84"/>
    <n v="55.36"/>
    <n v="5.26"/>
    <n v="74"/>
    <n v="3"/>
  </r>
  <r>
    <x v="3070"/>
    <x v="2925"/>
    <x v="0"/>
    <x v="0"/>
    <x v="0"/>
    <d v="1899-12-30T21:53:00"/>
    <x v="7"/>
    <n v="31"/>
    <x v="1"/>
    <n v="0"/>
    <x v="2"/>
    <n v="28.07"/>
    <n v="112.26"/>
    <n v="10.66"/>
    <n v="151"/>
    <n v="1"/>
  </r>
  <r>
    <x v="3071"/>
    <x v="2926"/>
    <x v="0"/>
    <x v="0"/>
    <x v="2"/>
    <d v="1899-12-30T00:58:00"/>
    <x v="7"/>
    <n v="5"/>
    <x v="0"/>
    <n v="0"/>
    <x v="2"/>
    <n v="17.47"/>
    <n v="69.89"/>
    <n v="6.63"/>
    <n v="94"/>
    <n v="5"/>
  </r>
  <r>
    <x v="3072"/>
    <x v="2927"/>
    <x v="0"/>
    <x v="3"/>
    <x v="1"/>
    <d v="1899-12-30T20:51:00"/>
    <x v="29"/>
    <n v="59"/>
    <x v="7"/>
    <n v="70"/>
    <x v="2"/>
    <n v="56.88"/>
    <n v="297.51"/>
    <n v="25.12"/>
    <n v="380"/>
    <n v="5"/>
  </r>
  <r>
    <x v="3073"/>
    <x v="2928"/>
    <x v="0"/>
    <x v="5"/>
    <x v="1"/>
    <d v="1899-12-30T21:48:00"/>
    <x v="11"/>
    <n v="40"/>
    <x v="0"/>
    <n v="0"/>
    <x v="1"/>
    <n v="37.770000000000003"/>
    <n v="151.09"/>
    <n v="14.35"/>
    <n v="203"/>
    <n v="4"/>
  </r>
  <r>
    <x v="3074"/>
    <x v="2929"/>
    <x v="1"/>
    <x v="3"/>
    <x v="2"/>
    <d v="1899-12-30T04:16:00"/>
    <x v="6"/>
    <n v="12"/>
    <x v="0"/>
    <n v="0"/>
    <x v="2"/>
    <n v="18.239999999999998"/>
    <n v="72.959999999999994"/>
    <n v="6.92"/>
    <n v="98"/>
    <n v="4"/>
  </r>
  <r>
    <x v="3075"/>
    <x v="2930"/>
    <x v="1"/>
    <x v="2"/>
    <x v="5"/>
    <d v="1899-12-30T16:12:00"/>
    <x v="33"/>
    <n v="82"/>
    <x v="4"/>
    <n v="70"/>
    <x v="2"/>
    <n v="104.67"/>
    <n v="488.69"/>
    <n v="43.27"/>
    <n v="637"/>
    <n v="4"/>
  </r>
  <r>
    <x v="3076"/>
    <x v="2931"/>
    <x v="1"/>
    <x v="0"/>
    <x v="5"/>
    <d v="1899-12-30T22:27:00"/>
    <x v="19"/>
    <n v="35"/>
    <x v="1"/>
    <n v="0"/>
    <x v="0"/>
    <n v="57.81"/>
    <n v="231.22"/>
    <n v="21.97"/>
    <n v="311"/>
    <n v="4"/>
  </r>
  <r>
    <x v="3077"/>
    <x v="2932"/>
    <x v="1"/>
    <x v="5"/>
    <x v="3"/>
    <d v="1899-12-30T21:53:00"/>
    <x v="0"/>
    <n v="67"/>
    <x v="7"/>
    <n v="35"/>
    <x v="2"/>
    <n v="50.02"/>
    <n v="235.08"/>
    <n v="20.75"/>
    <n v="306"/>
    <n v="3"/>
  </r>
  <r>
    <x v="3078"/>
    <x v="2933"/>
    <x v="0"/>
    <x v="1"/>
    <x v="3"/>
    <d v="1899-12-30T23:11:00"/>
    <x v="17"/>
    <n v="2"/>
    <x v="0"/>
    <n v="0"/>
    <x v="0"/>
    <n v="16.649999999999999"/>
    <n v="66.58"/>
    <n v="6.33"/>
    <n v="90"/>
    <n v="5"/>
  </r>
  <r>
    <x v="3079"/>
    <x v="2934"/>
    <x v="0"/>
    <x v="0"/>
    <x v="2"/>
    <d v="1899-12-30T21:03:00"/>
    <x v="11"/>
    <n v="48"/>
    <x v="1"/>
    <n v="0"/>
    <x v="1"/>
    <n v="40.33"/>
    <n v="161.34"/>
    <n v="15.33"/>
    <n v="217"/>
    <n v="4"/>
  </r>
  <r>
    <x v="3080"/>
    <x v="2935"/>
    <x v="0"/>
    <x v="3"/>
    <x v="3"/>
    <d v="1899-12-30T22:06:00"/>
    <x v="2"/>
    <n v="5"/>
    <x v="0"/>
    <n v="0"/>
    <x v="0"/>
    <n v="18.68"/>
    <n v="74.72"/>
    <n v="7.1"/>
    <n v="101"/>
    <n v="4"/>
  </r>
  <r>
    <x v="3081"/>
    <x v="2936"/>
    <x v="1"/>
    <x v="3"/>
    <x v="2"/>
    <d v="1899-12-30T21:27:00"/>
    <x v="19"/>
    <n v="51"/>
    <x v="0"/>
    <n v="0"/>
    <x v="2"/>
    <n v="48.51"/>
    <n v="194.06"/>
    <n v="18.43"/>
    <n v="261"/>
    <n v="4"/>
  </r>
  <r>
    <x v="3082"/>
    <x v="2937"/>
    <x v="1"/>
    <x v="2"/>
    <x v="5"/>
    <d v="1899-12-30T00:10:00"/>
    <x v="16"/>
    <n v="48"/>
    <x v="0"/>
    <n v="0"/>
    <x v="2"/>
    <n v="66.599999999999994"/>
    <n v="266.39999999999998"/>
    <n v="25.31"/>
    <n v="358.31"/>
    <n v="4"/>
  </r>
  <r>
    <x v="3083"/>
    <x v="2938"/>
    <x v="0"/>
    <x v="4"/>
    <x v="0"/>
    <d v="1899-12-30T23:11:00"/>
    <x v="2"/>
    <n v="10.5"/>
    <x v="1"/>
    <n v="0"/>
    <x v="0"/>
    <n v="7.25"/>
    <n v="29"/>
    <n v="2.75"/>
    <n v="39"/>
    <n v="2"/>
  </r>
  <r>
    <x v="3084"/>
    <x v="2939"/>
    <x v="0"/>
    <x v="1"/>
    <x v="2"/>
    <d v="1899-12-30T22:35:00"/>
    <x v="2"/>
    <n v="4"/>
    <x v="0"/>
    <n v="0"/>
    <x v="2"/>
    <n v="13.84"/>
    <n v="55.36"/>
    <n v="5.26"/>
    <n v="74.459999999999994"/>
    <n v="3"/>
  </r>
  <r>
    <x v="3085"/>
    <x v="2940"/>
    <x v="0"/>
    <x v="3"/>
    <x v="0"/>
    <d v="1899-12-30T21:50:00"/>
    <x v="7"/>
    <n v="28"/>
    <x v="0"/>
    <n v="0"/>
    <x v="2"/>
    <n v="38.85"/>
    <n v="155.38999999999999"/>
    <n v="14.76"/>
    <n v="209"/>
    <n v="4"/>
  </r>
  <r>
    <x v="3086"/>
    <x v="2941"/>
    <x v="0"/>
    <x v="1"/>
    <x v="2"/>
    <d v="1899-12-30T22:01:00"/>
    <x v="11"/>
    <n v="48"/>
    <x v="0"/>
    <n v="0"/>
    <x v="0"/>
    <n v="33.54"/>
    <n v="134.15"/>
    <n v="12.75"/>
    <n v="180"/>
    <n v="3"/>
  </r>
  <r>
    <x v="3087"/>
    <x v="2942"/>
    <x v="0"/>
    <x v="3"/>
    <x v="5"/>
    <d v="1899-12-30T04:08:00"/>
    <x v="5"/>
    <n v="50"/>
    <x v="0"/>
    <n v="70"/>
    <x v="2"/>
    <n v="77.84"/>
    <n v="381.36"/>
    <n v="33.08"/>
    <n v="492"/>
    <n v="4"/>
  </r>
  <r>
    <x v="3088"/>
    <x v="2943"/>
    <x v="1"/>
    <x v="1"/>
    <x v="5"/>
    <d v="1899-12-30T00:20:00"/>
    <x v="21"/>
    <n v="34"/>
    <x v="0"/>
    <n v="0"/>
    <x v="2"/>
    <n v="33.799999999999997"/>
    <n v="135.19999999999999"/>
    <n v="12.84"/>
    <n v="181.84"/>
    <n v="3"/>
  </r>
  <r>
    <x v="3089"/>
    <x v="2145"/>
    <x v="1"/>
    <x v="5"/>
    <x v="5"/>
    <d v="1899-12-30T03:16:00"/>
    <x v="8"/>
    <n v="3"/>
    <x v="1"/>
    <n v="0"/>
    <x v="0"/>
    <n v="16.32"/>
    <n v="65.290000000000006"/>
    <n v="6.2"/>
    <n v="88"/>
    <n v="2"/>
  </r>
  <r>
    <x v="3090"/>
    <x v="2944"/>
    <x v="0"/>
    <x v="0"/>
    <x v="5"/>
    <d v="1899-12-30T00:25:00"/>
    <x v="21"/>
    <n v="27"/>
    <x v="0"/>
    <n v="0"/>
    <x v="2"/>
    <n v="30.82"/>
    <n v="123.28"/>
    <n v="11.71"/>
    <n v="166"/>
    <n v="5"/>
  </r>
  <r>
    <x v="3091"/>
    <x v="2945"/>
    <x v="1"/>
    <x v="4"/>
    <x v="6"/>
    <d v="1899-12-30T02:08:00"/>
    <x v="8"/>
    <n v="3"/>
    <x v="0"/>
    <n v="0"/>
    <x v="2"/>
    <n v="17.690000000000001"/>
    <n v="70.75"/>
    <n v="6.72"/>
    <n v="95.16"/>
    <n v="3"/>
  </r>
  <r>
    <x v="3092"/>
    <x v="2946"/>
    <x v="1"/>
    <x v="2"/>
    <x v="3"/>
    <d v="1899-12-30T23:48:00"/>
    <x v="18"/>
    <n v="28"/>
    <x v="0"/>
    <n v="0"/>
    <x v="2"/>
    <n v="27.4"/>
    <n v="109.6"/>
    <n v="10.41"/>
    <n v="147"/>
    <n v="5"/>
  </r>
  <r>
    <x v="3093"/>
    <x v="2947"/>
    <x v="0"/>
    <x v="0"/>
    <x v="2"/>
    <d v="1899-12-30T21:54:00"/>
    <x v="41"/>
    <n v="90"/>
    <x v="0"/>
    <n v="35"/>
    <x v="2"/>
    <n v="117.83"/>
    <n v="506.33"/>
    <n v="46.53"/>
    <n v="671"/>
    <n v="4"/>
  </r>
  <r>
    <x v="3094"/>
    <x v="2675"/>
    <x v="0"/>
    <x v="1"/>
    <x v="1"/>
    <d v="1899-12-30T22:39:00"/>
    <x v="12"/>
    <n v="62"/>
    <x v="0"/>
    <n v="0"/>
    <x v="2"/>
    <n v="64.36"/>
    <n v="257.44"/>
    <n v="24.46"/>
    <n v="346.26"/>
    <n v="5"/>
  </r>
  <r>
    <x v="3095"/>
    <x v="2948"/>
    <x v="1"/>
    <x v="0"/>
    <x v="2"/>
    <d v="1899-12-30T23:41:00"/>
    <x v="18"/>
    <n v="29"/>
    <x v="0"/>
    <n v="0"/>
    <x v="0"/>
    <n v="47.22"/>
    <n v="188.89"/>
    <n v="17.940000000000001"/>
    <n v="254"/>
    <n v="4"/>
  </r>
  <r>
    <x v="3096"/>
    <x v="2949"/>
    <x v="1"/>
    <x v="0"/>
    <x v="5"/>
    <d v="1899-12-30T17:49:00"/>
    <x v="29"/>
    <n v="66"/>
    <x v="4"/>
    <n v="70"/>
    <x v="0"/>
    <n v="64.959999999999994"/>
    <n v="329.84"/>
    <n v="28.18"/>
    <n v="423"/>
    <n v="5"/>
  </r>
  <r>
    <x v="3097"/>
    <x v="2950"/>
    <x v="1"/>
    <x v="5"/>
    <x v="2"/>
    <d v="1899-12-30T05:09:00"/>
    <x v="8"/>
    <n v="3"/>
    <x v="0"/>
    <n v="0"/>
    <x v="2"/>
    <n v="14.23"/>
    <n v="56.93"/>
    <n v="5.41"/>
    <n v="77"/>
    <n v="4"/>
  </r>
  <r>
    <x v="3098"/>
    <x v="2951"/>
    <x v="1"/>
    <x v="2"/>
    <x v="5"/>
    <d v="1899-12-30T21:25:00"/>
    <x v="0"/>
    <n v="50"/>
    <x v="0"/>
    <n v="0"/>
    <x v="2"/>
    <n v="62.58"/>
    <n v="250.32"/>
    <n v="23.78"/>
    <n v="337"/>
    <n v="4"/>
  </r>
  <r>
    <x v="3099"/>
    <x v="2952"/>
    <x v="1"/>
    <x v="2"/>
    <x v="5"/>
    <d v="1899-12-30T09:43:00"/>
    <x v="24"/>
    <n v="68"/>
    <x v="4"/>
    <n v="0"/>
    <x v="2"/>
    <n v="76.98"/>
    <n v="307.89999999999998"/>
    <n v="29.26"/>
    <n v="414"/>
    <n v="5"/>
  </r>
  <r>
    <x v="3100"/>
    <x v="2953"/>
    <x v="1"/>
    <x v="4"/>
    <x v="1"/>
    <d v="1899-12-30T16:17:00"/>
    <x v="14"/>
    <n v="5"/>
    <x v="4"/>
    <n v="0"/>
    <x v="3"/>
    <n v="182.2"/>
    <n v="728.8"/>
    <n v="69.239999999999995"/>
    <n v="980.24"/>
    <n v="5"/>
  </r>
  <r>
    <x v="3101"/>
    <x v="2954"/>
    <x v="0"/>
    <x v="2"/>
    <x v="2"/>
    <d v="1899-12-30T22:41:00"/>
    <x v="14"/>
    <n v="47"/>
    <x v="0"/>
    <n v="35"/>
    <x v="2"/>
    <n v="43.49"/>
    <n v="208.98"/>
    <n v="18.28"/>
    <n v="270.75"/>
    <n v="5"/>
  </r>
  <r>
    <x v="3102"/>
    <x v="2955"/>
    <x v="0"/>
    <x v="4"/>
    <x v="2"/>
    <d v="1899-12-30T00:56:00"/>
    <x v="6"/>
    <n v="20"/>
    <x v="0"/>
    <n v="0"/>
    <x v="2"/>
    <n v="25.61"/>
    <n v="102.46"/>
    <n v="9.7200000000000006"/>
    <n v="137.79"/>
    <n v="3"/>
  </r>
  <r>
    <x v="3103"/>
    <x v="2956"/>
    <x v="0"/>
    <x v="4"/>
    <x v="6"/>
    <d v="1899-12-30T05:17:00"/>
    <x v="18"/>
    <n v="25"/>
    <x v="0"/>
    <n v="0"/>
    <x v="0"/>
    <n v="31.96"/>
    <n v="127.84"/>
    <n v="12.14"/>
    <n v="171.94"/>
    <n v="5"/>
  </r>
  <r>
    <x v="3104"/>
    <x v="2957"/>
    <x v="0"/>
    <x v="4"/>
    <x v="3"/>
    <d v="1899-12-30T01:08:00"/>
    <x v="27"/>
    <n v="34"/>
    <x v="0"/>
    <n v="0"/>
    <x v="0"/>
    <n v="36.99"/>
    <n v="147.94999999999999"/>
    <n v="14.06"/>
    <n v="199"/>
    <n v="2"/>
  </r>
  <r>
    <x v="3105"/>
    <x v="2958"/>
    <x v="0"/>
    <x v="3"/>
    <x v="0"/>
    <d v="1899-12-30T01:34:00"/>
    <x v="8"/>
    <n v="3"/>
    <x v="0"/>
    <n v="0"/>
    <x v="2"/>
    <n v="15.24"/>
    <n v="60.97"/>
    <n v="5.79"/>
    <n v="82"/>
    <n v="4"/>
  </r>
  <r>
    <x v="3106"/>
    <x v="2959"/>
    <x v="0"/>
    <x v="3"/>
    <x v="5"/>
    <d v="1899-12-30T21:29:00"/>
    <x v="7"/>
    <n v="48"/>
    <x v="0"/>
    <n v="0"/>
    <x v="0"/>
    <n v="55.31"/>
    <n v="221.24"/>
    <n v="21.02"/>
    <n v="298"/>
    <n v="5"/>
  </r>
  <r>
    <x v="3107"/>
    <x v="2960"/>
    <x v="1"/>
    <x v="3"/>
    <x v="2"/>
    <d v="1899-12-30T22:36:00"/>
    <x v="2"/>
    <n v="28"/>
    <x v="0"/>
    <n v="0"/>
    <x v="2"/>
    <n v="30.66"/>
    <n v="122.64"/>
    <n v="11.66"/>
    <n v="165"/>
    <n v="5"/>
  </r>
  <r>
    <x v="3108"/>
    <x v="2961"/>
    <x v="1"/>
    <x v="5"/>
    <x v="1"/>
    <d v="1899-12-30T00:35:00"/>
    <x v="2"/>
    <n v="2"/>
    <x v="1"/>
    <n v="0"/>
    <x v="2"/>
    <n v="13.27"/>
    <n v="53.06"/>
    <n v="5.04"/>
    <n v="71"/>
    <n v="4"/>
  </r>
  <r>
    <x v="3109"/>
    <x v="2270"/>
    <x v="0"/>
    <x v="5"/>
    <x v="3"/>
    <d v="1899-12-30T23:08:00"/>
    <x v="21"/>
    <n v="37"/>
    <x v="1"/>
    <n v="0"/>
    <x v="2"/>
    <n v="33.82"/>
    <n v="135.28"/>
    <n v="12.85"/>
    <n v="182"/>
    <n v="1"/>
  </r>
  <r>
    <x v="3110"/>
    <x v="2962"/>
    <x v="1"/>
    <x v="5"/>
    <x v="2"/>
    <d v="1899-12-30T21:52:00"/>
    <x v="11"/>
    <n v="42"/>
    <x v="0"/>
    <n v="0"/>
    <x v="1"/>
    <n v="37.26"/>
    <n v="149.04"/>
    <n v="14.16"/>
    <n v="200"/>
    <n v="4"/>
  </r>
  <r>
    <x v="3111"/>
    <x v="2963"/>
    <x v="0"/>
    <x v="1"/>
    <x v="5"/>
    <d v="1899-12-30T01:04:00"/>
    <x v="8"/>
    <n v="4"/>
    <x v="0"/>
    <n v="0"/>
    <x v="0"/>
    <n v="20.16"/>
    <n v="80.62"/>
    <n v="7.66"/>
    <n v="108"/>
    <n v="4"/>
  </r>
  <r>
    <x v="3112"/>
    <x v="2964"/>
    <x v="1"/>
    <x v="2"/>
    <x v="1"/>
    <d v="1899-12-30T22:37:00"/>
    <x v="21"/>
    <n v="39"/>
    <x v="0"/>
    <n v="0"/>
    <x v="0"/>
    <n v="41.96"/>
    <n v="167.83"/>
    <n v="15.94"/>
    <n v="226"/>
    <n v="4"/>
  </r>
  <r>
    <x v="3113"/>
    <x v="1530"/>
    <x v="0"/>
    <x v="2"/>
    <x v="0"/>
    <d v="1899-12-30T21:45:00"/>
    <x v="14"/>
    <n v="51"/>
    <x v="0"/>
    <n v="0"/>
    <x v="2"/>
    <n v="47.49"/>
    <n v="189.95"/>
    <n v="18.05"/>
    <n v="255.49"/>
    <n v="4"/>
  </r>
  <r>
    <x v="3114"/>
    <x v="2965"/>
    <x v="1"/>
    <x v="5"/>
    <x v="0"/>
    <d v="1899-12-30T21:16:00"/>
    <x v="10"/>
    <n v="51"/>
    <x v="0"/>
    <n v="0"/>
    <x v="0"/>
    <n v="60.91"/>
    <n v="243.66"/>
    <n v="23.14"/>
    <n v="328"/>
    <n v="2"/>
  </r>
  <r>
    <x v="3115"/>
    <x v="2966"/>
    <x v="0"/>
    <x v="0"/>
    <x v="3"/>
    <d v="1899-12-30T21:18:00"/>
    <x v="6"/>
    <n v="9"/>
    <x v="0"/>
    <n v="0"/>
    <x v="1"/>
    <n v="38.28"/>
    <n v="153.13999999999999"/>
    <n v="14.55"/>
    <n v="206"/>
    <n v="3"/>
  </r>
  <r>
    <x v="3116"/>
    <x v="2967"/>
    <x v="1"/>
    <x v="3"/>
    <x v="2"/>
    <d v="1899-12-30T09:14:00"/>
    <x v="23"/>
    <n v="0"/>
    <x v="4"/>
    <n v="0"/>
    <x v="7"/>
    <n v="299.8"/>
    <n v="799.2"/>
    <n v="93.92"/>
    <n v="1193"/>
    <n v="5"/>
  </r>
  <r>
    <x v="3117"/>
    <x v="2968"/>
    <x v="1"/>
    <x v="5"/>
    <x v="2"/>
    <d v="1899-12-30T22:03:00"/>
    <x v="11"/>
    <n v="40"/>
    <x v="0"/>
    <n v="0"/>
    <x v="2"/>
    <n v="29.56"/>
    <n v="118.24"/>
    <n v="11.23"/>
    <n v="159"/>
    <n v="5"/>
  </r>
  <r>
    <x v="3118"/>
    <x v="2969"/>
    <x v="0"/>
    <x v="1"/>
    <x v="0"/>
    <d v="1899-12-30T21:44:00"/>
    <x v="14"/>
    <n v="61"/>
    <x v="7"/>
    <n v="35"/>
    <x v="2"/>
    <n v="47.86"/>
    <n v="226.44"/>
    <n v="19.93"/>
    <n v="294.23"/>
    <n v="1"/>
  </r>
  <r>
    <x v="3119"/>
    <x v="2970"/>
    <x v="1"/>
    <x v="0"/>
    <x v="1"/>
    <d v="1899-12-30T01:11:00"/>
    <x v="18"/>
    <n v="25"/>
    <x v="0"/>
    <n v="0"/>
    <x v="0"/>
    <n v="31.64"/>
    <n v="126.56"/>
    <n v="12.03"/>
    <n v="170"/>
    <n v="4"/>
  </r>
  <r>
    <x v="3120"/>
    <x v="2971"/>
    <x v="1"/>
    <x v="0"/>
    <x v="0"/>
    <d v="1899-12-30T21:42:00"/>
    <x v="24"/>
    <n v="72"/>
    <x v="1"/>
    <n v="35"/>
    <x v="2"/>
    <n v="77.67"/>
    <n v="345.69"/>
    <n v="31.26"/>
    <n v="455"/>
    <n v="5"/>
  </r>
  <r>
    <x v="3121"/>
    <x v="2972"/>
    <x v="0"/>
    <x v="3"/>
    <x v="2"/>
    <d v="1899-12-30T22:11:00"/>
    <x v="5"/>
    <n v="52"/>
    <x v="0"/>
    <n v="70"/>
    <x v="2"/>
    <n v="76.48"/>
    <n v="375.92"/>
    <n v="32.56"/>
    <n v="485"/>
    <n v="5"/>
  </r>
  <r>
    <x v="3122"/>
    <x v="2973"/>
    <x v="0"/>
    <x v="0"/>
    <x v="0"/>
    <d v="1899-12-30T22:24:00"/>
    <x v="11"/>
    <n v="21"/>
    <x v="1"/>
    <n v="0"/>
    <x v="1"/>
    <n v="35.21"/>
    <n v="140.85"/>
    <n v="13.38"/>
    <n v="189"/>
    <n v="4"/>
  </r>
  <r>
    <x v="3123"/>
    <x v="2974"/>
    <x v="1"/>
    <x v="0"/>
    <x v="1"/>
    <d v="1899-12-30T21:23:00"/>
    <x v="18"/>
    <n v="42"/>
    <x v="0"/>
    <n v="0"/>
    <x v="0"/>
    <n v="103.68"/>
    <n v="414.72"/>
    <n v="39.4"/>
    <n v="558"/>
    <n v="3"/>
  </r>
  <r>
    <x v="3124"/>
    <x v="2975"/>
    <x v="1"/>
    <x v="5"/>
    <x v="0"/>
    <d v="1899-12-30T23:24:00"/>
    <x v="8"/>
    <n v="5"/>
    <x v="1"/>
    <n v="0"/>
    <x v="0"/>
    <n v="20.03"/>
    <n v="80.13"/>
    <n v="7.62"/>
    <n v="108"/>
    <n v="3"/>
  </r>
  <r>
    <x v="3125"/>
    <x v="2976"/>
    <x v="1"/>
    <x v="3"/>
    <x v="1"/>
    <d v="1899-12-30T23:14:00"/>
    <x v="23"/>
    <n v="38"/>
    <x v="0"/>
    <n v="0"/>
    <x v="0"/>
    <n v="64.13"/>
    <n v="256.5"/>
    <n v="24.37"/>
    <n v="345"/>
    <n v="4"/>
  </r>
  <r>
    <x v="3126"/>
    <x v="2977"/>
    <x v="1"/>
    <x v="0"/>
    <x v="5"/>
    <d v="1899-12-30T22:38:00"/>
    <x v="0"/>
    <n v="52"/>
    <x v="0"/>
    <n v="0"/>
    <x v="2"/>
    <n v="45.76"/>
    <n v="183.04"/>
    <n v="17.39"/>
    <n v="246"/>
    <n v="5"/>
  </r>
  <r>
    <x v="3127"/>
    <x v="2978"/>
    <x v="0"/>
    <x v="3"/>
    <x v="1"/>
    <d v="1899-12-30T23:48:00"/>
    <x v="6"/>
    <n v="18"/>
    <x v="0"/>
    <n v="0"/>
    <x v="2"/>
    <n v="25.76"/>
    <n v="103.06"/>
    <n v="9.8000000000000007"/>
    <n v="139"/>
    <n v="2"/>
  </r>
  <r>
    <x v="3128"/>
    <x v="2979"/>
    <x v="1"/>
    <x v="4"/>
    <x v="2"/>
    <d v="1899-12-30T21:39:00"/>
    <x v="18"/>
    <n v="52"/>
    <x v="1"/>
    <n v="0"/>
    <x v="2"/>
    <n v="35.96"/>
    <n v="143.83000000000001"/>
    <n v="13.66"/>
    <n v="193.45"/>
    <n v="5"/>
  </r>
  <r>
    <x v="3129"/>
    <x v="1454"/>
    <x v="1"/>
    <x v="3"/>
    <x v="1"/>
    <d v="1899-12-30T22:49:00"/>
    <x v="21"/>
    <n v="47"/>
    <x v="5"/>
    <n v="0"/>
    <x v="0"/>
    <n v="68.03"/>
    <n v="272.12"/>
    <n v="25.86"/>
    <n v="366"/>
    <n v="4"/>
  </r>
  <r>
    <x v="3130"/>
    <x v="2980"/>
    <x v="0"/>
    <x v="4"/>
    <x v="0"/>
    <d v="1899-12-30T01:21:00"/>
    <x v="27"/>
    <n v="32"/>
    <x v="0"/>
    <n v="0"/>
    <x v="2"/>
    <n v="37.729999999999997"/>
    <n v="150.93"/>
    <n v="14.34"/>
    <n v="203"/>
    <n v="4"/>
  </r>
  <r>
    <x v="3131"/>
    <x v="2981"/>
    <x v="0"/>
    <x v="3"/>
    <x v="1"/>
    <d v="1899-12-30T23:02:00"/>
    <x v="2"/>
    <n v="4"/>
    <x v="0"/>
    <n v="0"/>
    <x v="2"/>
    <n v="30.48"/>
    <n v="121.94"/>
    <n v="11.59"/>
    <n v="164"/>
    <n v="3"/>
  </r>
  <r>
    <x v="3132"/>
    <x v="2982"/>
    <x v="0"/>
    <x v="0"/>
    <x v="5"/>
    <d v="1899-12-30T12:07:00"/>
    <x v="29"/>
    <n v="60"/>
    <x v="7"/>
    <n v="0"/>
    <x v="1"/>
    <n v="85.58"/>
    <n v="442.32"/>
    <n v="37.520000000000003"/>
    <n v="565"/>
    <n v="2"/>
  </r>
  <r>
    <x v="3133"/>
    <x v="2983"/>
    <x v="0"/>
    <x v="4"/>
    <x v="1"/>
    <d v="1899-12-30T21:33:00"/>
    <x v="6"/>
    <n v="8"/>
    <x v="0"/>
    <n v="0"/>
    <x v="1"/>
    <n v="21.19"/>
    <n v="84.78"/>
    <n v="8.0500000000000007"/>
    <n v="114.02"/>
    <n v="4"/>
  </r>
  <r>
    <x v="3134"/>
    <x v="2984"/>
    <x v="1"/>
    <x v="1"/>
    <x v="0"/>
    <d v="1899-12-30T22:46:00"/>
    <x v="25"/>
    <n v="35"/>
    <x v="0"/>
    <n v="0"/>
    <x v="0"/>
    <n v="36.200000000000003"/>
    <n v="144.80000000000001"/>
    <n v="13.76"/>
    <n v="195"/>
    <n v="3"/>
  </r>
  <r>
    <x v="3135"/>
    <x v="2985"/>
    <x v="1"/>
    <x v="0"/>
    <x v="6"/>
    <d v="1899-12-30T23:12:00"/>
    <x v="18"/>
    <n v="25"/>
    <x v="1"/>
    <n v="0"/>
    <x v="0"/>
    <n v="53.03"/>
    <n v="212.12"/>
    <n v="20.14"/>
    <n v="285"/>
    <n v="3"/>
  </r>
  <r>
    <x v="3136"/>
    <x v="2986"/>
    <x v="1"/>
    <x v="3"/>
    <x v="1"/>
    <d v="1899-12-30T02:12:00"/>
    <x v="1"/>
    <n v="40"/>
    <x v="0"/>
    <n v="0"/>
    <x v="0"/>
    <n v="51.12"/>
    <n v="204.46"/>
    <n v="19.420000000000002"/>
    <n v="275"/>
    <n v="5"/>
  </r>
  <r>
    <x v="3137"/>
    <x v="2987"/>
    <x v="1"/>
    <x v="2"/>
    <x v="0"/>
    <d v="1899-12-30T21:28:00"/>
    <x v="6"/>
    <n v="30.65"/>
    <x v="0"/>
    <n v="0"/>
    <x v="0"/>
    <n v="7.25"/>
    <n v="29"/>
    <n v="2.75"/>
    <n v="39"/>
    <n v="5"/>
  </r>
  <r>
    <x v="3138"/>
    <x v="2988"/>
    <x v="1"/>
    <x v="4"/>
    <x v="3"/>
    <d v="1899-12-30T21:43:00"/>
    <x v="29"/>
    <n v="61"/>
    <x v="1"/>
    <n v="0"/>
    <x v="0"/>
    <n v="65.23"/>
    <n v="260.93"/>
    <n v="24.79"/>
    <n v="350.95"/>
    <n v="5"/>
  </r>
  <r>
    <x v="3139"/>
    <x v="2989"/>
    <x v="0"/>
    <x v="3"/>
    <x v="3"/>
    <d v="1899-12-30T22:39:00"/>
    <x v="6"/>
    <n v="6"/>
    <x v="0"/>
    <n v="0"/>
    <x v="2"/>
    <n v="23.24"/>
    <n v="92.96"/>
    <n v="8.83"/>
    <n v="125"/>
    <n v="5"/>
  </r>
  <r>
    <x v="3140"/>
    <x v="2990"/>
    <x v="1"/>
    <x v="2"/>
    <x v="5"/>
    <d v="1899-12-30T22:13:00"/>
    <x v="5"/>
    <n v="78"/>
    <x v="5"/>
    <n v="35"/>
    <x v="0"/>
    <n v="102.6"/>
    <n v="445.41"/>
    <n v="40.74"/>
    <n v="589"/>
    <n v="3"/>
  </r>
  <r>
    <x v="3141"/>
    <x v="2991"/>
    <x v="1"/>
    <x v="5"/>
    <x v="2"/>
    <d v="1899-12-30T21:54:00"/>
    <x v="8"/>
    <n v="23"/>
    <x v="0"/>
    <n v="0"/>
    <x v="0"/>
    <n v="23.38"/>
    <n v="93.51"/>
    <n v="8.8800000000000008"/>
    <n v="126"/>
    <n v="3"/>
  </r>
  <r>
    <x v="3142"/>
    <x v="2992"/>
    <x v="0"/>
    <x v="5"/>
    <x v="2"/>
    <d v="1899-12-30T00:06:00"/>
    <x v="2"/>
    <n v="2"/>
    <x v="0"/>
    <n v="0"/>
    <x v="1"/>
    <n v="18.02"/>
    <n v="72.08"/>
    <n v="6.84"/>
    <n v="97"/>
    <n v="4"/>
  </r>
  <r>
    <x v="3143"/>
    <x v="2993"/>
    <x v="1"/>
    <x v="2"/>
    <x v="0"/>
    <d v="1899-12-30T22:50:00"/>
    <x v="14"/>
    <n v="40"/>
    <x v="0"/>
    <n v="0"/>
    <x v="2"/>
    <n v="43.15"/>
    <n v="172.59"/>
    <n v="16.399999999999999"/>
    <n v="232.14"/>
    <n v="2"/>
  </r>
  <r>
    <x v="3144"/>
    <x v="2994"/>
    <x v="0"/>
    <x v="3"/>
    <x v="2"/>
    <d v="1899-12-30T02:52:00"/>
    <x v="42"/>
    <n v="72"/>
    <x v="1"/>
    <n v="35"/>
    <x v="0"/>
    <n v="171.93"/>
    <n v="722.74"/>
    <n v="67.09"/>
    <n v="962"/>
    <n v="4"/>
  </r>
  <r>
    <x v="3145"/>
    <x v="2995"/>
    <x v="0"/>
    <x v="5"/>
    <x v="0"/>
    <d v="1899-12-30T21:02:00"/>
    <x v="28"/>
    <n v="66"/>
    <x v="1"/>
    <n v="35"/>
    <x v="2"/>
    <n v="83.76"/>
    <n v="370.04"/>
    <n v="33.58"/>
    <n v="487"/>
    <n v="4"/>
  </r>
  <r>
    <x v="3146"/>
    <x v="2996"/>
    <x v="1"/>
    <x v="2"/>
    <x v="2"/>
    <d v="1899-12-30T01:46:00"/>
    <x v="27"/>
    <n v="38"/>
    <x v="0"/>
    <n v="0"/>
    <x v="2"/>
    <n v="32.07"/>
    <n v="128.29"/>
    <n v="12.18"/>
    <n v="172.54"/>
    <n v="5"/>
  </r>
  <r>
    <x v="3147"/>
    <x v="2997"/>
    <x v="1"/>
    <x v="1"/>
    <x v="5"/>
    <d v="1899-12-30T23:03:00"/>
    <x v="19"/>
    <n v="34"/>
    <x v="0"/>
    <n v="0"/>
    <x v="1"/>
    <n v="37.4"/>
    <n v="149.6"/>
    <n v="14.21"/>
    <n v="201.21"/>
    <n v="4"/>
  </r>
  <r>
    <x v="3148"/>
    <x v="2998"/>
    <x v="1"/>
    <x v="0"/>
    <x v="3"/>
    <d v="1899-12-30T22:06:00"/>
    <x v="23"/>
    <n v="52"/>
    <x v="1"/>
    <n v="0"/>
    <x v="0"/>
    <n v="63.01"/>
    <n v="252.05"/>
    <n v="23.94"/>
    <n v="339"/>
    <n v="4"/>
  </r>
  <r>
    <x v="3149"/>
    <x v="2999"/>
    <x v="1"/>
    <x v="2"/>
    <x v="2"/>
    <d v="1899-12-30T21:37:00"/>
    <x v="5"/>
    <n v="64"/>
    <x v="0"/>
    <n v="70"/>
    <x v="2"/>
    <n v="82.42"/>
    <n v="399.7"/>
    <n v="34.83"/>
    <n v="516.95000000000005"/>
    <n v="3"/>
  </r>
  <r>
    <x v="3150"/>
    <x v="3000"/>
    <x v="0"/>
    <x v="3"/>
    <x v="1"/>
    <d v="1899-12-30T03:18:00"/>
    <x v="42"/>
    <n v="72"/>
    <x v="1"/>
    <n v="35"/>
    <x v="0"/>
    <n v="171.93"/>
    <n v="722.74"/>
    <n v="67.09"/>
    <n v="962"/>
    <n v="2"/>
  </r>
  <r>
    <x v="3151"/>
    <x v="3001"/>
    <x v="1"/>
    <x v="1"/>
    <x v="1"/>
    <d v="1899-12-30T21:39:00"/>
    <x v="21"/>
    <n v="42"/>
    <x v="0"/>
    <n v="0"/>
    <x v="0"/>
    <n v="40.47"/>
    <n v="161.9"/>
    <n v="15.38"/>
    <n v="217.75"/>
    <n v="3"/>
  </r>
  <r>
    <x v="3152"/>
    <x v="3002"/>
    <x v="1"/>
    <x v="5"/>
    <x v="1"/>
    <d v="1899-12-30T11:13:00"/>
    <x v="11"/>
    <n v="30"/>
    <x v="4"/>
    <n v="0"/>
    <x v="0"/>
    <n v="26.94"/>
    <n v="107.74"/>
    <n v="10.24"/>
    <n v="145"/>
    <n v="3"/>
  </r>
  <r>
    <x v="3153"/>
    <x v="3003"/>
    <x v="0"/>
    <x v="3"/>
    <x v="3"/>
    <d v="1899-12-30T23:35:00"/>
    <x v="35"/>
    <n v="45"/>
    <x v="0"/>
    <n v="0"/>
    <x v="0"/>
    <n v="80.28"/>
    <n v="321.12"/>
    <n v="30.51"/>
    <n v="432"/>
    <n v="4"/>
  </r>
  <r>
    <x v="3154"/>
    <x v="3004"/>
    <x v="1"/>
    <x v="2"/>
    <x v="0"/>
    <d v="1899-12-30T23:16:00"/>
    <x v="5"/>
    <n v="57"/>
    <x v="0"/>
    <n v="35"/>
    <x v="2"/>
    <n v="82.16"/>
    <n v="363.62"/>
    <n v="32.97"/>
    <n v="478.75"/>
    <n v="3"/>
  </r>
  <r>
    <x v="3155"/>
    <x v="3005"/>
    <x v="1"/>
    <x v="3"/>
    <x v="5"/>
    <d v="1899-12-30T01:05:00"/>
    <x v="6"/>
    <n v="4"/>
    <x v="0"/>
    <n v="0"/>
    <x v="0"/>
    <n v="21.36"/>
    <n v="85.44"/>
    <n v="8.11"/>
    <n v="115"/>
    <n v="4"/>
  </r>
  <r>
    <x v="3156"/>
    <x v="3006"/>
    <x v="1"/>
    <x v="4"/>
    <x v="1"/>
    <d v="1899-12-30T21:53:00"/>
    <x v="19"/>
    <n v="47"/>
    <x v="0"/>
    <n v="0"/>
    <x v="2"/>
    <n v="33.31"/>
    <n v="133.25"/>
    <n v="12.66"/>
    <n v="179.22"/>
    <n v="1"/>
  </r>
  <r>
    <x v="3157"/>
    <x v="3007"/>
    <x v="0"/>
    <x v="0"/>
    <x v="2"/>
    <d v="1899-12-30T21:59:00"/>
    <x v="24"/>
    <n v="56"/>
    <x v="1"/>
    <n v="0"/>
    <x v="0"/>
    <n v="88.52"/>
    <n v="354.09"/>
    <n v="33.630000000000003"/>
    <n v="476"/>
    <n v="5"/>
  </r>
  <r>
    <x v="3158"/>
    <x v="3008"/>
    <x v="1"/>
    <x v="4"/>
    <x v="1"/>
    <d v="1899-12-30T20:21:00"/>
    <x v="19"/>
    <n v="51"/>
    <x v="0"/>
    <n v="0"/>
    <x v="0"/>
    <n v="36.94"/>
    <n v="147.76"/>
    <n v="14.04"/>
    <n v="198.74"/>
    <n v="3"/>
  </r>
  <r>
    <x v="3159"/>
    <x v="1908"/>
    <x v="1"/>
    <x v="0"/>
    <x v="2"/>
    <d v="1899-12-30T21:48:00"/>
    <x v="8"/>
    <n v="7"/>
    <x v="0"/>
    <n v="0"/>
    <x v="0"/>
    <n v="22.68"/>
    <n v="90.7"/>
    <n v="8.6199999999999992"/>
    <n v="122"/>
    <n v="5"/>
  </r>
  <r>
    <x v="3160"/>
    <x v="3009"/>
    <x v="0"/>
    <x v="0"/>
    <x v="2"/>
    <d v="1899-12-30T00:18:00"/>
    <x v="2"/>
    <n v="2"/>
    <x v="1"/>
    <n v="0"/>
    <x v="0"/>
    <n v="17.12"/>
    <n v="68.48"/>
    <n v="6.5"/>
    <n v="92"/>
    <n v="5"/>
  </r>
  <r>
    <x v="3161"/>
    <x v="3010"/>
    <x v="1"/>
    <x v="1"/>
    <x v="1"/>
    <d v="1899-12-30T21:32:00"/>
    <x v="11"/>
    <n v="38"/>
    <x v="1"/>
    <n v="0"/>
    <x v="2"/>
    <n v="28.96"/>
    <n v="115.84"/>
    <n v="11"/>
    <n v="156"/>
    <n v="4"/>
  </r>
  <r>
    <x v="3162"/>
    <x v="3011"/>
    <x v="0"/>
    <x v="1"/>
    <x v="2"/>
    <d v="1899-12-30T00:41:00"/>
    <x v="2"/>
    <n v="13.02"/>
    <x v="0"/>
    <n v="0"/>
    <x v="0"/>
    <n v="11.21"/>
    <n v="44.82"/>
    <n v="4.26"/>
    <n v="60"/>
    <n v="1"/>
  </r>
  <r>
    <x v="3163"/>
    <x v="3012"/>
    <x v="0"/>
    <x v="1"/>
    <x v="1"/>
    <d v="1899-12-30T00:55:00"/>
    <x v="6"/>
    <n v="4"/>
    <x v="1"/>
    <n v="0"/>
    <x v="2"/>
    <n v="16.32"/>
    <n v="65.28"/>
    <n v="6.2"/>
    <n v="88"/>
    <n v="5"/>
  </r>
  <r>
    <x v="3164"/>
    <x v="3013"/>
    <x v="1"/>
    <x v="1"/>
    <x v="2"/>
    <d v="1899-12-30T00:17:00"/>
    <x v="3"/>
    <n v="42"/>
    <x v="0"/>
    <n v="0"/>
    <x v="2"/>
    <n v="40.24"/>
    <n v="160.96"/>
    <n v="15.29"/>
    <n v="216.49"/>
    <n v="4"/>
  </r>
  <r>
    <x v="3165"/>
    <x v="3014"/>
    <x v="0"/>
    <x v="5"/>
    <x v="2"/>
    <d v="1899-12-30T01:19:00"/>
    <x v="2"/>
    <n v="3"/>
    <x v="1"/>
    <n v="0"/>
    <x v="1"/>
    <n v="18.82"/>
    <n v="75.28"/>
    <n v="7.15"/>
    <n v="101"/>
    <n v="5"/>
  </r>
  <r>
    <x v="3166"/>
    <x v="3015"/>
    <x v="1"/>
    <x v="0"/>
    <x v="1"/>
    <d v="1899-12-30T22:55:00"/>
    <x v="7"/>
    <n v="28"/>
    <x v="0"/>
    <n v="0"/>
    <x v="2"/>
    <n v="38.79"/>
    <n v="155.16999999999999"/>
    <n v="14.74"/>
    <n v="209"/>
    <n v="4"/>
  </r>
  <r>
    <x v="3167"/>
    <x v="3016"/>
    <x v="0"/>
    <x v="5"/>
    <x v="5"/>
    <d v="1899-12-30T21:54:00"/>
    <x v="11"/>
    <n v="38"/>
    <x v="1"/>
    <n v="0"/>
    <x v="1"/>
    <n v="37.58"/>
    <n v="150.32"/>
    <n v="14.28"/>
    <n v="202"/>
    <n v="4"/>
  </r>
  <r>
    <x v="3168"/>
    <x v="3017"/>
    <x v="1"/>
    <x v="3"/>
    <x v="3"/>
    <d v="1899-12-30T21:38:00"/>
    <x v="49"/>
    <n v="109"/>
    <x v="0"/>
    <n v="70"/>
    <x v="0"/>
    <n v="252.59"/>
    <n v="1080.3499999999999"/>
    <n v="99.48"/>
    <n v="1432"/>
    <n v="5"/>
  </r>
  <r>
    <x v="3169"/>
    <x v="1856"/>
    <x v="0"/>
    <x v="1"/>
    <x v="0"/>
    <d v="1899-12-30T22:04:00"/>
    <x v="6"/>
    <n v="8"/>
    <x v="1"/>
    <n v="0"/>
    <x v="0"/>
    <n v="22.44"/>
    <n v="89.76"/>
    <n v="8.5299999999999994"/>
    <n v="120.73"/>
    <n v="2"/>
  </r>
  <r>
    <x v="3170"/>
    <x v="3018"/>
    <x v="0"/>
    <x v="2"/>
    <x v="1"/>
    <d v="1899-12-30T00:51:00"/>
    <x v="8"/>
    <n v="3"/>
    <x v="0"/>
    <n v="0"/>
    <x v="0"/>
    <n v="19.559999999999999"/>
    <n v="78.239999999999995"/>
    <n v="7.43"/>
    <n v="105"/>
    <n v="5"/>
  </r>
  <r>
    <x v="3171"/>
    <x v="3019"/>
    <x v="1"/>
    <x v="3"/>
    <x v="2"/>
    <d v="1899-12-30T23:59:00"/>
    <x v="18"/>
    <n v="27"/>
    <x v="0"/>
    <n v="0"/>
    <x v="1"/>
    <n v="38.479999999999997"/>
    <n v="153.9"/>
    <n v="14.63"/>
    <n v="207"/>
    <n v="3"/>
  </r>
  <r>
    <x v="3172"/>
    <x v="3020"/>
    <x v="0"/>
    <x v="5"/>
    <x v="5"/>
    <d v="1899-12-30T03:47:00"/>
    <x v="28"/>
    <n v="52"/>
    <x v="0"/>
    <n v="60"/>
    <x v="2"/>
    <n v="76.11"/>
    <n v="364.46"/>
    <n v="31.92"/>
    <n v="472"/>
    <n v="5"/>
  </r>
  <r>
    <x v="3173"/>
    <x v="3021"/>
    <x v="1"/>
    <x v="3"/>
    <x v="0"/>
    <d v="1899-12-30T22:00:00"/>
    <x v="6"/>
    <n v="33"/>
    <x v="1"/>
    <n v="0"/>
    <x v="1"/>
    <n v="31.41"/>
    <n v="125.65"/>
    <n v="11.93"/>
    <n v="169"/>
    <n v="5"/>
  </r>
  <r>
    <x v="3174"/>
    <x v="3022"/>
    <x v="0"/>
    <x v="4"/>
    <x v="1"/>
    <d v="1899-12-30T21:36:00"/>
    <x v="11"/>
    <n v="47"/>
    <x v="0"/>
    <n v="0"/>
    <x v="0"/>
    <n v="33.659999999999997"/>
    <n v="134.63999999999999"/>
    <n v="12.79"/>
    <n v="181.09"/>
    <n v="2"/>
  </r>
  <r>
    <x v="3175"/>
    <x v="3023"/>
    <x v="1"/>
    <x v="4"/>
    <x v="1"/>
    <d v="1899-12-30T21:33:00"/>
    <x v="11"/>
    <n v="44"/>
    <x v="1"/>
    <n v="0"/>
    <x v="0"/>
    <n v="33.799999999999997"/>
    <n v="135.19999999999999"/>
    <n v="12.84"/>
    <n v="181.84"/>
    <n v="5"/>
  </r>
  <r>
    <x v="3176"/>
    <x v="3024"/>
    <x v="0"/>
    <x v="3"/>
    <x v="3"/>
    <d v="1899-12-30T21:50:00"/>
    <x v="7"/>
    <n v="28"/>
    <x v="1"/>
    <n v="0"/>
    <x v="1"/>
    <n v="31.78"/>
    <n v="127.14"/>
    <n v="12.08"/>
    <n v="171"/>
    <n v="3"/>
  </r>
  <r>
    <x v="3177"/>
    <x v="3025"/>
    <x v="0"/>
    <x v="3"/>
    <x v="1"/>
    <d v="1899-12-30T02:44:00"/>
    <x v="13"/>
    <n v="30"/>
    <x v="0"/>
    <n v="0"/>
    <x v="2"/>
    <n v="31.78"/>
    <n v="127.14"/>
    <n v="12.08"/>
    <n v="171"/>
    <n v="5"/>
  </r>
  <r>
    <x v="3178"/>
    <x v="3026"/>
    <x v="1"/>
    <x v="0"/>
    <x v="1"/>
    <d v="1899-12-30T21:36:00"/>
    <x v="19"/>
    <n v="44"/>
    <x v="0"/>
    <n v="0"/>
    <x v="2"/>
    <n v="62.45"/>
    <n v="249.82"/>
    <n v="23.73"/>
    <n v="336"/>
    <n v="4"/>
  </r>
  <r>
    <x v="3179"/>
    <x v="1260"/>
    <x v="1"/>
    <x v="0"/>
    <x v="1"/>
    <d v="1899-12-30T21:25:00"/>
    <x v="2"/>
    <n v="6.63"/>
    <x v="0"/>
    <n v="0"/>
    <x v="0"/>
    <n v="16.37"/>
    <n v="65.47"/>
    <n v="6.22"/>
    <n v="88"/>
    <n v="4"/>
  </r>
  <r>
    <x v="3180"/>
    <x v="3027"/>
    <x v="1"/>
    <x v="1"/>
    <x v="5"/>
    <d v="1899-12-30T19:58:00"/>
    <x v="11"/>
    <n v="37"/>
    <x v="0"/>
    <n v="0"/>
    <x v="0"/>
    <n v="31.64"/>
    <n v="126.56"/>
    <n v="12.02"/>
    <n v="170"/>
    <n v="5"/>
  </r>
  <r>
    <x v="3181"/>
    <x v="3028"/>
    <x v="0"/>
    <x v="3"/>
    <x v="0"/>
    <d v="1899-12-30T21:31:00"/>
    <x v="5"/>
    <n v="79"/>
    <x v="0"/>
    <n v="35"/>
    <x v="2"/>
    <n v="113.2"/>
    <n v="487.79"/>
    <n v="44.77"/>
    <n v="646"/>
    <n v="1"/>
  </r>
  <r>
    <x v="3182"/>
    <x v="1982"/>
    <x v="0"/>
    <x v="1"/>
    <x v="6"/>
    <d v="1899-12-30T01:44:00"/>
    <x v="18"/>
    <n v="6"/>
    <x v="0"/>
    <n v="0"/>
    <x v="4"/>
    <n v="33.76"/>
    <n v="135.04"/>
    <n v="12.83"/>
    <n v="182"/>
    <n v="1"/>
  </r>
  <r>
    <x v="3183"/>
    <x v="3029"/>
    <x v="0"/>
    <x v="0"/>
    <x v="1"/>
    <d v="1899-12-30T21:24:00"/>
    <x v="8"/>
    <n v="7"/>
    <x v="0"/>
    <n v="0"/>
    <x v="0"/>
    <n v="25.09"/>
    <n v="100.37"/>
    <n v="9.5399999999999991"/>
    <n v="135"/>
    <n v="4"/>
  </r>
  <r>
    <x v="3184"/>
    <x v="3030"/>
    <x v="1"/>
    <x v="5"/>
    <x v="0"/>
    <d v="1899-12-30T22:03:00"/>
    <x v="5"/>
    <n v="49"/>
    <x v="0"/>
    <n v="35"/>
    <x v="2"/>
    <n v="75.58"/>
    <n v="337.32"/>
    <n v="30.46"/>
    <n v="443"/>
    <n v="2"/>
  </r>
  <r>
    <x v="3185"/>
    <x v="3031"/>
    <x v="1"/>
    <x v="5"/>
    <x v="5"/>
    <d v="1899-12-30T01:36:00"/>
    <x v="2"/>
    <n v="3"/>
    <x v="0"/>
    <n v="0"/>
    <x v="0"/>
    <n v="15.35"/>
    <n v="61.38"/>
    <n v="5.83"/>
    <n v="83"/>
    <n v="3"/>
  </r>
  <r>
    <x v="3186"/>
    <x v="3032"/>
    <x v="0"/>
    <x v="0"/>
    <x v="3"/>
    <d v="1899-12-30T22:58:00"/>
    <x v="24"/>
    <n v="58"/>
    <x v="0"/>
    <n v="35"/>
    <x v="0"/>
    <n v="57.12"/>
    <n v="263.48"/>
    <n v="23.45"/>
    <n v="344"/>
    <n v="2"/>
  </r>
  <r>
    <x v="3187"/>
    <x v="3033"/>
    <x v="1"/>
    <x v="2"/>
    <x v="3"/>
    <d v="1899-12-30T21:00:00"/>
    <x v="15"/>
    <n v="61"/>
    <x v="0"/>
    <n v="0"/>
    <x v="0"/>
    <n v="77.459999999999994"/>
    <n v="309.83"/>
    <n v="29.43"/>
    <n v="417"/>
    <n v="4"/>
  </r>
  <r>
    <x v="3188"/>
    <x v="1554"/>
    <x v="1"/>
    <x v="1"/>
    <x v="5"/>
    <d v="1899-12-30T03:44:00"/>
    <x v="28"/>
    <n v="50"/>
    <x v="0"/>
    <n v="60"/>
    <x v="2"/>
    <n v="75.540000000000006"/>
    <n v="362.18"/>
    <n v="31.71"/>
    <n v="469"/>
    <n v="3"/>
  </r>
  <r>
    <x v="3189"/>
    <x v="3034"/>
    <x v="1"/>
    <x v="3"/>
    <x v="1"/>
    <d v="1899-12-30T18:54:00"/>
    <x v="2"/>
    <n v="5"/>
    <x v="2"/>
    <n v="0"/>
    <x v="2"/>
    <n v="14.13"/>
    <n v="56.5"/>
    <n v="5.37"/>
    <n v="76"/>
    <n v="2"/>
  </r>
  <r>
    <x v="3190"/>
    <x v="3035"/>
    <x v="0"/>
    <x v="1"/>
    <x v="0"/>
    <d v="1899-12-30T06:38:00"/>
    <x v="7"/>
    <n v="5"/>
    <x v="0"/>
    <n v="0"/>
    <x v="2"/>
    <n v="17.399999999999999"/>
    <n v="69.59"/>
    <n v="6.61"/>
    <n v="93.6"/>
    <n v="3"/>
  </r>
  <r>
    <x v="3191"/>
    <x v="3036"/>
    <x v="1"/>
    <x v="4"/>
    <x v="2"/>
    <d v="1899-12-30T00:49:00"/>
    <x v="8"/>
    <n v="11"/>
    <x v="0"/>
    <n v="0"/>
    <x v="2"/>
    <n v="19.12"/>
    <n v="76.47"/>
    <n v="7.26"/>
    <n v="102.85"/>
    <n v="3"/>
  </r>
  <r>
    <x v="3192"/>
    <x v="3037"/>
    <x v="0"/>
    <x v="5"/>
    <x v="6"/>
    <d v="1899-12-30T02:48:00"/>
    <x v="17"/>
    <n v="2"/>
    <x v="0"/>
    <n v="0"/>
    <x v="2"/>
    <n v="14.33"/>
    <n v="57.31"/>
    <n v="5.45"/>
    <n v="77"/>
    <n v="2"/>
  </r>
  <r>
    <x v="3193"/>
    <x v="1781"/>
    <x v="0"/>
    <x v="0"/>
    <x v="3"/>
    <d v="1899-12-30T21:56:00"/>
    <x v="2"/>
    <n v="5"/>
    <x v="0"/>
    <n v="0"/>
    <x v="2"/>
    <n v="15.61"/>
    <n v="62.46"/>
    <n v="5.93"/>
    <n v="84"/>
    <n v="4"/>
  </r>
  <r>
    <x v="3194"/>
    <x v="3038"/>
    <x v="1"/>
    <x v="4"/>
    <x v="6"/>
    <d v="1899-12-30T20:28:00"/>
    <x v="8"/>
    <n v="33"/>
    <x v="2"/>
    <n v="0"/>
    <x v="0"/>
    <n v="30.42"/>
    <n v="121.67"/>
    <n v="11.56"/>
    <n v="163.65"/>
    <n v="5"/>
  </r>
  <r>
    <x v="3195"/>
    <x v="3039"/>
    <x v="1"/>
    <x v="0"/>
    <x v="2"/>
    <d v="1899-12-30T22:18:00"/>
    <x v="24"/>
    <n v="63"/>
    <x v="0"/>
    <n v="35"/>
    <x v="2"/>
    <n v="52.54"/>
    <n v="245.16"/>
    <n v="21.72"/>
    <n v="319"/>
    <n v="5"/>
  </r>
  <r>
    <x v="3196"/>
    <x v="3040"/>
    <x v="1"/>
    <x v="3"/>
    <x v="0"/>
    <d v="1899-12-30T21:11:00"/>
    <x v="0"/>
    <n v="66"/>
    <x v="0"/>
    <n v="0"/>
    <x v="1"/>
    <n v="67.680000000000007"/>
    <n v="270.72000000000003"/>
    <n v="25.72"/>
    <n v="364"/>
    <n v="4"/>
  </r>
  <r>
    <x v="3197"/>
    <x v="3041"/>
    <x v="0"/>
    <x v="5"/>
    <x v="2"/>
    <d v="1899-12-30T00:39:00"/>
    <x v="21"/>
    <n v="29"/>
    <x v="0"/>
    <n v="0"/>
    <x v="1"/>
    <n v="43.18"/>
    <n v="172.71"/>
    <n v="16.41"/>
    <n v="232"/>
    <n v="5"/>
  </r>
  <r>
    <x v="3198"/>
    <x v="3042"/>
    <x v="0"/>
    <x v="5"/>
    <x v="1"/>
    <d v="1899-12-30T04:12:00"/>
    <x v="6"/>
    <n v="23"/>
    <x v="0"/>
    <n v="0"/>
    <x v="2"/>
    <n v="22.06"/>
    <n v="88.24"/>
    <n v="8.4"/>
    <n v="119"/>
    <n v="2"/>
  </r>
  <r>
    <x v="3199"/>
    <x v="3043"/>
    <x v="1"/>
    <x v="0"/>
    <x v="1"/>
    <d v="1899-12-30T21:49:00"/>
    <x v="14"/>
    <n v="42"/>
    <x v="1"/>
    <n v="0"/>
    <x v="0"/>
    <n v="88.92"/>
    <n v="355.68"/>
    <n v="33.79"/>
    <n v="478"/>
    <n v="5"/>
  </r>
  <r>
    <x v="3200"/>
    <x v="3044"/>
    <x v="1"/>
    <x v="0"/>
    <x v="3"/>
    <d v="1899-12-30T21:24:00"/>
    <x v="16"/>
    <n v="61"/>
    <x v="0"/>
    <n v="0"/>
    <x v="2"/>
    <n v="122.3"/>
    <n v="489.22"/>
    <n v="46.47"/>
    <n v="658"/>
    <n v="5"/>
  </r>
  <r>
    <x v="3201"/>
    <x v="3045"/>
    <x v="1"/>
    <x v="4"/>
    <x v="6"/>
    <d v="1899-12-30T00:22:00"/>
    <x v="7"/>
    <n v="6"/>
    <x v="3"/>
    <n v="0"/>
    <x v="4"/>
    <n v="32.76"/>
    <n v="93.59"/>
    <n v="10.58"/>
    <n v="136.93"/>
    <n v="4"/>
  </r>
  <r>
    <x v="3202"/>
    <x v="3046"/>
    <x v="1"/>
    <x v="0"/>
    <x v="1"/>
    <d v="1899-12-30T23:38:00"/>
    <x v="6"/>
    <n v="5"/>
    <x v="0"/>
    <n v="0"/>
    <x v="0"/>
    <n v="21.83"/>
    <n v="87.31"/>
    <n v="8.3000000000000007"/>
    <n v="117"/>
    <n v="4"/>
  </r>
  <r>
    <x v="3203"/>
    <x v="3047"/>
    <x v="0"/>
    <x v="1"/>
    <x v="6"/>
    <d v="1899-12-30T00:17:00"/>
    <x v="24"/>
    <n v="44"/>
    <x v="0"/>
    <n v="0"/>
    <x v="2"/>
    <n v="90.87"/>
    <n v="363.48"/>
    <n v="34.53"/>
    <n v="489"/>
    <n v="5"/>
  </r>
  <r>
    <x v="3204"/>
    <x v="3048"/>
    <x v="0"/>
    <x v="2"/>
    <x v="1"/>
    <d v="1899-12-30T22:51:00"/>
    <x v="41"/>
    <n v="87"/>
    <x v="0"/>
    <n v="35"/>
    <x v="2"/>
    <n v="107.99"/>
    <n v="466.97"/>
    <n v="42.79"/>
    <n v="617.75"/>
    <n v="4"/>
  </r>
  <r>
    <x v="3205"/>
    <x v="3049"/>
    <x v="0"/>
    <x v="0"/>
    <x v="0"/>
    <d v="1899-12-30T23:10:00"/>
    <x v="32"/>
    <n v="49"/>
    <x v="0"/>
    <n v="70"/>
    <x v="0"/>
    <n v="170.28"/>
    <n v="751.12"/>
    <n v="68.22"/>
    <n v="990"/>
    <n v="4"/>
  </r>
  <r>
    <x v="3206"/>
    <x v="3050"/>
    <x v="1"/>
    <x v="5"/>
    <x v="6"/>
    <d v="1899-12-30T03:39:00"/>
    <x v="20"/>
    <n v="32"/>
    <x v="0"/>
    <n v="0"/>
    <x v="2"/>
    <n v="33.880000000000003"/>
    <n v="135.51"/>
    <n v="12.88"/>
    <n v="182"/>
    <n v="4"/>
  </r>
  <r>
    <x v="3207"/>
    <x v="3051"/>
    <x v="0"/>
    <x v="1"/>
    <x v="5"/>
    <d v="1899-12-30T21:23:00"/>
    <x v="6"/>
    <n v="7"/>
    <x v="0"/>
    <n v="0"/>
    <x v="1"/>
    <n v="23.45"/>
    <n v="93.82"/>
    <n v="8.91"/>
    <n v="126.18"/>
    <n v="4"/>
  </r>
  <r>
    <x v="3208"/>
    <x v="2979"/>
    <x v="0"/>
    <x v="4"/>
    <x v="2"/>
    <d v="1899-12-30T21:39:00"/>
    <x v="2"/>
    <n v="5"/>
    <x v="1"/>
    <n v="0"/>
    <x v="2"/>
    <n v="14.12"/>
    <n v="56.5"/>
    <n v="5.37"/>
    <n v="75.989999999999995"/>
    <n v="4"/>
  </r>
  <r>
    <x v="3209"/>
    <x v="3052"/>
    <x v="0"/>
    <x v="3"/>
    <x v="3"/>
    <d v="1899-12-30T22:02:00"/>
    <x v="7"/>
    <n v="31"/>
    <x v="1"/>
    <n v="0"/>
    <x v="1"/>
    <n v="32.31"/>
    <n v="129.24"/>
    <n v="12.28"/>
    <n v="174"/>
    <n v="2"/>
  </r>
  <r>
    <x v="3210"/>
    <x v="3053"/>
    <x v="1"/>
    <x v="3"/>
    <x v="5"/>
    <d v="1899-12-30T23:59:00"/>
    <x v="31"/>
    <n v="45"/>
    <x v="1"/>
    <n v="0"/>
    <x v="0"/>
    <n v="80.3"/>
    <n v="321.19"/>
    <n v="30.51"/>
    <n v="432"/>
    <n v="5"/>
  </r>
  <r>
    <x v="3211"/>
    <x v="3054"/>
    <x v="0"/>
    <x v="1"/>
    <x v="5"/>
    <d v="1899-12-30T22:01:00"/>
    <x v="5"/>
    <n v="107.97"/>
    <x v="0"/>
    <n v="0"/>
    <x v="6"/>
    <n v="82.25"/>
    <n v="364"/>
    <n v="33"/>
    <n v="479"/>
    <n v="5"/>
  </r>
  <r>
    <x v="3212"/>
    <x v="3055"/>
    <x v="1"/>
    <x v="5"/>
    <x v="5"/>
    <d v="1899-12-30T21:23:00"/>
    <x v="11"/>
    <n v="48"/>
    <x v="0"/>
    <n v="0"/>
    <x v="2"/>
    <n v="45.44"/>
    <n v="181.74"/>
    <n v="17.27"/>
    <n v="244"/>
    <n v="4"/>
  </r>
  <r>
    <x v="3213"/>
    <x v="3056"/>
    <x v="1"/>
    <x v="1"/>
    <x v="0"/>
    <d v="1899-12-30T22:04:00"/>
    <x v="33"/>
    <n v="84"/>
    <x v="0"/>
    <n v="35"/>
    <x v="2"/>
    <n v="85.52"/>
    <n v="377.08"/>
    <n v="34.24"/>
    <n v="497"/>
    <n v="1"/>
  </r>
  <r>
    <x v="3214"/>
    <x v="3057"/>
    <x v="1"/>
    <x v="1"/>
    <x v="0"/>
    <d v="1899-12-30T23:00:00"/>
    <x v="8"/>
    <n v="5"/>
    <x v="0"/>
    <n v="0"/>
    <x v="0"/>
    <n v="20.36"/>
    <n v="81.44"/>
    <n v="7.73"/>
    <n v="110"/>
    <n v="1"/>
  </r>
  <r>
    <x v="3215"/>
    <x v="3058"/>
    <x v="1"/>
    <x v="4"/>
    <x v="2"/>
    <d v="1899-12-30T21:56:00"/>
    <x v="17"/>
    <n v="3"/>
    <x v="4"/>
    <n v="0"/>
    <x v="0"/>
    <n v="17.93"/>
    <n v="71.739999999999995"/>
    <n v="6.82"/>
    <n v="96.49"/>
    <n v="5"/>
  </r>
  <r>
    <x v="3216"/>
    <x v="3059"/>
    <x v="0"/>
    <x v="3"/>
    <x v="0"/>
    <d v="1899-12-30T17:12:00"/>
    <x v="2"/>
    <n v="5"/>
    <x v="3"/>
    <n v="0"/>
    <x v="2"/>
    <n v="14.13"/>
    <n v="56.5"/>
    <n v="5.37"/>
    <n v="76"/>
    <n v="4"/>
  </r>
  <r>
    <x v="3217"/>
    <x v="3060"/>
    <x v="0"/>
    <x v="4"/>
    <x v="1"/>
    <d v="1899-12-30T21:51:00"/>
    <x v="35"/>
    <n v="76"/>
    <x v="0"/>
    <n v="35"/>
    <x v="0"/>
    <n v="99.81"/>
    <n v="434.25"/>
    <n v="39.68"/>
    <n v="573.74"/>
    <n v="4"/>
  </r>
  <r>
    <x v="3218"/>
    <x v="3061"/>
    <x v="0"/>
    <x v="0"/>
    <x v="4"/>
    <d v="1899-12-30T18:27:00"/>
    <x v="8"/>
    <n v="6"/>
    <x v="0"/>
    <n v="0"/>
    <x v="0"/>
    <n v="26.77"/>
    <n v="107.06"/>
    <n v="10.17"/>
    <n v="144"/>
    <n v="4"/>
  </r>
  <r>
    <x v="3219"/>
    <x v="3062"/>
    <x v="0"/>
    <x v="5"/>
    <x v="0"/>
    <d v="1899-12-30T23:12:00"/>
    <x v="27"/>
    <n v="47"/>
    <x v="0"/>
    <n v="0"/>
    <x v="2"/>
    <n v="36.46"/>
    <n v="145.84"/>
    <n v="13.85"/>
    <n v="196"/>
    <n v="5"/>
  </r>
  <r>
    <x v="3220"/>
    <x v="3063"/>
    <x v="1"/>
    <x v="1"/>
    <x v="3"/>
    <d v="1899-12-30T22:32:00"/>
    <x v="24"/>
    <n v="52"/>
    <x v="0"/>
    <n v="0"/>
    <x v="1"/>
    <n v="80.8"/>
    <n v="323.2"/>
    <n v="30.7"/>
    <n v="434.7"/>
    <n v="3"/>
  </r>
  <r>
    <x v="3221"/>
    <x v="3064"/>
    <x v="0"/>
    <x v="5"/>
    <x v="0"/>
    <d v="1899-12-30T21:52:00"/>
    <x v="0"/>
    <n v="64"/>
    <x v="7"/>
    <n v="35"/>
    <x v="2"/>
    <n v="58.45"/>
    <n v="268.81"/>
    <n v="23.96"/>
    <n v="351"/>
    <n v="2"/>
  </r>
  <r>
    <x v="3222"/>
    <x v="3065"/>
    <x v="0"/>
    <x v="1"/>
    <x v="0"/>
    <d v="1899-12-30T00:57:00"/>
    <x v="27"/>
    <n v="34"/>
    <x v="0"/>
    <n v="0"/>
    <x v="2"/>
    <n v="33.799999999999997"/>
    <n v="135.19999999999999"/>
    <n v="12.84"/>
    <n v="181.84"/>
    <n v="4"/>
  </r>
  <r>
    <x v="3223"/>
    <x v="3066"/>
    <x v="1"/>
    <x v="3"/>
    <x v="0"/>
    <d v="1899-12-30T21:46:00"/>
    <x v="16"/>
    <n v="61"/>
    <x v="0"/>
    <n v="0"/>
    <x v="2"/>
    <n v="92.75"/>
    <n v="371"/>
    <n v="35.25"/>
    <n v="499"/>
    <n v="4"/>
  </r>
  <r>
    <x v="3224"/>
    <x v="3067"/>
    <x v="1"/>
    <x v="1"/>
    <x v="1"/>
    <d v="1899-12-30T00:17:00"/>
    <x v="18"/>
    <n v="28"/>
    <x v="0"/>
    <n v="0"/>
    <x v="2"/>
    <n v="26.53"/>
    <n v="106.14"/>
    <n v="10.09"/>
    <n v="143"/>
    <n v="4"/>
  </r>
  <r>
    <x v="3225"/>
    <x v="1443"/>
    <x v="1"/>
    <x v="0"/>
    <x v="1"/>
    <d v="1899-12-30T22:33:00"/>
    <x v="23"/>
    <n v="40"/>
    <x v="0"/>
    <n v="0"/>
    <x v="2"/>
    <n v="55.58"/>
    <n v="222.3"/>
    <n v="21.12"/>
    <n v="299"/>
    <n v="5"/>
  </r>
  <r>
    <x v="3226"/>
    <x v="2101"/>
    <x v="0"/>
    <x v="2"/>
    <x v="0"/>
    <d v="1899-12-30T21:49:00"/>
    <x v="14"/>
    <n v="47"/>
    <x v="1"/>
    <n v="0"/>
    <x v="0"/>
    <n v="49"/>
    <n v="196"/>
    <n v="18.62"/>
    <n v="263.62"/>
    <n v="5"/>
  </r>
  <r>
    <x v="3227"/>
    <x v="3068"/>
    <x v="0"/>
    <x v="2"/>
    <x v="3"/>
    <d v="1899-12-30T23:42:00"/>
    <x v="6"/>
    <n v="6"/>
    <x v="0"/>
    <n v="0"/>
    <x v="2"/>
    <n v="24"/>
    <n v="95.98"/>
    <n v="9.1199999999999992"/>
    <n v="129"/>
    <n v="5"/>
  </r>
  <r>
    <x v="3228"/>
    <x v="3069"/>
    <x v="0"/>
    <x v="5"/>
    <x v="0"/>
    <d v="1899-12-30T01:36:00"/>
    <x v="16"/>
    <n v="52"/>
    <x v="0"/>
    <n v="0"/>
    <x v="2"/>
    <n v="64.41"/>
    <n v="257.64"/>
    <n v="24.47"/>
    <n v="347"/>
    <n v="2"/>
  </r>
  <r>
    <x v="3229"/>
    <x v="3070"/>
    <x v="0"/>
    <x v="2"/>
    <x v="0"/>
    <d v="1899-12-30T22:38:00"/>
    <x v="18"/>
    <n v="34"/>
    <x v="0"/>
    <n v="0"/>
    <x v="2"/>
    <n v="32"/>
    <n v="127.99"/>
    <n v="12.16"/>
    <n v="172.15"/>
    <n v="5"/>
  </r>
  <r>
    <x v="3230"/>
    <x v="3071"/>
    <x v="1"/>
    <x v="2"/>
    <x v="5"/>
    <d v="1899-12-30T21:45:00"/>
    <x v="23"/>
    <n v="51"/>
    <x v="0"/>
    <n v="0"/>
    <x v="2"/>
    <n v="49.44"/>
    <n v="197.77"/>
    <n v="18.79"/>
    <n v="266"/>
    <n v="4"/>
  </r>
  <r>
    <x v="3231"/>
    <x v="3072"/>
    <x v="1"/>
    <x v="0"/>
    <x v="1"/>
    <d v="1899-12-30T23:08:00"/>
    <x v="18"/>
    <n v="33"/>
    <x v="0"/>
    <n v="0"/>
    <x v="1"/>
    <n v="33.4"/>
    <n v="133.6"/>
    <n v="12.69"/>
    <n v="180"/>
    <n v="4"/>
  </r>
  <r>
    <x v="3232"/>
    <x v="3073"/>
    <x v="0"/>
    <x v="2"/>
    <x v="3"/>
    <d v="1899-12-30T21:53:00"/>
    <x v="29"/>
    <n v="50"/>
    <x v="1"/>
    <n v="0"/>
    <x v="1"/>
    <n v="77.84"/>
    <n v="311.35000000000002"/>
    <n v="29.58"/>
    <n v="419"/>
    <n v="2"/>
  </r>
  <r>
    <x v="3233"/>
    <x v="3074"/>
    <x v="1"/>
    <x v="1"/>
    <x v="0"/>
    <d v="1899-12-30T22:52:00"/>
    <x v="21"/>
    <n v="49"/>
    <x v="0"/>
    <n v="0"/>
    <x v="2"/>
    <n v="37.42"/>
    <n v="149.68"/>
    <n v="14.22"/>
    <n v="201"/>
    <n v="3"/>
  </r>
  <r>
    <x v="3234"/>
    <x v="3075"/>
    <x v="0"/>
    <x v="0"/>
    <x v="2"/>
    <d v="1899-12-30T21:03:00"/>
    <x v="2"/>
    <n v="7.75"/>
    <x v="0"/>
    <n v="0"/>
    <x v="0"/>
    <n v="16.91"/>
    <n v="67.650000000000006"/>
    <n v="6.42"/>
    <n v="91"/>
    <n v="4"/>
  </r>
  <r>
    <x v="3235"/>
    <x v="3076"/>
    <x v="1"/>
    <x v="0"/>
    <x v="5"/>
    <d v="1899-12-30T01:13:00"/>
    <x v="8"/>
    <n v="11.23"/>
    <x v="1"/>
    <n v="0"/>
    <x v="0"/>
    <n v="7.43"/>
    <n v="29.74"/>
    <n v="2.83"/>
    <n v="40"/>
    <n v="3"/>
  </r>
  <r>
    <x v="3236"/>
    <x v="3077"/>
    <x v="1"/>
    <x v="5"/>
    <x v="2"/>
    <d v="1899-12-30T22:37:00"/>
    <x v="0"/>
    <n v="53"/>
    <x v="0"/>
    <n v="35"/>
    <x v="1"/>
    <n v="63.99"/>
    <n v="290.95999999999998"/>
    <n v="26.07"/>
    <n v="381"/>
    <n v="4"/>
  </r>
  <r>
    <x v="3237"/>
    <x v="3078"/>
    <x v="0"/>
    <x v="3"/>
    <x v="2"/>
    <d v="1899-12-30T00:57:00"/>
    <x v="11"/>
    <n v="7"/>
    <x v="0"/>
    <n v="0"/>
    <x v="2"/>
    <n v="27.14"/>
    <n v="108.55"/>
    <n v="10.32"/>
    <n v="146"/>
    <n v="4"/>
  </r>
  <r>
    <x v="3238"/>
    <x v="3079"/>
    <x v="0"/>
    <x v="1"/>
    <x v="3"/>
    <d v="1899-12-30T22:37:00"/>
    <x v="18"/>
    <n v="39"/>
    <x v="0"/>
    <n v="0"/>
    <x v="0"/>
    <n v="35.29"/>
    <n v="141.16999999999999"/>
    <n v="13.41"/>
    <n v="190"/>
    <n v="4"/>
  </r>
  <r>
    <x v="3239"/>
    <x v="3080"/>
    <x v="1"/>
    <x v="0"/>
    <x v="0"/>
    <d v="1899-12-30T22:56:00"/>
    <x v="8"/>
    <n v="4"/>
    <x v="1"/>
    <n v="0"/>
    <x v="2"/>
    <n v="14.56"/>
    <n v="58.24"/>
    <n v="5.53"/>
    <n v="78"/>
    <n v="2"/>
  </r>
  <r>
    <x v="3240"/>
    <x v="3081"/>
    <x v="1"/>
    <x v="3"/>
    <x v="2"/>
    <d v="1899-12-30T22:22:00"/>
    <x v="7"/>
    <n v="34.97"/>
    <x v="1"/>
    <n v="0"/>
    <x v="0"/>
    <n v="27.36"/>
    <n v="109.44"/>
    <n v="10.39"/>
    <n v="147"/>
    <n v="4"/>
  </r>
  <r>
    <x v="3241"/>
    <x v="3082"/>
    <x v="1"/>
    <x v="5"/>
    <x v="5"/>
    <d v="1899-12-30T02:17:00"/>
    <x v="6"/>
    <n v="4"/>
    <x v="0"/>
    <n v="0"/>
    <x v="2"/>
    <n v="17.670000000000002"/>
    <n v="70.7"/>
    <n v="6.72"/>
    <n v="95"/>
    <n v="3"/>
  </r>
  <r>
    <x v="3242"/>
    <x v="3083"/>
    <x v="1"/>
    <x v="0"/>
    <x v="6"/>
    <d v="1899-12-30T01:23:00"/>
    <x v="11"/>
    <n v="24.1"/>
    <x v="0"/>
    <n v="0"/>
    <x v="5"/>
    <n v="18.72"/>
    <n v="74.87"/>
    <n v="7.11"/>
    <n v="101"/>
    <n v="5"/>
  </r>
  <r>
    <x v="3243"/>
    <x v="3084"/>
    <x v="1"/>
    <x v="4"/>
    <x v="5"/>
    <d v="1899-12-30T21:36:00"/>
    <x v="14"/>
    <n v="52"/>
    <x v="0"/>
    <n v="0"/>
    <x v="0"/>
    <n v="51.41"/>
    <n v="205.66"/>
    <n v="19.53"/>
    <n v="276.60000000000002"/>
    <n v="5"/>
  </r>
  <r>
    <x v="3244"/>
    <x v="3085"/>
    <x v="1"/>
    <x v="4"/>
    <x v="0"/>
    <d v="1899-12-30T03:20:00"/>
    <x v="2"/>
    <n v="3"/>
    <x v="0"/>
    <n v="0"/>
    <x v="2"/>
    <n v="13.78"/>
    <n v="55.12"/>
    <n v="5.24"/>
    <n v="74.14"/>
    <n v="5"/>
  </r>
  <r>
    <x v="3245"/>
    <x v="3086"/>
    <x v="1"/>
    <x v="0"/>
    <x v="1"/>
    <d v="1899-12-30T23:03:00"/>
    <x v="20"/>
    <n v="39"/>
    <x v="0"/>
    <n v="0"/>
    <x v="2"/>
    <n v="60.83"/>
    <n v="243.33"/>
    <n v="23.12"/>
    <n v="327"/>
    <n v="2"/>
  </r>
  <r>
    <x v="3246"/>
    <x v="3087"/>
    <x v="0"/>
    <x v="5"/>
    <x v="3"/>
    <d v="1899-12-30T23:16:00"/>
    <x v="10"/>
    <n v="53"/>
    <x v="0"/>
    <n v="0"/>
    <x v="0"/>
    <n v="62.3"/>
    <n v="249.21"/>
    <n v="23.67"/>
    <n v="335"/>
    <n v="3"/>
  </r>
  <r>
    <x v="3247"/>
    <x v="3088"/>
    <x v="1"/>
    <x v="4"/>
    <x v="0"/>
    <d v="1899-12-30T01:37:00"/>
    <x v="13"/>
    <n v="30"/>
    <x v="0"/>
    <n v="0"/>
    <x v="0"/>
    <n v="40"/>
    <n v="160"/>
    <n v="15.2"/>
    <n v="215.2"/>
    <n v="3"/>
  </r>
  <r>
    <x v="3248"/>
    <x v="2533"/>
    <x v="1"/>
    <x v="3"/>
    <x v="0"/>
    <d v="1899-12-30T22:33:00"/>
    <x v="7"/>
    <n v="28"/>
    <x v="0"/>
    <n v="0"/>
    <x v="0"/>
    <n v="34.380000000000003"/>
    <n v="137.53"/>
    <n v="13.06"/>
    <n v="185"/>
    <n v="3"/>
  </r>
  <r>
    <x v="3249"/>
    <x v="3089"/>
    <x v="1"/>
    <x v="0"/>
    <x v="4"/>
    <d v="1899-12-30T02:47:00"/>
    <x v="13"/>
    <n v="30"/>
    <x v="1"/>
    <n v="0"/>
    <x v="2"/>
    <n v="32.19"/>
    <n v="128.74"/>
    <n v="12.23"/>
    <n v="173"/>
    <n v="1"/>
  </r>
  <r>
    <x v="3250"/>
    <x v="3090"/>
    <x v="0"/>
    <x v="1"/>
    <x v="5"/>
    <d v="1899-12-30T23:43:00"/>
    <x v="19"/>
    <n v="30"/>
    <x v="0"/>
    <n v="0"/>
    <x v="0"/>
    <n v="33.43"/>
    <n v="133.72999999999999"/>
    <n v="12.71"/>
    <n v="179.87"/>
    <n v="3"/>
  </r>
  <r>
    <x v="3251"/>
    <x v="3091"/>
    <x v="1"/>
    <x v="5"/>
    <x v="2"/>
    <d v="1899-12-30T21:09:00"/>
    <x v="27"/>
    <n v="31"/>
    <x v="0"/>
    <n v="0"/>
    <x v="0"/>
    <n v="39.1"/>
    <n v="156.38"/>
    <n v="14.86"/>
    <n v="210"/>
    <n v="4"/>
  </r>
  <r>
    <x v="3252"/>
    <x v="3092"/>
    <x v="0"/>
    <x v="3"/>
    <x v="1"/>
    <d v="1899-12-30T00:08:00"/>
    <x v="27"/>
    <n v="28"/>
    <x v="5"/>
    <n v="0"/>
    <x v="2"/>
    <n v="30.4"/>
    <n v="121.6"/>
    <n v="11.56"/>
    <n v="164"/>
    <n v="5"/>
  </r>
  <r>
    <x v="3253"/>
    <x v="3093"/>
    <x v="0"/>
    <x v="4"/>
    <x v="5"/>
    <d v="1899-12-30T11:08:00"/>
    <x v="27"/>
    <n v="54"/>
    <x v="3"/>
    <n v="0"/>
    <x v="2"/>
    <n v="38.29"/>
    <n v="153.13999999999999"/>
    <n v="14.55"/>
    <n v="205.98"/>
    <n v="2"/>
  </r>
  <r>
    <x v="3254"/>
    <x v="3094"/>
    <x v="0"/>
    <x v="2"/>
    <x v="5"/>
    <d v="1899-12-30T23:31:00"/>
    <x v="23"/>
    <n v="38"/>
    <x v="0"/>
    <n v="0"/>
    <x v="1"/>
    <n v="52.23"/>
    <n v="208.92"/>
    <n v="19.850000000000001"/>
    <n v="281"/>
    <n v="5"/>
  </r>
  <r>
    <x v="3255"/>
    <x v="3095"/>
    <x v="1"/>
    <x v="5"/>
    <x v="0"/>
    <d v="1899-12-30T22:19:00"/>
    <x v="1"/>
    <n v="57"/>
    <x v="0"/>
    <n v="0"/>
    <x v="2"/>
    <n v="48.34"/>
    <n v="193.36"/>
    <n v="18.36"/>
    <n v="260"/>
    <n v="1"/>
  </r>
  <r>
    <x v="3256"/>
    <x v="3096"/>
    <x v="0"/>
    <x v="1"/>
    <x v="1"/>
    <d v="1899-12-30T23:35:00"/>
    <x v="2"/>
    <n v="3"/>
    <x v="1"/>
    <n v="0"/>
    <x v="2"/>
    <n v="13.18"/>
    <n v="52.72"/>
    <n v="5.01"/>
    <n v="71"/>
    <n v="5"/>
  </r>
  <r>
    <x v="3257"/>
    <x v="3097"/>
    <x v="0"/>
    <x v="3"/>
    <x v="0"/>
    <d v="1899-12-30T00:26:00"/>
    <x v="18"/>
    <n v="27"/>
    <x v="0"/>
    <n v="0"/>
    <x v="2"/>
    <n v="8.2200000000000006"/>
    <n v="168.46"/>
    <n v="9.9"/>
    <n v="187"/>
    <n v="3"/>
  </r>
  <r>
    <x v="3258"/>
    <x v="3098"/>
    <x v="1"/>
    <x v="0"/>
    <x v="5"/>
    <d v="1899-12-30T00:12:00"/>
    <x v="27"/>
    <n v="32"/>
    <x v="0"/>
    <n v="0"/>
    <x v="0"/>
    <n v="36.25"/>
    <n v="144.97999999999999"/>
    <n v="13.77"/>
    <n v="195"/>
    <n v="4"/>
  </r>
  <r>
    <x v="3259"/>
    <x v="3099"/>
    <x v="0"/>
    <x v="5"/>
    <x v="3"/>
    <d v="1899-12-30T01:53:00"/>
    <x v="27"/>
    <n v="25"/>
    <x v="2"/>
    <n v="0"/>
    <x v="0"/>
    <n v="35.049999999999997"/>
    <n v="240.19"/>
    <n v="18.32"/>
    <n v="294"/>
    <n v="4"/>
  </r>
  <r>
    <x v="3260"/>
    <x v="98"/>
    <x v="0"/>
    <x v="0"/>
    <x v="5"/>
    <d v="1899-12-30T00:53:00"/>
    <x v="8"/>
    <n v="4"/>
    <x v="0"/>
    <n v="0"/>
    <x v="2"/>
    <n v="15.04"/>
    <n v="60.16"/>
    <n v="5.72"/>
    <n v="81"/>
    <n v="3"/>
  </r>
  <r>
    <x v="3261"/>
    <x v="3100"/>
    <x v="1"/>
    <x v="3"/>
    <x v="0"/>
    <d v="1899-12-30T13:04:00"/>
    <x v="58"/>
    <n v="48"/>
    <x v="4"/>
    <n v="70"/>
    <x v="3"/>
    <n v="251.64"/>
    <n v="1076.56"/>
    <n v="99.12"/>
    <n v="1427"/>
    <n v="2"/>
  </r>
  <r>
    <x v="3262"/>
    <x v="3101"/>
    <x v="1"/>
    <x v="0"/>
    <x v="3"/>
    <d v="1899-12-30T21:35:00"/>
    <x v="31"/>
    <n v="52"/>
    <x v="0"/>
    <n v="0"/>
    <x v="0"/>
    <n v="39.97"/>
    <n v="329.37"/>
    <n v="23.66"/>
    <n v="393"/>
    <n v="3"/>
  </r>
  <r>
    <x v="3263"/>
    <x v="3102"/>
    <x v="1"/>
    <x v="0"/>
    <x v="5"/>
    <d v="1899-12-30T01:29:00"/>
    <x v="8"/>
    <n v="4"/>
    <x v="0"/>
    <n v="0"/>
    <x v="0"/>
    <n v="20.079999999999998"/>
    <n v="80.319999999999993"/>
    <n v="7.63"/>
    <n v="108"/>
    <n v="2"/>
  </r>
  <r>
    <x v="3264"/>
    <x v="3103"/>
    <x v="1"/>
    <x v="5"/>
    <x v="0"/>
    <d v="1899-12-30T00:19:00"/>
    <x v="28"/>
    <n v="57"/>
    <x v="0"/>
    <n v="60"/>
    <x v="2"/>
    <n v="81.62"/>
    <n v="386.48"/>
    <n v="34.01"/>
    <n v="502"/>
    <n v="5"/>
  </r>
  <r>
    <x v="3265"/>
    <x v="3104"/>
    <x v="1"/>
    <x v="5"/>
    <x v="3"/>
    <d v="1899-12-30T21:58:00"/>
    <x v="11"/>
    <n v="42"/>
    <x v="0"/>
    <n v="0"/>
    <x v="2"/>
    <n v="30.16"/>
    <n v="120.64"/>
    <n v="11.46"/>
    <n v="162"/>
    <n v="4"/>
  </r>
  <r>
    <x v="3266"/>
    <x v="3105"/>
    <x v="1"/>
    <x v="4"/>
    <x v="5"/>
    <d v="1899-12-30T00:09:00"/>
    <x v="5"/>
    <n v="39"/>
    <x v="0"/>
    <n v="60"/>
    <x v="1"/>
    <n v="110.08"/>
    <n v="500.31"/>
    <n v="44.84"/>
    <n v="655.23"/>
    <n v="4"/>
  </r>
  <r>
    <x v="3267"/>
    <x v="3106"/>
    <x v="1"/>
    <x v="3"/>
    <x v="1"/>
    <d v="1899-12-30T01:19:00"/>
    <x v="8"/>
    <n v="13"/>
    <x v="0"/>
    <n v="0"/>
    <x v="2"/>
    <n v="17.62"/>
    <n v="70.48"/>
    <n v="6.7"/>
    <n v="95"/>
    <n v="5"/>
  </r>
  <r>
    <x v="3268"/>
    <x v="3107"/>
    <x v="0"/>
    <x v="0"/>
    <x v="3"/>
    <d v="1899-12-30T21:13:00"/>
    <x v="7"/>
    <n v="30"/>
    <x v="1"/>
    <n v="0"/>
    <x v="1"/>
    <n v="33.64"/>
    <n v="134.58000000000001"/>
    <n v="12.79"/>
    <n v="181"/>
    <n v="4"/>
  </r>
  <r>
    <x v="3269"/>
    <x v="3108"/>
    <x v="1"/>
    <x v="5"/>
    <x v="5"/>
    <d v="1899-12-30T02:21:00"/>
    <x v="2"/>
    <n v="2"/>
    <x v="0"/>
    <n v="0"/>
    <x v="2"/>
    <n v="14.69"/>
    <n v="58.78"/>
    <n v="5.58"/>
    <n v="79"/>
    <n v="4"/>
  </r>
  <r>
    <x v="3270"/>
    <x v="3109"/>
    <x v="0"/>
    <x v="4"/>
    <x v="0"/>
    <d v="1899-12-30T21:29:00"/>
    <x v="10"/>
    <n v="49"/>
    <x v="0"/>
    <n v="0"/>
    <x v="0"/>
    <n v="66.989999999999995"/>
    <n v="267.98"/>
    <n v="25.46"/>
    <n v="360.43"/>
    <n v="3"/>
  </r>
  <r>
    <x v="3271"/>
    <x v="3110"/>
    <x v="1"/>
    <x v="4"/>
    <x v="1"/>
    <d v="1899-12-30T23:33:00"/>
    <x v="3"/>
    <n v="47"/>
    <x v="0"/>
    <n v="0"/>
    <x v="0"/>
    <n v="46.6"/>
    <n v="186.4"/>
    <n v="17.71"/>
    <n v="250.71"/>
    <n v="3"/>
  </r>
  <r>
    <x v="3272"/>
    <x v="3111"/>
    <x v="0"/>
    <x v="5"/>
    <x v="2"/>
    <d v="1899-12-30T00:12:00"/>
    <x v="2"/>
    <n v="2"/>
    <x v="0"/>
    <n v="0"/>
    <x v="0"/>
    <n v="15.09"/>
    <n v="60.38"/>
    <n v="5.74"/>
    <n v="81"/>
    <n v="3"/>
  </r>
  <r>
    <x v="3273"/>
    <x v="3112"/>
    <x v="0"/>
    <x v="1"/>
    <x v="5"/>
    <d v="1899-12-30T21:45:00"/>
    <x v="8"/>
    <n v="6"/>
    <x v="0"/>
    <n v="0"/>
    <x v="1"/>
    <n v="21.66"/>
    <n v="86.64"/>
    <n v="8.23"/>
    <n v="117"/>
    <n v="4"/>
  </r>
  <r>
    <x v="3274"/>
    <x v="3113"/>
    <x v="0"/>
    <x v="5"/>
    <x v="1"/>
    <d v="1899-12-30T01:17:00"/>
    <x v="32"/>
    <n v="80"/>
    <x v="0"/>
    <n v="60"/>
    <x v="2"/>
    <n v="88.71"/>
    <n v="414.82"/>
    <n v="36.700000000000003"/>
    <n v="540"/>
    <n v="4"/>
  </r>
  <r>
    <x v="3275"/>
    <x v="3114"/>
    <x v="0"/>
    <x v="5"/>
    <x v="5"/>
    <d v="1899-12-30T01:22:00"/>
    <x v="2"/>
    <n v="2"/>
    <x v="0"/>
    <n v="0"/>
    <x v="0"/>
    <n v="14.92"/>
    <n v="59.7"/>
    <n v="5.68"/>
    <n v="80"/>
    <n v="1"/>
  </r>
  <r>
    <x v="3276"/>
    <x v="3115"/>
    <x v="1"/>
    <x v="1"/>
    <x v="1"/>
    <d v="1899-12-30T22:25:00"/>
    <x v="7"/>
    <n v="7"/>
    <x v="0"/>
    <n v="0"/>
    <x v="0"/>
    <n v="23.54"/>
    <n v="94.17"/>
    <n v="8.9499999999999993"/>
    <n v="126.66"/>
    <n v="5"/>
  </r>
  <r>
    <x v="3277"/>
    <x v="3116"/>
    <x v="1"/>
    <x v="4"/>
    <x v="2"/>
    <d v="1899-12-30T22:51:00"/>
    <x v="11"/>
    <n v="37"/>
    <x v="0"/>
    <n v="0"/>
    <x v="0"/>
    <n v="33.229999999999997"/>
    <n v="132.9"/>
    <n v="12.63"/>
    <n v="178.76"/>
    <n v="5"/>
  </r>
  <r>
    <x v="3278"/>
    <x v="3117"/>
    <x v="1"/>
    <x v="0"/>
    <x v="1"/>
    <d v="1899-12-30T23:30:00"/>
    <x v="8"/>
    <n v="4"/>
    <x v="0"/>
    <n v="0"/>
    <x v="0"/>
    <n v="18.8"/>
    <n v="75.2"/>
    <n v="7.14"/>
    <n v="101"/>
    <n v="2"/>
  </r>
  <r>
    <x v="3279"/>
    <x v="3118"/>
    <x v="0"/>
    <x v="5"/>
    <x v="1"/>
    <d v="1899-12-30T21:56:00"/>
    <x v="24"/>
    <n v="81"/>
    <x v="0"/>
    <n v="35"/>
    <x v="2"/>
    <n v="57.82"/>
    <n v="266.27999999999997"/>
    <n v="23.72"/>
    <n v="348"/>
    <n v="4"/>
  </r>
  <r>
    <x v="3280"/>
    <x v="3119"/>
    <x v="0"/>
    <x v="2"/>
    <x v="5"/>
    <d v="1899-12-30T21:43:00"/>
    <x v="7"/>
    <n v="41"/>
    <x v="0"/>
    <n v="0"/>
    <x v="2"/>
    <n v="38.520000000000003"/>
    <n v="154.06"/>
    <n v="14.63"/>
    <n v="207.21"/>
    <n v="5"/>
  </r>
  <r>
    <x v="3281"/>
    <x v="3120"/>
    <x v="0"/>
    <x v="5"/>
    <x v="0"/>
    <d v="1899-12-30T21:21:00"/>
    <x v="8"/>
    <n v="22.12"/>
    <x v="1"/>
    <n v="0"/>
    <x v="5"/>
    <n v="7.43"/>
    <n v="29.74"/>
    <n v="2.83"/>
    <n v="40"/>
    <n v="4"/>
  </r>
  <r>
    <x v="3282"/>
    <x v="3121"/>
    <x v="1"/>
    <x v="5"/>
    <x v="0"/>
    <d v="1899-12-30T22:32:00"/>
    <x v="6"/>
    <n v="6"/>
    <x v="0"/>
    <n v="0"/>
    <x v="1"/>
    <n v="24.52"/>
    <n v="98.08"/>
    <n v="9.31"/>
    <n v="132"/>
    <n v="4"/>
  </r>
  <r>
    <x v="3283"/>
    <x v="3122"/>
    <x v="0"/>
    <x v="4"/>
    <x v="1"/>
    <d v="1899-12-30T21:23:00"/>
    <x v="21"/>
    <n v="54"/>
    <x v="4"/>
    <n v="0"/>
    <x v="1"/>
    <n v="52.09"/>
    <n v="208.37"/>
    <n v="19.8"/>
    <n v="280.26"/>
    <n v="5"/>
  </r>
  <r>
    <x v="3284"/>
    <x v="3123"/>
    <x v="0"/>
    <x v="1"/>
    <x v="2"/>
    <d v="1899-12-30T00:05:00"/>
    <x v="2"/>
    <n v="2"/>
    <x v="0"/>
    <n v="0"/>
    <x v="0"/>
    <n v="17.2"/>
    <n v="68.8"/>
    <n v="6.54"/>
    <n v="92.54"/>
    <n v="5"/>
  </r>
  <r>
    <x v="3285"/>
    <x v="3124"/>
    <x v="1"/>
    <x v="5"/>
    <x v="1"/>
    <d v="1899-12-30T13:04:00"/>
    <x v="7"/>
    <n v="32"/>
    <x v="4"/>
    <n v="0"/>
    <x v="0"/>
    <n v="29.13"/>
    <n v="116.53"/>
    <n v="11.07"/>
    <n v="157"/>
    <n v="4"/>
  </r>
  <r>
    <x v="3286"/>
    <x v="3125"/>
    <x v="0"/>
    <x v="3"/>
    <x v="2"/>
    <d v="1899-12-30T23:38:00"/>
    <x v="6"/>
    <n v="4"/>
    <x v="0"/>
    <n v="0"/>
    <x v="2"/>
    <n v="15.76"/>
    <n v="63.04"/>
    <n v="5.99"/>
    <n v="85"/>
    <n v="4"/>
  </r>
  <r>
    <x v="3287"/>
    <x v="3126"/>
    <x v="0"/>
    <x v="5"/>
    <x v="5"/>
    <d v="1899-12-30T01:10:00"/>
    <x v="7"/>
    <n v="40"/>
    <x v="0"/>
    <n v="0"/>
    <x v="2"/>
    <n v="28.36"/>
    <n v="113.44"/>
    <n v="10.78"/>
    <n v="153"/>
    <n v="2"/>
  </r>
  <r>
    <x v="3288"/>
    <x v="3127"/>
    <x v="0"/>
    <x v="1"/>
    <x v="0"/>
    <d v="1899-12-30T22:44:00"/>
    <x v="19"/>
    <n v="39"/>
    <x v="0"/>
    <n v="0"/>
    <x v="2"/>
    <n v="30.22"/>
    <n v="120.88"/>
    <n v="11.48"/>
    <n v="162.58000000000001"/>
    <n v="2"/>
  </r>
  <r>
    <x v="3289"/>
    <x v="3128"/>
    <x v="0"/>
    <x v="2"/>
    <x v="0"/>
    <d v="1899-12-30T22:02:00"/>
    <x v="19"/>
    <n v="35"/>
    <x v="1"/>
    <n v="0"/>
    <x v="1"/>
    <n v="39.17"/>
    <n v="156.66999999999999"/>
    <n v="14.88"/>
    <n v="211"/>
    <n v="5"/>
  </r>
  <r>
    <x v="3290"/>
    <x v="3129"/>
    <x v="0"/>
    <x v="2"/>
    <x v="2"/>
    <d v="1899-12-30T22:17:00"/>
    <x v="16"/>
    <n v="58"/>
    <x v="0"/>
    <n v="0"/>
    <x v="2"/>
    <n v="70.34"/>
    <n v="281.38"/>
    <n v="26.73"/>
    <n v="378.45"/>
    <n v="5"/>
  </r>
  <r>
    <x v="3291"/>
    <x v="3130"/>
    <x v="1"/>
    <x v="4"/>
    <x v="0"/>
    <d v="1899-12-30T23:09:00"/>
    <x v="27"/>
    <n v="32"/>
    <x v="1"/>
    <n v="0"/>
    <x v="2"/>
    <n v="37.92"/>
    <n v="151.66999999999999"/>
    <n v="14.41"/>
    <n v="204"/>
    <n v="5"/>
  </r>
  <r>
    <x v="3292"/>
    <x v="3131"/>
    <x v="1"/>
    <x v="3"/>
    <x v="0"/>
    <d v="1899-12-30T01:37:00"/>
    <x v="6"/>
    <n v="4"/>
    <x v="0"/>
    <n v="0"/>
    <x v="2"/>
    <n v="15.99"/>
    <n v="63.94"/>
    <n v="6.08"/>
    <n v="86"/>
    <n v="1"/>
  </r>
  <r>
    <x v="3293"/>
    <x v="3132"/>
    <x v="0"/>
    <x v="5"/>
    <x v="1"/>
    <d v="1899-12-30T21:48:00"/>
    <x v="21"/>
    <n v="40"/>
    <x v="0"/>
    <n v="0"/>
    <x v="1"/>
    <n v="47.1"/>
    <n v="188.4"/>
    <n v="17.899999999999999"/>
    <n v="253"/>
    <n v="5"/>
  </r>
  <r>
    <x v="3294"/>
    <x v="3133"/>
    <x v="0"/>
    <x v="4"/>
    <x v="5"/>
    <d v="1899-12-30T01:32:00"/>
    <x v="23"/>
    <n v="33"/>
    <x v="0"/>
    <n v="0"/>
    <x v="2"/>
    <n v="37"/>
    <n v="148"/>
    <n v="14.06"/>
    <n v="199.06"/>
    <n v="4"/>
  </r>
  <r>
    <x v="3295"/>
    <x v="3134"/>
    <x v="0"/>
    <x v="4"/>
    <x v="5"/>
    <d v="1899-12-30T22:42:00"/>
    <x v="7"/>
    <n v="28"/>
    <x v="0"/>
    <n v="0"/>
    <x v="0"/>
    <n v="28.62"/>
    <n v="114.5"/>
    <n v="10.88"/>
    <n v="154"/>
    <n v="5"/>
  </r>
  <r>
    <x v="3296"/>
    <x v="3135"/>
    <x v="1"/>
    <x v="2"/>
    <x v="3"/>
    <d v="1899-12-30T22:18:00"/>
    <x v="21"/>
    <n v="45"/>
    <x v="0"/>
    <n v="0"/>
    <x v="1"/>
    <n v="48.57"/>
    <n v="194.28"/>
    <n v="18.45"/>
    <n v="261.3"/>
    <n v="4"/>
  </r>
  <r>
    <x v="3297"/>
    <x v="653"/>
    <x v="0"/>
    <x v="0"/>
    <x v="0"/>
    <d v="1899-12-30T21:53:00"/>
    <x v="23"/>
    <n v="55"/>
    <x v="0"/>
    <n v="35"/>
    <x v="2"/>
    <n v="61.52"/>
    <n v="281.10000000000002"/>
    <n v="25.13"/>
    <n v="368"/>
    <n v="4"/>
  </r>
  <r>
    <x v="3298"/>
    <x v="3136"/>
    <x v="1"/>
    <x v="5"/>
    <x v="3"/>
    <d v="1899-12-30T11:57:00"/>
    <x v="49"/>
    <n v="67"/>
    <x v="2"/>
    <n v="60"/>
    <x v="1"/>
    <n v="125.63"/>
    <n v="562.52"/>
    <n v="50.74"/>
    <n v="739"/>
    <n v="5"/>
  </r>
  <r>
    <x v="3299"/>
    <x v="3137"/>
    <x v="0"/>
    <x v="3"/>
    <x v="0"/>
    <d v="1899-12-30T21:30:00"/>
    <x v="28"/>
    <n v="86"/>
    <x v="0"/>
    <n v="35"/>
    <x v="0"/>
    <n v="98.72"/>
    <n v="429.88"/>
    <n v="39.26"/>
    <n v="568"/>
    <n v="3"/>
  </r>
  <r>
    <x v="3300"/>
    <x v="3138"/>
    <x v="1"/>
    <x v="0"/>
    <x v="5"/>
    <d v="1899-12-30T00:45:00"/>
    <x v="17"/>
    <n v="4"/>
    <x v="0"/>
    <n v="0"/>
    <x v="0"/>
    <n v="17.34"/>
    <n v="69.34"/>
    <n v="6.58"/>
    <n v="93"/>
    <n v="2"/>
  </r>
  <r>
    <x v="3301"/>
    <x v="3139"/>
    <x v="1"/>
    <x v="3"/>
    <x v="5"/>
    <d v="1899-12-30T23:40:00"/>
    <x v="2"/>
    <n v="3"/>
    <x v="0"/>
    <n v="0"/>
    <x v="0"/>
    <n v="22.93"/>
    <n v="91.73"/>
    <n v="8.7200000000000006"/>
    <n v="123"/>
    <n v="3"/>
  </r>
  <r>
    <x v="3302"/>
    <x v="3140"/>
    <x v="0"/>
    <x v="4"/>
    <x v="2"/>
    <d v="1899-12-30T21:54:00"/>
    <x v="23"/>
    <n v="56"/>
    <x v="0"/>
    <n v="0"/>
    <x v="2"/>
    <n v="58.36"/>
    <n v="233.46"/>
    <n v="22.17"/>
    <n v="313.99"/>
    <n v="3"/>
  </r>
  <r>
    <x v="3303"/>
    <x v="3141"/>
    <x v="0"/>
    <x v="5"/>
    <x v="5"/>
    <d v="1899-12-30T23:31:00"/>
    <x v="27"/>
    <n v="48"/>
    <x v="0"/>
    <n v="0"/>
    <x v="0"/>
    <n v="39.9"/>
    <n v="159.61000000000001"/>
    <n v="15.16"/>
    <n v="215"/>
    <n v="5"/>
  </r>
  <r>
    <x v="3304"/>
    <x v="3142"/>
    <x v="1"/>
    <x v="4"/>
    <x v="3"/>
    <d v="1899-12-30T21:30:00"/>
    <x v="3"/>
    <n v="71"/>
    <x v="0"/>
    <n v="0"/>
    <x v="2"/>
    <n v="50.66"/>
    <n v="202.62"/>
    <n v="19.25"/>
    <n v="272.52999999999997"/>
    <n v="5"/>
  </r>
  <r>
    <x v="3305"/>
    <x v="3143"/>
    <x v="1"/>
    <x v="1"/>
    <x v="1"/>
    <d v="1899-12-30T21:14:00"/>
    <x v="13"/>
    <n v="61"/>
    <x v="0"/>
    <n v="0"/>
    <x v="2"/>
    <n v="59.19"/>
    <n v="236.74"/>
    <n v="22.49"/>
    <n v="318"/>
    <n v="1"/>
  </r>
  <r>
    <x v="3306"/>
    <x v="3144"/>
    <x v="0"/>
    <x v="1"/>
    <x v="6"/>
    <d v="1899-12-30T00:52:00"/>
    <x v="2"/>
    <n v="2"/>
    <x v="0"/>
    <n v="0"/>
    <x v="2"/>
    <n v="11.66"/>
    <n v="46.62"/>
    <n v="4.43"/>
    <n v="63"/>
    <n v="3"/>
  </r>
  <r>
    <x v="3307"/>
    <x v="3145"/>
    <x v="1"/>
    <x v="2"/>
    <x v="2"/>
    <d v="1899-12-30T21:50:00"/>
    <x v="8"/>
    <n v="25"/>
    <x v="0"/>
    <n v="0"/>
    <x v="2"/>
    <n v="25.47"/>
    <n v="101.86"/>
    <n v="9.68"/>
    <n v="137.01"/>
    <n v="1"/>
  </r>
  <r>
    <x v="3308"/>
    <x v="3146"/>
    <x v="1"/>
    <x v="1"/>
    <x v="1"/>
    <d v="1899-12-30T00:24:00"/>
    <x v="2"/>
    <n v="2"/>
    <x v="0"/>
    <n v="0"/>
    <x v="2"/>
    <n v="12.65"/>
    <n v="50.59"/>
    <n v="4.8099999999999996"/>
    <n v="68"/>
    <n v="4"/>
  </r>
  <r>
    <x v="3309"/>
    <x v="3147"/>
    <x v="1"/>
    <x v="4"/>
    <x v="3"/>
    <d v="1899-12-30T21:20:00"/>
    <x v="18"/>
    <n v="44"/>
    <x v="0"/>
    <n v="0"/>
    <x v="2"/>
    <n v="33.200000000000003"/>
    <n v="132.80000000000001"/>
    <n v="12.62"/>
    <n v="178.62"/>
    <n v="5"/>
  </r>
  <r>
    <x v="3310"/>
    <x v="3148"/>
    <x v="0"/>
    <x v="4"/>
    <x v="3"/>
    <d v="1899-12-30T23:47:00"/>
    <x v="27"/>
    <n v="29"/>
    <x v="1"/>
    <n v="0"/>
    <x v="2"/>
    <n v="34.94"/>
    <n v="139.78"/>
    <n v="13.28"/>
    <n v="188"/>
    <n v="5"/>
  </r>
  <r>
    <x v="3311"/>
    <x v="3149"/>
    <x v="0"/>
    <x v="0"/>
    <x v="0"/>
    <d v="1899-12-30T22:22:00"/>
    <x v="23"/>
    <n v="56"/>
    <x v="5"/>
    <n v="0"/>
    <x v="0"/>
    <n v="58.74"/>
    <n v="234.94"/>
    <n v="22.32"/>
    <n v="316"/>
    <n v="3"/>
  </r>
  <r>
    <x v="3312"/>
    <x v="3150"/>
    <x v="0"/>
    <x v="4"/>
    <x v="1"/>
    <d v="1899-12-30T06:26:00"/>
    <x v="7"/>
    <n v="4"/>
    <x v="0"/>
    <n v="0"/>
    <x v="0"/>
    <n v="22.86"/>
    <n v="91.45"/>
    <n v="8.68"/>
    <n v="122.99"/>
    <n v="5"/>
  </r>
  <r>
    <x v="3313"/>
    <x v="3151"/>
    <x v="0"/>
    <x v="4"/>
    <x v="0"/>
    <d v="1899-12-30T03:58:00"/>
    <x v="6"/>
    <n v="22"/>
    <x v="0"/>
    <n v="0"/>
    <x v="2"/>
    <n v="21.65"/>
    <n v="86.58"/>
    <n v="8.2200000000000006"/>
    <n v="116.45"/>
    <n v="4"/>
  </r>
  <r>
    <x v="3314"/>
    <x v="3152"/>
    <x v="1"/>
    <x v="3"/>
    <x v="1"/>
    <d v="1899-12-30T21:33:00"/>
    <x v="7"/>
    <n v="40"/>
    <x v="0"/>
    <n v="0"/>
    <x v="0"/>
    <n v="47.58"/>
    <n v="190.34"/>
    <n v="18.079999999999998"/>
    <n v="256"/>
    <n v="4"/>
  </r>
  <r>
    <x v="3315"/>
    <x v="3153"/>
    <x v="0"/>
    <x v="1"/>
    <x v="0"/>
    <d v="1899-12-30T00:12:00"/>
    <x v="20"/>
    <n v="35"/>
    <x v="0"/>
    <n v="0"/>
    <x v="2"/>
    <n v="35.090000000000003"/>
    <n v="140.37"/>
    <n v="13.34"/>
    <n v="189"/>
    <n v="5"/>
  </r>
  <r>
    <x v="3316"/>
    <x v="3154"/>
    <x v="0"/>
    <x v="5"/>
    <x v="2"/>
    <d v="1899-12-30T22:04:00"/>
    <x v="34"/>
    <n v="75"/>
    <x v="0"/>
    <n v="35"/>
    <x v="2"/>
    <n v="137.13999999999999"/>
    <n v="583.55999999999995"/>
    <n v="53.86"/>
    <n v="775"/>
    <n v="4"/>
  </r>
  <r>
    <x v="3317"/>
    <x v="3155"/>
    <x v="0"/>
    <x v="3"/>
    <x v="0"/>
    <d v="1899-12-30T22:40:00"/>
    <x v="14"/>
    <n v="39"/>
    <x v="0"/>
    <n v="0"/>
    <x v="0"/>
    <n v="52.14"/>
    <n v="208.56"/>
    <n v="19.82"/>
    <n v="281"/>
    <n v="5"/>
  </r>
  <r>
    <x v="3318"/>
    <x v="376"/>
    <x v="1"/>
    <x v="1"/>
    <x v="1"/>
    <d v="1899-12-30T22:21:00"/>
    <x v="28"/>
    <n v="73"/>
    <x v="0"/>
    <n v="60"/>
    <x v="2"/>
    <n v="86.42"/>
    <n v="405.68"/>
    <n v="35.840000000000003"/>
    <n v="527.94000000000005"/>
    <n v="5"/>
  </r>
  <r>
    <x v="3319"/>
    <x v="3156"/>
    <x v="1"/>
    <x v="3"/>
    <x v="2"/>
    <d v="1899-12-30T00:51:00"/>
    <x v="8"/>
    <n v="3"/>
    <x v="0"/>
    <n v="0"/>
    <x v="0"/>
    <n v="19.559999999999999"/>
    <n v="78.239999999999995"/>
    <n v="7.43"/>
    <n v="105"/>
    <n v="3"/>
  </r>
  <r>
    <x v="3320"/>
    <x v="3157"/>
    <x v="1"/>
    <x v="3"/>
    <x v="2"/>
    <d v="1899-12-30T22:44:00"/>
    <x v="18"/>
    <n v="37"/>
    <x v="0"/>
    <n v="0"/>
    <x v="2"/>
    <n v="45.72"/>
    <n v="182.9"/>
    <n v="17.38"/>
    <n v="246"/>
    <n v="2"/>
  </r>
  <r>
    <x v="3321"/>
    <x v="3158"/>
    <x v="1"/>
    <x v="5"/>
    <x v="2"/>
    <d v="1899-12-30T21:48:00"/>
    <x v="31"/>
    <n v="63"/>
    <x v="0"/>
    <n v="35"/>
    <x v="1"/>
    <n v="70.67"/>
    <n v="317.68"/>
    <n v="28.6"/>
    <n v="417"/>
    <n v="5"/>
  </r>
  <r>
    <x v="3322"/>
    <x v="3159"/>
    <x v="1"/>
    <x v="2"/>
    <x v="1"/>
    <d v="1899-12-30T21:13:00"/>
    <x v="19"/>
    <n v="48"/>
    <x v="1"/>
    <n v="0"/>
    <x v="0"/>
    <n v="37.549999999999997"/>
    <n v="150.18"/>
    <n v="14.27"/>
    <n v="202"/>
    <n v="4"/>
  </r>
  <r>
    <x v="3323"/>
    <x v="3160"/>
    <x v="1"/>
    <x v="2"/>
    <x v="3"/>
    <d v="1899-12-30T23:04:00"/>
    <x v="49"/>
    <n v="71"/>
    <x v="0"/>
    <n v="35"/>
    <x v="2"/>
    <n v="100.38"/>
    <n v="436.52"/>
    <n v="39.9"/>
    <n v="576.79999999999995"/>
    <n v="3"/>
  </r>
  <r>
    <x v="3324"/>
    <x v="3161"/>
    <x v="1"/>
    <x v="4"/>
    <x v="5"/>
    <d v="1899-12-30T14:16:00"/>
    <x v="39"/>
    <n v="39"/>
    <x v="4"/>
    <n v="60"/>
    <x v="0"/>
    <n v="75.02"/>
    <n v="360.08"/>
    <n v="31.5"/>
    <n v="466.6"/>
    <n v="5"/>
  </r>
  <r>
    <x v="3325"/>
    <x v="3162"/>
    <x v="1"/>
    <x v="4"/>
    <x v="0"/>
    <d v="1899-12-30T19:04:00"/>
    <x v="22"/>
    <n v="114"/>
    <x v="5"/>
    <n v="60"/>
    <x v="0"/>
    <n v="140.44999999999999"/>
    <n v="621.79"/>
    <n v="56.36"/>
    <n v="818.6"/>
    <n v="5"/>
  </r>
  <r>
    <x v="3326"/>
    <x v="1965"/>
    <x v="1"/>
    <x v="3"/>
    <x v="2"/>
    <d v="1899-12-30T23:26:00"/>
    <x v="42"/>
    <n v="120"/>
    <x v="0"/>
    <n v="35"/>
    <x v="2"/>
    <n v="198.24"/>
    <n v="827.98"/>
    <n v="77.08"/>
    <n v="1103"/>
    <n v="5"/>
  </r>
  <r>
    <x v="3327"/>
    <x v="3163"/>
    <x v="1"/>
    <x v="1"/>
    <x v="0"/>
    <d v="1899-12-30T02:15:00"/>
    <x v="2"/>
    <n v="2"/>
    <x v="0"/>
    <n v="0"/>
    <x v="0"/>
    <n v="15.21"/>
    <n v="60.82"/>
    <n v="5.78"/>
    <n v="81.81"/>
    <n v="2"/>
  </r>
  <r>
    <x v="3328"/>
    <x v="3164"/>
    <x v="1"/>
    <x v="3"/>
    <x v="3"/>
    <d v="1899-12-30T22:15:00"/>
    <x v="23"/>
    <n v="58"/>
    <x v="0"/>
    <n v="0"/>
    <x v="2"/>
    <n v="77.14"/>
    <n v="308.55"/>
    <n v="29.32"/>
    <n v="415"/>
    <n v="4"/>
  </r>
  <r>
    <x v="3329"/>
    <x v="3165"/>
    <x v="1"/>
    <x v="4"/>
    <x v="3"/>
    <d v="1899-12-30T23:13:00"/>
    <x v="21"/>
    <n v="39"/>
    <x v="0"/>
    <n v="0"/>
    <x v="2"/>
    <n v="38.72"/>
    <n v="154.88999999999999"/>
    <n v="14.71"/>
    <n v="208.32"/>
    <n v="5"/>
  </r>
  <r>
    <x v="3330"/>
    <x v="3166"/>
    <x v="1"/>
    <x v="1"/>
    <x v="1"/>
    <d v="1899-12-30T21:48:00"/>
    <x v="2"/>
    <n v="4"/>
    <x v="1"/>
    <n v="0"/>
    <x v="2"/>
    <n v="13.24"/>
    <n v="52.96"/>
    <n v="5.03"/>
    <n v="71.23"/>
    <n v="3"/>
  </r>
  <r>
    <x v="3331"/>
    <x v="3167"/>
    <x v="1"/>
    <x v="4"/>
    <x v="2"/>
    <d v="1899-12-30T23:05:00"/>
    <x v="13"/>
    <n v="43"/>
    <x v="0"/>
    <n v="0"/>
    <x v="0"/>
    <n v="49.26"/>
    <n v="197.02"/>
    <n v="18.72"/>
    <n v="265"/>
    <n v="2"/>
  </r>
  <r>
    <x v="3332"/>
    <x v="3168"/>
    <x v="0"/>
    <x v="0"/>
    <x v="2"/>
    <d v="1899-12-30T21:59:00"/>
    <x v="24"/>
    <n v="75"/>
    <x v="0"/>
    <n v="35"/>
    <x v="0"/>
    <n v="60.52"/>
    <n v="277.08"/>
    <n v="24.74"/>
    <n v="362"/>
    <n v="4"/>
  </r>
  <r>
    <x v="3333"/>
    <x v="3169"/>
    <x v="1"/>
    <x v="2"/>
    <x v="2"/>
    <d v="1899-12-30T23:36:00"/>
    <x v="18"/>
    <n v="29"/>
    <x v="0"/>
    <n v="0"/>
    <x v="0"/>
    <n v="36.25"/>
    <n v="144.97999999999999"/>
    <n v="13.77"/>
    <n v="195"/>
    <n v="4"/>
  </r>
  <r>
    <x v="3334"/>
    <x v="3170"/>
    <x v="1"/>
    <x v="2"/>
    <x v="0"/>
    <d v="1899-12-30T21:14:00"/>
    <x v="19"/>
    <n v="47"/>
    <x v="1"/>
    <n v="0"/>
    <x v="0"/>
    <n v="34.39"/>
    <n v="137.54"/>
    <n v="13.07"/>
    <n v="185"/>
    <n v="2"/>
  </r>
  <r>
    <x v="3335"/>
    <x v="3171"/>
    <x v="1"/>
    <x v="3"/>
    <x v="2"/>
    <d v="1899-12-30T00:36:00"/>
    <x v="21"/>
    <n v="35"/>
    <x v="0"/>
    <n v="0"/>
    <x v="0"/>
    <n v="39.409999999999997"/>
    <n v="157.62"/>
    <n v="14.97"/>
    <n v="212"/>
    <n v="3"/>
  </r>
  <r>
    <x v="3336"/>
    <x v="3172"/>
    <x v="0"/>
    <x v="1"/>
    <x v="1"/>
    <d v="1899-12-30T22:22:00"/>
    <x v="14"/>
    <n v="42"/>
    <x v="0"/>
    <n v="0"/>
    <x v="2"/>
    <n v="41.92"/>
    <n v="167.68"/>
    <n v="15.93"/>
    <n v="226"/>
    <n v="3"/>
  </r>
  <r>
    <x v="3337"/>
    <x v="870"/>
    <x v="1"/>
    <x v="3"/>
    <x v="2"/>
    <d v="1899-12-30T22:45:00"/>
    <x v="21"/>
    <n v="44"/>
    <x v="0"/>
    <n v="0"/>
    <x v="0"/>
    <n v="40.24"/>
    <n v="160.96"/>
    <n v="15.28"/>
    <n v="216"/>
    <n v="5"/>
  </r>
  <r>
    <x v="3338"/>
    <x v="3173"/>
    <x v="1"/>
    <x v="5"/>
    <x v="6"/>
    <d v="1899-12-30T00:08:00"/>
    <x v="13"/>
    <n v="39"/>
    <x v="0"/>
    <n v="0"/>
    <x v="2"/>
    <n v="35.86"/>
    <n v="143.44"/>
    <n v="13.62"/>
    <n v="193"/>
    <n v="4"/>
  </r>
  <r>
    <x v="3339"/>
    <x v="3174"/>
    <x v="1"/>
    <x v="5"/>
    <x v="0"/>
    <d v="1899-12-30T21:26:00"/>
    <x v="13"/>
    <n v="59"/>
    <x v="0"/>
    <n v="0"/>
    <x v="2"/>
    <n v="41.5"/>
    <n v="166"/>
    <n v="15.77"/>
    <n v="223"/>
    <n v="5"/>
  </r>
  <r>
    <x v="3340"/>
    <x v="3175"/>
    <x v="1"/>
    <x v="4"/>
    <x v="2"/>
    <d v="1899-12-30T22:16:00"/>
    <x v="23"/>
    <n v="44"/>
    <x v="1"/>
    <n v="0"/>
    <x v="0"/>
    <n v="43.12"/>
    <n v="172.48"/>
    <n v="16.38"/>
    <n v="231.98"/>
    <n v="5"/>
  </r>
  <r>
    <x v="3341"/>
    <x v="3176"/>
    <x v="0"/>
    <x v="3"/>
    <x v="0"/>
    <d v="1899-12-30T21:37:00"/>
    <x v="25"/>
    <n v="51"/>
    <x v="1"/>
    <n v="0"/>
    <x v="0"/>
    <n v="45.16"/>
    <n v="180.64"/>
    <n v="17.16"/>
    <n v="243"/>
    <n v="5"/>
  </r>
  <r>
    <x v="3342"/>
    <x v="3177"/>
    <x v="0"/>
    <x v="4"/>
    <x v="0"/>
    <d v="1899-12-30T23:36:00"/>
    <x v="8"/>
    <n v="4"/>
    <x v="0"/>
    <n v="0"/>
    <x v="0"/>
    <n v="18.8"/>
    <n v="75.2"/>
    <n v="7.14"/>
    <n v="101.14"/>
    <n v="3"/>
  </r>
  <r>
    <x v="3343"/>
    <x v="3178"/>
    <x v="1"/>
    <x v="5"/>
    <x v="1"/>
    <d v="1899-12-30T23:21:00"/>
    <x v="8"/>
    <n v="5"/>
    <x v="1"/>
    <n v="0"/>
    <x v="0"/>
    <n v="20.52"/>
    <n v="82.09"/>
    <n v="7.79"/>
    <n v="110"/>
    <n v="1"/>
  </r>
  <r>
    <x v="3344"/>
    <x v="34"/>
    <x v="1"/>
    <x v="3"/>
    <x v="0"/>
    <d v="1899-12-30T21:05:00"/>
    <x v="0"/>
    <n v="53"/>
    <x v="7"/>
    <n v="0"/>
    <x v="4"/>
    <n v="98.29"/>
    <n v="288.33999999999997"/>
    <n v="32.119999999999997"/>
    <n v="419"/>
    <n v="4"/>
  </r>
  <r>
    <x v="3345"/>
    <x v="3179"/>
    <x v="0"/>
    <x v="3"/>
    <x v="3"/>
    <d v="1899-12-30T22:18:00"/>
    <x v="6"/>
    <n v="6"/>
    <x v="1"/>
    <n v="0"/>
    <x v="1"/>
    <n v="23.84"/>
    <n v="95.34"/>
    <n v="9.06"/>
    <n v="128"/>
    <n v="5"/>
  </r>
  <r>
    <x v="3346"/>
    <x v="3180"/>
    <x v="1"/>
    <x v="3"/>
    <x v="0"/>
    <d v="1899-12-30T21:49:00"/>
    <x v="23"/>
    <n v="52"/>
    <x v="0"/>
    <n v="0"/>
    <x v="0"/>
    <n v="67.84"/>
    <n v="271.38"/>
    <n v="25.78"/>
    <n v="365"/>
    <n v="1"/>
  </r>
  <r>
    <x v="3347"/>
    <x v="3181"/>
    <x v="0"/>
    <x v="2"/>
    <x v="5"/>
    <d v="1899-12-30T23:18:00"/>
    <x v="6"/>
    <n v="5"/>
    <x v="1"/>
    <n v="0"/>
    <x v="2"/>
    <n v="15.99"/>
    <n v="63.94"/>
    <n v="6.08"/>
    <n v="86.01"/>
    <n v="5"/>
  </r>
  <r>
    <x v="3348"/>
    <x v="3182"/>
    <x v="0"/>
    <x v="5"/>
    <x v="2"/>
    <d v="1899-12-30T21:17:00"/>
    <x v="6"/>
    <n v="8"/>
    <x v="0"/>
    <n v="0"/>
    <x v="1"/>
    <n v="24.36"/>
    <n v="97.44"/>
    <n v="9.25"/>
    <n v="131"/>
    <n v="5"/>
  </r>
  <r>
    <x v="3349"/>
    <x v="3183"/>
    <x v="0"/>
    <x v="5"/>
    <x v="0"/>
    <d v="1899-12-30T00:37:00"/>
    <x v="17"/>
    <n v="2"/>
    <x v="0"/>
    <n v="0"/>
    <x v="1"/>
    <n v="16.920000000000002"/>
    <n v="67.680000000000007"/>
    <n v="6.43"/>
    <n v="91"/>
    <n v="4"/>
  </r>
  <r>
    <x v="3350"/>
    <x v="3184"/>
    <x v="1"/>
    <x v="5"/>
    <x v="1"/>
    <d v="1899-12-30T23:05:00"/>
    <x v="28"/>
    <n v="78"/>
    <x v="0"/>
    <n v="0"/>
    <x v="0"/>
    <n v="99.06"/>
    <n v="396.25"/>
    <n v="37.64"/>
    <n v="533"/>
    <n v="4"/>
  </r>
  <r>
    <x v="3351"/>
    <x v="3185"/>
    <x v="1"/>
    <x v="1"/>
    <x v="2"/>
    <d v="1899-12-30T22:08:00"/>
    <x v="27"/>
    <n v="23"/>
    <x v="5"/>
    <n v="0"/>
    <x v="0"/>
    <n v="33.96"/>
    <n v="135.84"/>
    <n v="12.9"/>
    <n v="183"/>
    <n v="3"/>
  </r>
  <r>
    <x v="3352"/>
    <x v="3186"/>
    <x v="0"/>
    <x v="1"/>
    <x v="5"/>
    <d v="1899-12-30T23:18:00"/>
    <x v="2"/>
    <n v="10"/>
    <x v="0"/>
    <n v="0"/>
    <x v="2"/>
    <n v="15.28"/>
    <n v="61.12"/>
    <n v="5.81"/>
    <n v="82.21"/>
    <n v="3"/>
  </r>
  <r>
    <x v="3353"/>
    <x v="1910"/>
    <x v="1"/>
    <x v="4"/>
    <x v="3"/>
    <d v="1899-12-30T21:32:00"/>
    <x v="6"/>
    <n v="35"/>
    <x v="0"/>
    <n v="0"/>
    <x v="2"/>
    <n v="28.76"/>
    <n v="115.04"/>
    <n v="10.93"/>
    <n v="154.72999999999999"/>
    <n v="5"/>
  </r>
  <r>
    <x v="3354"/>
    <x v="3187"/>
    <x v="0"/>
    <x v="1"/>
    <x v="1"/>
    <d v="1899-12-30T22:15:00"/>
    <x v="23"/>
    <n v="47"/>
    <x v="0"/>
    <n v="0"/>
    <x v="0"/>
    <n v="49.24"/>
    <n v="196.96"/>
    <n v="18.71"/>
    <n v="265"/>
    <n v="3"/>
  </r>
  <r>
    <x v="3355"/>
    <x v="3188"/>
    <x v="1"/>
    <x v="5"/>
    <x v="1"/>
    <d v="1899-12-30T17:15:00"/>
    <x v="11"/>
    <n v="38"/>
    <x v="4"/>
    <n v="0"/>
    <x v="1"/>
    <n v="36.92"/>
    <n v="147.68"/>
    <n v="14.03"/>
    <n v="199"/>
    <n v="4"/>
  </r>
  <r>
    <x v="3356"/>
    <x v="3189"/>
    <x v="0"/>
    <x v="0"/>
    <x v="0"/>
    <d v="1899-12-30T02:14:00"/>
    <x v="26"/>
    <n v="36"/>
    <x v="0"/>
    <n v="0"/>
    <x v="0"/>
    <n v="79.290000000000006"/>
    <n v="317.14999999999998"/>
    <n v="30.14"/>
    <n v="427"/>
    <n v="4"/>
  </r>
  <r>
    <x v="3357"/>
    <x v="3190"/>
    <x v="1"/>
    <x v="0"/>
    <x v="2"/>
    <d v="1899-12-30T21:23:00"/>
    <x v="8"/>
    <n v="30"/>
    <x v="1"/>
    <n v="0"/>
    <x v="2"/>
    <n v="26.83"/>
    <n v="107.33"/>
    <n v="10.199999999999999"/>
    <n v="144"/>
    <n v="5"/>
  </r>
  <r>
    <x v="3358"/>
    <x v="3191"/>
    <x v="1"/>
    <x v="1"/>
    <x v="0"/>
    <d v="1899-12-30T21:19:00"/>
    <x v="12"/>
    <n v="67"/>
    <x v="0"/>
    <n v="0"/>
    <x v="2"/>
    <n v="65.02"/>
    <n v="260.08"/>
    <n v="24.7"/>
    <n v="349.8"/>
    <n v="4"/>
  </r>
  <r>
    <x v="3359"/>
    <x v="3192"/>
    <x v="1"/>
    <x v="2"/>
    <x v="4"/>
    <d v="1899-12-30T22:28:00"/>
    <x v="14"/>
    <n v="51"/>
    <x v="7"/>
    <n v="0"/>
    <x v="0"/>
    <n v="49.8"/>
    <n v="299.2"/>
    <n v="23.92"/>
    <n v="372.92"/>
    <n v="2"/>
  </r>
  <r>
    <x v="3360"/>
    <x v="3193"/>
    <x v="1"/>
    <x v="3"/>
    <x v="1"/>
    <d v="1899-12-30T21:45:00"/>
    <x v="6"/>
    <n v="35"/>
    <x v="0"/>
    <n v="0"/>
    <x v="1"/>
    <n v="59.55"/>
    <n v="238.22"/>
    <n v="22.63"/>
    <n v="320"/>
    <n v="3"/>
  </r>
  <r>
    <x v="3361"/>
    <x v="3194"/>
    <x v="1"/>
    <x v="4"/>
    <x v="0"/>
    <d v="1899-12-30T21:31:00"/>
    <x v="6"/>
    <n v="42"/>
    <x v="0"/>
    <n v="0"/>
    <x v="0"/>
    <n v="29.03"/>
    <n v="116.11"/>
    <n v="11.04"/>
    <n v="156.18"/>
    <n v="5"/>
  </r>
  <r>
    <x v="3362"/>
    <x v="3195"/>
    <x v="0"/>
    <x v="3"/>
    <x v="3"/>
    <d v="1899-12-30T22:01:00"/>
    <x v="17"/>
    <n v="3"/>
    <x v="0"/>
    <n v="0"/>
    <x v="2"/>
    <n v="12.12"/>
    <n v="48.49"/>
    <n v="4.5999999999999996"/>
    <n v="65"/>
    <n v="4"/>
  </r>
  <r>
    <x v="3363"/>
    <x v="3196"/>
    <x v="0"/>
    <x v="0"/>
    <x v="0"/>
    <d v="1899-12-30T02:41:00"/>
    <x v="2"/>
    <n v="3"/>
    <x v="0"/>
    <n v="0"/>
    <x v="2"/>
    <n v="13.38"/>
    <n v="53.53"/>
    <n v="5.09"/>
    <n v="72"/>
    <n v="5"/>
  </r>
  <r>
    <x v="3364"/>
    <x v="1384"/>
    <x v="0"/>
    <x v="2"/>
    <x v="5"/>
    <d v="1899-12-30T22:20:00"/>
    <x v="8"/>
    <n v="6"/>
    <x v="0"/>
    <n v="0"/>
    <x v="2"/>
    <n v="21.19"/>
    <n v="84.76"/>
    <n v="8.0500000000000007"/>
    <n v="114"/>
    <n v="4"/>
  </r>
  <r>
    <x v="3365"/>
    <x v="1081"/>
    <x v="1"/>
    <x v="3"/>
    <x v="0"/>
    <d v="1899-12-30T00:53:00"/>
    <x v="18"/>
    <n v="6"/>
    <x v="0"/>
    <n v="0"/>
    <x v="2"/>
    <n v="29.16"/>
    <n v="116.62"/>
    <n v="11.08"/>
    <n v="157"/>
    <n v="5"/>
  </r>
  <r>
    <x v="3366"/>
    <x v="3197"/>
    <x v="0"/>
    <x v="4"/>
    <x v="1"/>
    <d v="1899-12-30T22:05:00"/>
    <x v="24"/>
    <n v="62"/>
    <x v="1"/>
    <n v="0"/>
    <x v="0"/>
    <n v="62.05"/>
    <n v="248.2"/>
    <n v="23.58"/>
    <n v="333.83"/>
    <n v="5"/>
  </r>
  <r>
    <x v="3367"/>
    <x v="3198"/>
    <x v="0"/>
    <x v="2"/>
    <x v="1"/>
    <d v="1899-12-30T22:17:00"/>
    <x v="5"/>
    <n v="61"/>
    <x v="0"/>
    <n v="70"/>
    <x v="2"/>
    <n v="131.58000000000001"/>
    <n v="596.29999999999995"/>
    <n v="53.49"/>
    <n v="781"/>
    <n v="5"/>
  </r>
  <r>
    <x v="3368"/>
    <x v="3199"/>
    <x v="0"/>
    <x v="3"/>
    <x v="5"/>
    <d v="1899-12-30T21:46:00"/>
    <x v="14"/>
    <n v="48"/>
    <x v="1"/>
    <n v="0"/>
    <x v="0"/>
    <n v="87.83"/>
    <n v="351.33"/>
    <n v="33.380000000000003"/>
    <n v="473"/>
    <n v="5"/>
  </r>
  <r>
    <x v="3369"/>
    <x v="3200"/>
    <x v="1"/>
    <x v="2"/>
    <x v="2"/>
    <d v="1899-12-30T21:57:00"/>
    <x v="20"/>
    <n v="53"/>
    <x v="0"/>
    <n v="35"/>
    <x v="0"/>
    <n v="57.62"/>
    <n v="265.5"/>
    <n v="23.65"/>
    <n v="347"/>
    <n v="3"/>
  </r>
  <r>
    <x v="3370"/>
    <x v="3201"/>
    <x v="0"/>
    <x v="0"/>
    <x v="2"/>
    <d v="1899-12-30T09:20:00"/>
    <x v="25"/>
    <n v="44.3"/>
    <x v="0"/>
    <n v="0"/>
    <x v="0"/>
    <n v="23.92"/>
    <n v="95.69"/>
    <n v="9.09"/>
    <n v="129"/>
    <n v="4"/>
  </r>
  <r>
    <x v="3371"/>
    <x v="3202"/>
    <x v="1"/>
    <x v="5"/>
    <x v="1"/>
    <d v="1899-12-30T13:24:00"/>
    <x v="33"/>
    <n v="88"/>
    <x v="4"/>
    <n v="60"/>
    <x v="2"/>
    <n v="79.27"/>
    <n v="377.07"/>
    <n v="33.119999999999997"/>
    <n v="489"/>
    <n v="3"/>
  </r>
  <r>
    <x v="3372"/>
    <x v="3203"/>
    <x v="1"/>
    <x v="0"/>
    <x v="6"/>
    <d v="1899-12-30T05:26:00"/>
    <x v="17"/>
    <n v="1"/>
    <x v="0"/>
    <n v="0"/>
    <x v="0"/>
    <n v="15.16"/>
    <n v="60.64"/>
    <n v="5.76"/>
    <n v="82"/>
    <n v="4"/>
  </r>
  <r>
    <x v="3373"/>
    <x v="3204"/>
    <x v="1"/>
    <x v="0"/>
    <x v="5"/>
    <d v="1899-12-30T23:58:00"/>
    <x v="26"/>
    <n v="70"/>
    <x v="0"/>
    <n v="0"/>
    <x v="2"/>
    <n v="79.66"/>
    <n v="318.64"/>
    <n v="30.28"/>
    <n v="429"/>
    <n v="5"/>
  </r>
  <r>
    <x v="3374"/>
    <x v="3205"/>
    <x v="1"/>
    <x v="0"/>
    <x v="5"/>
    <d v="1899-12-30T22:12:00"/>
    <x v="24"/>
    <n v="57"/>
    <x v="1"/>
    <n v="0"/>
    <x v="0"/>
    <n v="72.37"/>
    <n v="289.45999999999998"/>
    <n v="27.5"/>
    <n v="389"/>
    <n v="5"/>
  </r>
  <r>
    <x v="3375"/>
    <x v="3206"/>
    <x v="1"/>
    <x v="3"/>
    <x v="0"/>
    <d v="1899-12-30T23:35:00"/>
    <x v="8"/>
    <n v="4"/>
    <x v="0"/>
    <n v="0"/>
    <x v="2"/>
    <n v="23.05"/>
    <n v="92.19"/>
    <n v="8.76"/>
    <n v="124"/>
    <n v="1"/>
  </r>
  <r>
    <x v="3376"/>
    <x v="3207"/>
    <x v="1"/>
    <x v="0"/>
    <x v="3"/>
    <d v="1899-12-30T21:36:00"/>
    <x v="6"/>
    <n v="7"/>
    <x v="0"/>
    <n v="0"/>
    <x v="2"/>
    <n v="22.4"/>
    <n v="89.61"/>
    <n v="8.51"/>
    <n v="121"/>
    <n v="2"/>
  </r>
  <r>
    <x v="3377"/>
    <x v="3208"/>
    <x v="1"/>
    <x v="1"/>
    <x v="3"/>
    <d v="1899-12-30T21:54:00"/>
    <x v="21"/>
    <n v="42"/>
    <x v="1"/>
    <n v="0"/>
    <x v="0"/>
    <n v="40.6"/>
    <n v="162.4"/>
    <n v="15.43"/>
    <n v="218.43"/>
    <n v="3"/>
  </r>
  <r>
    <x v="3378"/>
    <x v="3209"/>
    <x v="1"/>
    <x v="1"/>
    <x v="5"/>
    <d v="1899-12-30T21:31:00"/>
    <x v="6"/>
    <n v="30"/>
    <x v="0"/>
    <n v="0"/>
    <x v="0"/>
    <n v="55.03"/>
    <n v="220.11"/>
    <n v="20.92"/>
    <n v="296"/>
    <n v="4"/>
  </r>
  <r>
    <x v="3379"/>
    <x v="3210"/>
    <x v="0"/>
    <x v="4"/>
    <x v="1"/>
    <d v="1899-12-30T00:28:00"/>
    <x v="7"/>
    <n v="6"/>
    <x v="0"/>
    <n v="0"/>
    <x v="2"/>
    <n v="19.2"/>
    <n v="76.8"/>
    <n v="7.3"/>
    <n v="103.3"/>
    <n v="4"/>
  </r>
  <r>
    <x v="3380"/>
    <x v="3211"/>
    <x v="0"/>
    <x v="0"/>
    <x v="3"/>
    <d v="1899-12-30T22:05:00"/>
    <x v="3"/>
    <n v="49"/>
    <x v="1"/>
    <n v="0"/>
    <x v="0"/>
    <n v="52.97"/>
    <n v="211.9"/>
    <n v="20.13"/>
    <n v="285"/>
    <n v="3"/>
  </r>
  <r>
    <x v="3381"/>
    <x v="3212"/>
    <x v="0"/>
    <x v="2"/>
    <x v="3"/>
    <d v="1899-12-30T22:05:00"/>
    <x v="0"/>
    <n v="53"/>
    <x v="0"/>
    <n v="35"/>
    <x v="1"/>
    <n v="59.05"/>
    <n v="271.22000000000003"/>
    <n v="24.19"/>
    <n v="354.46"/>
    <n v="3"/>
  </r>
  <r>
    <x v="3382"/>
    <x v="528"/>
    <x v="0"/>
    <x v="0"/>
    <x v="2"/>
    <d v="1899-12-30T02:43:00"/>
    <x v="21"/>
    <n v="30"/>
    <x v="0"/>
    <n v="0"/>
    <x v="2"/>
    <n v="31.84"/>
    <n v="127.36"/>
    <n v="12.1"/>
    <n v="171"/>
    <n v="5"/>
  </r>
  <r>
    <x v="3383"/>
    <x v="3213"/>
    <x v="0"/>
    <x v="3"/>
    <x v="5"/>
    <d v="1899-12-30T21:41:00"/>
    <x v="29"/>
    <n v="58"/>
    <x v="0"/>
    <n v="0"/>
    <x v="1"/>
    <n v="77.94"/>
    <n v="311.76"/>
    <n v="29.62"/>
    <n v="419"/>
    <n v="3"/>
  </r>
  <r>
    <x v="3384"/>
    <x v="2325"/>
    <x v="0"/>
    <x v="2"/>
    <x v="1"/>
    <d v="1899-12-30T21:29:00"/>
    <x v="8"/>
    <n v="6"/>
    <x v="0"/>
    <n v="0"/>
    <x v="1"/>
    <n v="21.08"/>
    <n v="84.3"/>
    <n v="8.01"/>
    <n v="113.39"/>
    <n v="2"/>
  </r>
  <r>
    <x v="3385"/>
    <x v="3214"/>
    <x v="1"/>
    <x v="1"/>
    <x v="2"/>
    <d v="1899-12-30T23:57:00"/>
    <x v="21"/>
    <n v="38"/>
    <x v="0"/>
    <n v="0"/>
    <x v="2"/>
    <n v="36.799999999999997"/>
    <n v="147.19999999999999"/>
    <n v="13.98"/>
    <n v="197.98"/>
    <n v="2"/>
  </r>
  <r>
    <x v="3386"/>
    <x v="3215"/>
    <x v="0"/>
    <x v="3"/>
    <x v="3"/>
    <d v="1899-12-30T21:46:00"/>
    <x v="23"/>
    <n v="33"/>
    <x v="0"/>
    <n v="0"/>
    <x v="0"/>
    <n v="48.72"/>
    <n v="194.88"/>
    <n v="18.5"/>
    <n v="262"/>
    <n v="2"/>
  </r>
  <r>
    <x v="3387"/>
    <x v="3216"/>
    <x v="1"/>
    <x v="4"/>
    <x v="2"/>
    <d v="1899-12-30T22:27:00"/>
    <x v="29"/>
    <n v="54"/>
    <x v="1"/>
    <n v="0"/>
    <x v="0"/>
    <n v="62.24"/>
    <n v="248.96"/>
    <n v="23.65"/>
    <n v="334.85"/>
    <n v="4"/>
  </r>
  <r>
    <x v="3388"/>
    <x v="3217"/>
    <x v="0"/>
    <x v="5"/>
    <x v="5"/>
    <d v="1899-12-30T21:35:00"/>
    <x v="10"/>
    <n v="67"/>
    <x v="1"/>
    <n v="0"/>
    <x v="0"/>
    <n v="63.85"/>
    <n v="255.41"/>
    <n v="24.28"/>
    <n v="344"/>
    <n v="4"/>
  </r>
  <r>
    <x v="3389"/>
    <x v="3218"/>
    <x v="0"/>
    <x v="0"/>
    <x v="2"/>
    <d v="1899-12-30T21:46:00"/>
    <x v="6"/>
    <n v="8"/>
    <x v="1"/>
    <n v="0"/>
    <x v="0"/>
    <n v="27.7"/>
    <n v="110.78"/>
    <n v="10.53"/>
    <n v="149"/>
    <n v="4"/>
  </r>
  <r>
    <x v="3390"/>
    <x v="1624"/>
    <x v="1"/>
    <x v="5"/>
    <x v="0"/>
    <d v="1899-12-30T00:40:00"/>
    <x v="18"/>
    <n v="29"/>
    <x v="0"/>
    <n v="0"/>
    <x v="0"/>
    <n v="32.93"/>
    <n v="131.69999999999999"/>
    <n v="12.52"/>
    <n v="177"/>
    <n v="4"/>
  </r>
  <r>
    <x v="3391"/>
    <x v="3219"/>
    <x v="0"/>
    <x v="4"/>
    <x v="3"/>
    <d v="1899-12-30T21:31:00"/>
    <x v="2"/>
    <n v="5"/>
    <x v="0"/>
    <n v="0"/>
    <x v="1"/>
    <n v="19.920000000000002"/>
    <n v="79.66"/>
    <n v="7.57"/>
    <n v="107"/>
    <n v="1"/>
  </r>
  <r>
    <x v="3392"/>
    <x v="3220"/>
    <x v="1"/>
    <x v="3"/>
    <x v="0"/>
    <d v="1899-12-30T22:41:00"/>
    <x v="7"/>
    <n v="40"/>
    <x v="1"/>
    <n v="0"/>
    <x v="2"/>
    <n v="45.35"/>
    <n v="181.42"/>
    <n v="17.23"/>
    <n v="244"/>
    <n v="5"/>
  </r>
  <r>
    <x v="3393"/>
    <x v="3221"/>
    <x v="0"/>
    <x v="1"/>
    <x v="5"/>
    <d v="1899-12-30T22:00:00"/>
    <x v="0"/>
    <n v="69"/>
    <x v="7"/>
    <n v="35"/>
    <x v="2"/>
    <n v="50.98"/>
    <n v="238.92"/>
    <n v="21.13"/>
    <n v="311"/>
    <n v="1"/>
  </r>
  <r>
    <x v="3394"/>
    <x v="3222"/>
    <x v="0"/>
    <x v="0"/>
    <x v="1"/>
    <d v="1899-12-30T00:19:00"/>
    <x v="2"/>
    <n v="2"/>
    <x v="1"/>
    <n v="0"/>
    <x v="1"/>
    <n v="18.46"/>
    <n v="73.84"/>
    <n v="7.01"/>
    <n v="99"/>
    <n v="4"/>
  </r>
  <r>
    <x v="3395"/>
    <x v="3223"/>
    <x v="1"/>
    <x v="5"/>
    <x v="2"/>
    <d v="1899-12-30T21:47:00"/>
    <x v="19"/>
    <n v="34"/>
    <x v="0"/>
    <n v="0"/>
    <x v="1"/>
    <n v="37.9"/>
    <n v="151.6"/>
    <n v="14.4"/>
    <n v="204"/>
    <n v="5"/>
  </r>
  <r>
    <x v="3396"/>
    <x v="3224"/>
    <x v="1"/>
    <x v="3"/>
    <x v="0"/>
    <d v="1899-12-30T00:23:00"/>
    <x v="11"/>
    <n v="28"/>
    <x v="0"/>
    <n v="0"/>
    <x v="0"/>
    <n v="40.43"/>
    <n v="161.72999999999999"/>
    <n v="15.37"/>
    <n v="218"/>
    <n v="1"/>
  </r>
  <r>
    <x v="3397"/>
    <x v="3225"/>
    <x v="1"/>
    <x v="1"/>
    <x v="1"/>
    <d v="1899-12-30T22:30:00"/>
    <x v="19"/>
    <n v="32"/>
    <x v="0"/>
    <n v="0"/>
    <x v="0"/>
    <n v="32.880000000000003"/>
    <n v="131.54"/>
    <n v="12.5"/>
    <n v="176.92"/>
    <n v="5"/>
  </r>
  <r>
    <x v="3398"/>
    <x v="3226"/>
    <x v="1"/>
    <x v="3"/>
    <x v="0"/>
    <d v="1899-12-30T23:12:00"/>
    <x v="7"/>
    <n v="5"/>
    <x v="0"/>
    <n v="0"/>
    <x v="0"/>
    <n v="23"/>
    <n v="92"/>
    <n v="8.74"/>
    <n v="124"/>
    <n v="4"/>
  </r>
  <r>
    <x v="3399"/>
    <x v="3227"/>
    <x v="1"/>
    <x v="1"/>
    <x v="1"/>
    <d v="1899-12-30T23:18:00"/>
    <x v="2"/>
    <n v="3"/>
    <x v="1"/>
    <n v="0"/>
    <x v="2"/>
    <n v="13.06"/>
    <n v="52.24"/>
    <n v="4.96"/>
    <n v="70.260000000000005"/>
    <n v="4"/>
  </r>
  <r>
    <x v="3400"/>
    <x v="3228"/>
    <x v="0"/>
    <x v="5"/>
    <x v="1"/>
    <d v="1899-12-30T21:06:00"/>
    <x v="18"/>
    <n v="47"/>
    <x v="0"/>
    <n v="0"/>
    <x v="2"/>
    <n v="33.22"/>
    <n v="132.88"/>
    <n v="12.62"/>
    <n v="179"/>
    <n v="3"/>
  </r>
  <r>
    <x v="3401"/>
    <x v="803"/>
    <x v="1"/>
    <x v="1"/>
    <x v="0"/>
    <d v="1899-12-30T21:43:00"/>
    <x v="29"/>
    <n v="69"/>
    <x v="0"/>
    <n v="0"/>
    <x v="0"/>
    <n v="69.17"/>
    <n v="276.7"/>
    <n v="26.29"/>
    <n v="372"/>
    <n v="2"/>
  </r>
  <r>
    <x v="3402"/>
    <x v="3229"/>
    <x v="1"/>
    <x v="3"/>
    <x v="2"/>
    <d v="1899-12-30T02:58:00"/>
    <x v="6"/>
    <n v="4"/>
    <x v="0"/>
    <n v="0"/>
    <x v="2"/>
    <n v="15.09"/>
    <n v="60.34"/>
    <n v="5.74"/>
    <n v="81"/>
    <n v="2"/>
  </r>
  <r>
    <x v="3403"/>
    <x v="3230"/>
    <x v="0"/>
    <x v="4"/>
    <x v="3"/>
    <d v="1899-12-30T21:15:00"/>
    <x v="2"/>
    <n v="5"/>
    <x v="0"/>
    <n v="0"/>
    <x v="1"/>
    <n v="20.63"/>
    <n v="82.53"/>
    <n v="7.84"/>
    <n v="111"/>
    <n v="4"/>
  </r>
  <r>
    <x v="3404"/>
    <x v="3231"/>
    <x v="0"/>
    <x v="0"/>
    <x v="0"/>
    <d v="1899-12-30T21:12:00"/>
    <x v="7"/>
    <n v="34"/>
    <x v="0"/>
    <n v="0"/>
    <x v="2"/>
    <n v="31.41"/>
    <n v="125.65"/>
    <n v="11.93"/>
    <n v="169"/>
    <n v="5"/>
  </r>
  <r>
    <x v="3405"/>
    <x v="3232"/>
    <x v="1"/>
    <x v="0"/>
    <x v="1"/>
    <d v="1899-12-30T22:48:00"/>
    <x v="30"/>
    <n v="101"/>
    <x v="0"/>
    <n v="0"/>
    <x v="2"/>
    <n v="155.51"/>
    <n v="622.04"/>
    <n v="59.1"/>
    <n v="837"/>
    <n v="2"/>
  </r>
  <r>
    <x v="3406"/>
    <x v="3233"/>
    <x v="1"/>
    <x v="0"/>
    <x v="5"/>
    <d v="1899-12-30T22:30:00"/>
    <x v="20"/>
    <n v="52"/>
    <x v="1"/>
    <n v="35"/>
    <x v="2"/>
    <n v="106.9"/>
    <n v="462.6"/>
    <n v="42.37"/>
    <n v="612"/>
    <n v="5"/>
  </r>
  <r>
    <x v="3407"/>
    <x v="3234"/>
    <x v="1"/>
    <x v="3"/>
    <x v="1"/>
    <d v="1899-12-30T03:15:00"/>
    <x v="11"/>
    <n v="6"/>
    <x v="0"/>
    <n v="0"/>
    <x v="2"/>
    <n v="18.77"/>
    <n v="75.099999999999994"/>
    <n v="7.14"/>
    <n v="101"/>
    <n v="3"/>
  </r>
  <r>
    <x v="3408"/>
    <x v="3235"/>
    <x v="1"/>
    <x v="5"/>
    <x v="3"/>
    <d v="1899-12-30T23:13:00"/>
    <x v="24"/>
    <n v="47"/>
    <x v="0"/>
    <n v="0"/>
    <x v="2"/>
    <n v="47.86"/>
    <n v="191.44"/>
    <n v="18.18"/>
    <n v="257"/>
    <n v="5"/>
  </r>
  <r>
    <x v="3409"/>
    <x v="3236"/>
    <x v="0"/>
    <x v="2"/>
    <x v="5"/>
    <d v="1899-12-30T00:02:00"/>
    <x v="33"/>
    <n v="53"/>
    <x v="0"/>
    <n v="35"/>
    <x v="2"/>
    <n v="93.68"/>
    <n v="409.72"/>
    <n v="37.35"/>
    <n v="541"/>
    <n v="3"/>
  </r>
  <r>
    <x v="3410"/>
    <x v="3237"/>
    <x v="1"/>
    <x v="2"/>
    <x v="5"/>
    <d v="1899-12-30T23:44:00"/>
    <x v="7"/>
    <n v="27"/>
    <x v="0"/>
    <n v="0"/>
    <x v="2"/>
    <n v="24.1"/>
    <n v="96.4"/>
    <n v="9.16"/>
    <n v="129.66"/>
    <n v="3"/>
  </r>
  <r>
    <x v="3411"/>
    <x v="3238"/>
    <x v="0"/>
    <x v="3"/>
    <x v="5"/>
    <d v="1899-12-30T21:13:00"/>
    <x v="27"/>
    <n v="52"/>
    <x v="1"/>
    <n v="0"/>
    <x v="0"/>
    <n v="67.84"/>
    <n v="271.37"/>
    <n v="25.78"/>
    <n v="365"/>
    <n v="1"/>
  </r>
  <r>
    <x v="3412"/>
    <x v="3239"/>
    <x v="1"/>
    <x v="1"/>
    <x v="1"/>
    <d v="1899-12-30T22:30:00"/>
    <x v="0"/>
    <n v="58"/>
    <x v="7"/>
    <n v="35"/>
    <x v="2"/>
    <n v="47.4"/>
    <n v="224.6"/>
    <n v="19.760000000000002"/>
    <n v="291.76"/>
    <n v="4"/>
  </r>
  <r>
    <x v="3413"/>
    <x v="3240"/>
    <x v="1"/>
    <x v="1"/>
    <x v="2"/>
    <d v="1899-12-30T12:07:00"/>
    <x v="27"/>
    <n v="59"/>
    <x v="2"/>
    <n v="0"/>
    <x v="0"/>
    <n v="47.53"/>
    <n v="190.13"/>
    <n v="18.059999999999999"/>
    <n v="256"/>
    <n v="3"/>
  </r>
  <r>
    <x v="3414"/>
    <x v="3241"/>
    <x v="0"/>
    <x v="1"/>
    <x v="5"/>
    <d v="1899-12-30T23:55:00"/>
    <x v="6"/>
    <n v="6"/>
    <x v="1"/>
    <n v="0"/>
    <x v="2"/>
    <n v="28.39"/>
    <n v="113.54"/>
    <n v="10.79"/>
    <n v="153"/>
    <n v="1"/>
  </r>
  <r>
    <x v="3415"/>
    <x v="3242"/>
    <x v="0"/>
    <x v="2"/>
    <x v="0"/>
    <d v="1899-12-30T22:02:00"/>
    <x v="17"/>
    <n v="3"/>
    <x v="0"/>
    <n v="0"/>
    <x v="0"/>
    <n v="16.52"/>
    <n v="66.08"/>
    <n v="6.27"/>
    <n v="88.87"/>
    <n v="4"/>
  </r>
  <r>
    <x v="3416"/>
    <x v="3243"/>
    <x v="1"/>
    <x v="2"/>
    <x v="2"/>
    <d v="1899-12-30T23:58:00"/>
    <x v="7"/>
    <n v="25"/>
    <x v="0"/>
    <n v="0"/>
    <x v="0"/>
    <n v="27.4"/>
    <n v="109.62"/>
    <n v="10.42"/>
    <n v="147"/>
    <n v="3"/>
  </r>
  <r>
    <x v="3417"/>
    <x v="3244"/>
    <x v="0"/>
    <x v="4"/>
    <x v="1"/>
    <d v="1899-12-30T20:56:00"/>
    <x v="6"/>
    <n v="9"/>
    <x v="4"/>
    <n v="0"/>
    <x v="0"/>
    <n v="23.23"/>
    <n v="92.94"/>
    <n v="8.83"/>
    <n v="125"/>
    <n v="4"/>
  </r>
  <r>
    <x v="3418"/>
    <x v="3245"/>
    <x v="1"/>
    <x v="0"/>
    <x v="2"/>
    <d v="1899-12-30T21:47:00"/>
    <x v="29"/>
    <n v="51"/>
    <x v="0"/>
    <n v="0"/>
    <x v="1"/>
    <n v="76.19"/>
    <n v="304.76"/>
    <n v="28.95"/>
    <n v="410"/>
    <n v="3"/>
  </r>
  <r>
    <x v="3419"/>
    <x v="3246"/>
    <x v="0"/>
    <x v="2"/>
    <x v="5"/>
    <d v="1899-12-30T22:07:00"/>
    <x v="23"/>
    <n v="49"/>
    <x v="1"/>
    <n v="0"/>
    <x v="0"/>
    <n v="48.4"/>
    <n v="193.6"/>
    <n v="18.39"/>
    <n v="260"/>
    <n v="4"/>
  </r>
  <r>
    <x v="3420"/>
    <x v="3247"/>
    <x v="1"/>
    <x v="0"/>
    <x v="5"/>
    <d v="1899-12-30T09:46:00"/>
    <x v="58"/>
    <n v="111"/>
    <x v="2"/>
    <n v="0"/>
    <x v="3"/>
    <n v="281.58"/>
    <n v="1126.32"/>
    <n v="107"/>
    <n v="1515"/>
    <n v="3"/>
  </r>
  <r>
    <x v="3421"/>
    <x v="3248"/>
    <x v="1"/>
    <x v="0"/>
    <x v="0"/>
    <d v="1899-12-30T23:01:00"/>
    <x v="6"/>
    <n v="27"/>
    <x v="0"/>
    <n v="0"/>
    <x v="2"/>
    <n v="24.91"/>
    <n v="99.63"/>
    <n v="9.4600000000000009"/>
    <n v="134"/>
    <n v="3"/>
  </r>
  <r>
    <x v="3422"/>
    <x v="3249"/>
    <x v="1"/>
    <x v="2"/>
    <x v="1"/>
    <d v="1899-12-30T21:19:00"/>
    <x v="29"/>
    <n v="91"/>
    <x v="1"/>
    <n v="0"/>
    <x v="1"/>
    <n v="85.55"/>
    <n v="342.2"/>
    <n v="32.51"/>
    <n v="460.26"/>
    <n v="4"/>
  </r>
  <r>
    <x v="3423"/>
    <x v="3250"/>
    <x v="0"/>
    <x v="2"/>
    <x v="3"/>
    <d v="1899-12-30T12:57:00"/>
    <x v="3"/>
    <n v="47"/>
    <x v="4"/>
    <n v="0"/>
    <x v="2"/>
    <n v="41.74"/>
    <n v="166.96"/>
    <n v="15.86"/>
    <n v="225"/>
    <n v="5"/>
  </r>
  <r>
    <x v="3424"/>
    <x v="3251"/>
    <x v="0"/>
    <x v="4"/>
    <x v="3"/>
    <d v="1899-12-30T22:54:00"/>
    <x v="6"/>
    <n v="6"/>
    <x v="0"/>
    <n v="0"/>
    <x v="0"/>
    <n v="21.44"/>
    <n v="85.76"/>
    <n v="8.15"/>
    <n v="115.35"/>
    <n v="5"/>
  </r>
  <r>
    <x v="3425"/>
    <x v="3252"/>
    <x v="0"/>
    <x v="2"/>
    <x v="2"/>
    <d v="1899-12-30T21:57:00"/>
    <x v="11"/>
    <n v="42"/>
    <x v="0"/>
    <n v="0"/>
    <x v="0"/>
    <n v="31.7"/>
    <n v="126.78"/>
    <n v="12.05"/>
    <n v="170.53"/>
    <n v="3"/>
  </r>
  <r>
    <x v="3426"/>
    <x v="3253"/>
    <x v="1"/>
    <x v="3"/>
    <x v="5"/>
    <d v="1899-12-30T22:11:00"/>
    <x v="35"/>
    <n v="63"/>
    <x v="0"/>
    <n v="70"/>
    <x v="2"/>
    <n v="84.06"/>
    <n v="406.25"/>
    <n v="35.44"/>
    <n v="526"/>
    <n v="3"/>
  </r>
  <r>
    <x v="3427"/>
    <x v="3254"/>
    <x v="0"/>
    <x v="1"/>
    <x v="6"/>
    <d v="1899-12-30T14:58:00"/>
    <x v="26"/>
    <n v="91"/>
    <x v="8"/>
    <n v="35"/>
    <x v="0"/>
    <n v="85.72"/>
    <n v="377.88"/>
    <n v="34.32"/>
    <n v="498"/>
    <n v="3"/>
  </r>
  <r>
    <x v="3428"/>
    <x v="3255"/>
    <x v="1"/>
    <x v="5"/>
    <x v="0"/>
    <d v="1899-12-30T22:50:00"/>
    <x v="8"/>
    <n v="5"/>
    <x v="0"/>
    <n v="0"/>
    <x v="0"/>
    <n v="19.54"/>
    <n v="78.180000000000007"/>
    <n v="7.43"/>
    <n v="105"/>
    <n v="4"/>
  </r>
  <r>
    <x v="3429"/>
    <x v="174"/>
    <x v="1"/>
    <x v="1"/>
    <x v="0"/>
    <d v="1899-12-30T22:54:00"/>
    <x v="28"/>
    <n v="74"/>
    <x v="0"/>
    <n v="0"/>
    <x v="0"/>
    <n v="98.25"/>
    <n v="392.98"/>
    <n v="37.340000000000003"/>
    <n v="529"/>
    <n v="5"/>
  </r>
  <r>
    <x v="3430"/>
    <x v="3256"/>
    <x v="1"/>
    <x v="3"/>
    <x v="2"/>
    <d v="1899-12-30T23:08:00"/>
    <x v="16"/>
    <n v="51"/>
    <x v="0"/>
    <n v="0"/>
    <x v="2"/>
    <n v="68.959999999999994"/>
    <n v="275.83999999999997"/>
    <n v="26.2"/>
    <n v="371"/>
    <n v="3"/>
  </r>
  <r>
    <x v="3431"/>
    <x v="3257"/>
    <x v="0"/>
    <x v="3"/>
    <x v="5"/>
    <d v="1899-12-30T21:24:00"/>
    <x v="21"/>
    <n v="56"/>
    <x v="0"/>
    <n v="0"/>
    <x v="0"/>
    <n v="70.45"/>
    <n v="281.77999999999997"/>
    <n v="26.77"/>
    <n v="379"/>
    <n v="2"/>
  </r>
  <r>
    <x v="3432"/>
    <x v="3258"/>
    <x v="0"/>
    <x v="1"/>
    <x v="2"/>
    <d v="1899-12-30T21:48:00"/>
    <x v="37"/>
    <n v="2"/>
    <x v="0"/>
    <n v="0"/>
    <x v="2"/>
    <n v="12.28"/>
    <n v="49.1"/>
    <n v="4.68"/>
    <n v="66.06"/>
    <n v="3"/>
  </r>
  <r>
    <x v="3433"/>
    <x v="3259"/>
    <x v="1"/>
    <x v="5"/>
    <x v="3"/>
    <d v="1899-12-30T23:21:00"/>
    <x v="23"/>
    <n v="43"/>
    <x v="0"/>
    <n v="0"/>
    <x v="2"/>
    <n v="38.74"/>
    <n v="154.96"/>
    <n v="14.72"/>
    <n v="208"/>
    <n v="5"/>
  </r>
  <r>
    <x v="3434"/>
    <x v="3260"/>
    <x v="1"/>
    <x v="4"/>
    <x v="0"/>
    <d v="1899-12-30T21:34:00"/>
    <x v="24"/>
    <n v="60"/>
    <x v="0"/>
    <n v="0"/>
    <x v="2"/>
    <n v="63.01"/>
    <n v="252.05"/>
    <n v="23.94"/>
    <n v="339"/>
    <n v="4"/>
  </r>
  <r>
    <x v="3435"/>
    <x v="1201"/>
    <x v="1"/>
    <x v="3"/>
    <x v="2"/>
    <d v="1899-12-30T23:21:00"/>
    <x v="0"/>
    <n v="75"/>
    <x v="0"/>
    <n v="35"/>
    <x v="0"/>
    <n v="83.52"/>
    <n v="369.09"/>
    <n v="33.5"/>
    <n v="486"/>
    <n v="4"/>
  </r>
  <r>
    <x v="3436"/>
    <x v="3261"/>
    <x v="0"/>
    <x v="2"/>
    <x v="3"/>
    <d v="1899-12-30T21:47:00"/>
    <x v="40"/>
    <n v="72"/>
    <x v="5"/>
    <n v="70"/>
    <x v="0"/>
    <n v="108.55"/>
    <n v="504.2"/>
    <n v="44.75"/>
    <n v="658"/>
    <n v="5"/>
  </r>
  <r>
    <x v="3437"/>
    <x v="3262"/>
    <x v="0"/>
    <x v="3"/>
    <x v="0"/>
    <d v="1899-12-30T21:03:00"/>
    <x v="39"/>
    <n v="68"/>
    <x v="0"/>
    <n v="0"/>
    <x v="2"/>
    <n v="119.05"/>
    <n v="476.18"/>
    <n v="45.24"/>
    <n v="640"/>
    <n v="4"/>
  </r>
  <r>
    <x v="3438"/>
    <x v="3263"/>
    <x v="0"/>
    <x v="0"/>
    <x v="2"/>
    <d v="1899-12-30T22:08:00"/>
    <x v="6"/>
    <n v="8"/>
    <x v="0"/>
    <n v="0"/>
    <x v="1"/>
    <n v="24.8"/>
    <n v="99.2"/>
    <n v="9.42"/>
    <n v="133"/>
    <n v="4"/>
  </r>
  <r>
    <x v="3439"/>
    <x v="3264"/>
    <x v="1"/>
    <x v="4"/>
    <x v="1"/>
    <d v="1899-12-30T21:17:00"/>
    <x v="11"/>
    <n v="52.28"/>
    <x v="0"/>
    <n v="0"/>
    <x v="0"/>
    <n v="39.28"/>
    <n v="157.11000000000001"/>
    <n v="14.93"/>
    <n v="211"/>
    <n v="3"/>
  </r>
  <r>
    <x v="3440"/>
    <x v="171"/>
    <x v="1"/>
    <x v="5"/>
    <x v="1"/>
    <d v="1899-12-30T22:22:00"/>
    <x v="7"/>
    <n v="29"/>
    <x v="0"/>
    <n v="0"/>
    <x v="0"/>
    <n v="0"/>
    <n v="80.959999999999994"/>
    <n v="5.64"/>
    <n v="87"/>
    <n v="5"/>
  </r>
  <r>
    <x v="3441"/>
    <x v="403"/>
    <x v="0"/>
    <x v="1"/>
    <x v="2"/>
    <d v="1899-12-30T21:01:00"/>
    <x v="19"/>
    <n v="49"/>
    <x v="0"/>
    <n v="0"/>
    <x v="2"/>
    <n v="34.46"/>
    <n v="137.86000000000001"/>
    <n v="13.09"/>
    <n v="185"/>
    <n v="2"/>
  </r>
  <r>
    <x v="3442"/>
    <x v="2860"/>
    <x v="0"/>
    <x v="3"/>
    <x v="3"/>
    <d v="1899-12-30T21:35:00"/>
    <x v="23"/>
    <n v="74"/>
    <x v="0"/>
    <n v="0"/>
    <x v="0"/>
    <n v="114.91"/>
    <n v="459.63"/>
    <n v="43.66"/>
    <n v="618"/>
    <n v="4"/>
  </r>
  <r>
    <x v="3443"/>
    <x v="3265"/>
    <x v="1"/>
    <x v="3"/>
    <x v="0"/>
    <d v="1899-12-30T02:49:00"/>
    <x v="27"/>
    <n v="30"/>
    <x v="1"/>
    <n v="0"/>
    <x v="1"/>
    <n v="42.01"/>
    <n v="168.03"/>
    <n v="15.96"/>
    <n v="226"/>
    <n v="1"/>
  </r>
  <r>
    <x v="3444"/>
    <x v="3266"/>
    <x v="0"/>
    <x v="3"/>
    <x v="3"/>
    <d v="1899-12-30T22:01:00"/>
    <x v="3"/>
    <n v="52"/>
    <x v="0"/>
    <n v="35"/>
    <x v="1"/>
    <n v="59.67"/>
    <n v="273.66000000000003"/>
    <n v="24.42"/>
    <n v="358"/>
    <n v="5"/>
  </r>
  <r>
    <x v="3445"/>
    <x v="3267"/>
    <x v="1"/>
    <x v="4"/>
    <x v="2"/>
    <d v="1899-12-30T21:55:00"/>
    <x v="29"/>
    <n v="47"/>
    <x v="0"/>
    <n v="0"/>
    <x v="2"/>
    <n v="74.290000000000006"/>
    <n v="297.18"/>
    <n v="28.24"/>
    <n v="399.71"/>
    <n v="4"/>
  </r>
  <r>
    <x v="3446"/>
    <x v="3268"/>
    <x v="0"/>
    <x v="5"/>
    <x v="5"/>
    <d v="1899-12-30T21:01:00"/>
    <x v="2"/>
    <n v="5"/>
    <x v="0"/>
    <n v="0"/>
    <x v="2"/>
    <n v="27.42"/>
    <n v="109.69"/>
    <n v="10.42"/>
    <n v="148"/>
    <n v="3"/>
  </r>
  <r>
    <x v="3447"/>
    <x v="3269"/>
    <x v="0"/>
    <x v="4"/>
    <x v="1"/>
    <d v="1899-12-30T16:02:00"/>
    <x v="7"/>
    <n v="28"/>
    <x v="4"/>
    <n v="0"/>
    <x v="1"/>
    <n v="32.22"/>
    <n v="128.88"/>
    <n v="12.24"/>
    <n v="173.34"/>
    <n v="2"/>
  </r>
  <r>
    <x v="3448"/>
    <x v="323"/>
    <x v="1"/>
    <x v="3"/>
    <x v="3"/>
    <d v="1899-12-30T21:16:00"/>
    <x v="21"/>
    <n v="41"/>
    <x v="0"/>
    <n v="0"/>
    <x v="0"/>
    <n v="58.24"/>
    <n v="232.96"/>
    <n v="22.13"/>
    <n v="313"/>
    <n v="2"/>
  </r>
  <r>
    <x v="3449"/>
    <x v="3270"/>
    <x v="1"/>
    <x v="3"/>
    <x v="5"/>
    <d v="1899-12-30T23:23:00"/>
    <x v="8"/>
    <n v="3"/>
    <x v="0"/>
    <n v="0"/>
    <x v="2"/>
    <n v="13.94"/>
    <n v="55.76"/>
    <n v="5.3"/>
    <n v="75"/>
    <n v="3"/>
  </r>
  <r>
    <x v="3450"/>
    <x v="3271"/>
    <x v="1"/>
    <x v="4"/>
    <x v="0"/>
    <d v="1899-12-30T00:40:00"/>
    <x v="6"/>
    <n v="5"/>
    <x v="0"/>
    <n v="0"/>
    <x v="2"/>
    <n v="20.260000000000002"/>
    <n v="81.040000000000006"/>
    <n v="7.7"/>
    <n v="109"/>
    <n v="4"/>
  </r>
  <r>
    <x v="3451"/>
    <x v="3272"/>
    <x v="1"/>
    <x v="4"/>
    <x v="5"/>
    <d v="1899-12-30T23:39:00"/>
    <x v="6"/>
    <n v="5"/>
    <x v="0"/>
    <n v="0"/>
    <x v="0"/>
    <n v="21.93"/>
    <n v="87.74"/>
    <n v="8.34"/>
    <n v="118.01"/>
    <n v="3"/>
  </r>
  <r>
    <x v="3452"/>
    <x v="3273"/>
    <x v="0"/>
    <x v="2"/>
    <x v="6"/>
    <d v="1899-12-30T01:07:00"/>
    <x v="11"/>
    <n v="6"/>
    <x v="0"/>
    <n v="0"/>
    <x v="0"/>
    <n v="24.32"/>
    <n v="97.28"/>
    <n v="9.24"/>
    <n v="131"/>
    <n v="5"/>
  </r>
  <r>
    <x v="3453"/>
    <x v="3274"/>
    <x v="0"/>
    <x v="3"/>
    <x v="2"/>
    <d v="1899-12-30T22:42:00"/>
    <x v="11"/>
    <n v="29"/>
    <x v="0"/>
    <n v="0"/>
    <x v="0"/>
    <n v="31.99"/>
    <n v="127.95"/>
    <n v="12.16"/>
    <n v="172"/>
    <n v="4"/>
  </r>
  <r>
    <x v="3454"/>
    <x v="3275"/>
    <x v="1"/>
    <x v="0"/>
    <x v="3"/>
    <d v="1899-12-30T22:18:00"/>
    <x v="2"/>
    <n v="3"/>
    <x v="0"/>
    <n v="0"/>
    <x v="1"/>
    <n v="0"/>
    <n v="49.2"/>
    <n v="3.83"/>
    <n v="53"/>
    <n v="4"/>
  </r>
  <r>
    <x v="3455"/>
    <x v="2499"/>
    <x v="1"/>
    <x v="3"/>
    <x v="5"/>
    <d v="1899-12-30T04:08:00"/>
    <x v="2"/>
    <n v="3"/>
    <x v="0"/>
    <n v="0"/>
    <x v="2"/>
    <n v="0"/>
    <n v="33.32"/>
    <n v="2.68"/>
    <n v="36"/>
    <n v="4"/>
  </r>
  <r>
    <x v="3456"/>
    <x v="3276"/>
    <x v="0"/>
    <x v="4"/>
    <x v="1"/>
    <d v="1899-12-30T21:32:00"/>
    <x v="24"/>
    <n v="87"/>
    <x v="1"/>
    <n v="35"/>
    <x v="2"/>
    <n v="69.709999999999994"/>
    <n v="313.86"/>
    <n v="28.24"/>
    <n v="411.81"/>
    <n v="4"/>
  </r>
  <r>
    <x v="3457"/>
    <x v="3277"/>
    <x v="0"/>
    <x v="1"/>
    <x v="6"/>
    <d v="1899-12-30T00:14:00"/>
    <x v="21"/>
    <n v="34"/>
    <x v="0"/>
    <n v="0"/>
    <x v="1"/>
    <n v="63.69"/>
    <n v="254.76"/>
    <n v="24.2"/>
    <n v="343"/>
    <n v="2"/>
  </r>
  <r>
    <x v="3458"/>
    <x v="3278"/>
    <x v="1"/>
    <x v="1"/>
    <x v="3"/>
    <d v="1899-12-30T23:25:00"/>
    <x v="19"/>
    <n v="33"/>
    <x v="0"/>
    <n v="0"/>
    <x v="1"/>
    <n v="37"/>
    <n v="148"/>
    <n v="14.06"/>
    <n v="199.06"/>
    <n v="3"/>
  </r>
  <r>
    <x v="3459"/>
    <x v="3279"/>
    <x v="0"/>
    <x v="1"/>
    <x v="3"/>
    <d v="1899-12-30T23:53:00"/>
    <x v="24"/>
    <n v="42"/>
    <x v="0"/>
    <n v="0"/>
    <x v="2"/>
    <n v="46.24"/>
    <n v="184.96"/>
    <n v="17.57"/>
    <n v="248.77"/>
    <n v="5"/>
  </r>
  <r>
    <x v="3460"/>
    <x v="3280"/>
    <x v="1"/>
    <x v="4"/>
    <x v="2"/>
    <d v="1899-12-30T22:15:00"/>
    <x v="11"/>
    <n v="34"/>
    <x v="0"/>
    <n v="0"/>
    <x v="0"/>
    <n v="30.08"/>
    <n v="120.32"/>
    <n v="11.43"/>
    <n v="161.83000000000001"/>
    <n v="1"/>
  </r>
  <r>
    <x v="3461"/>
    <x v="3281"/>
    <x v="1"/>
    <x v="5"/>
    <x v="1"/>
    <d v="1899-12-30T22:46:00"/>
    <x v="6"/>
    <n v="7"/>
    <x v="0"/>
    <n v="0"/>
    <x v="2"/>
    <n v="17.260000000000002"/>
    <n v="69.040000000000006"/>
    <n v="6.56"/>
    <n v="93"/>
    <n v="3"/>
  </r>
  <r>
    <x v="3462"/>
    <x v="3282"/>
    <x v="1"/>
    <x v="3"/>
    <x v="1"/>
    <d v="1899-12-30T00:53:00"/>
    <x v="2"/>
    <n v="2"/>
    <x v="0"/>
    <n v="0"/>
    <x v="0"/>
    <n v="17.29"/>
    <n v="69.14"/>
    <n v="6.57"/>
    <n v="93"/>
    <n v="2"/>
  </r>
  <r>
    <x v="3463"/>
    <x v="3283"/>
    <x v="1"/>
    <x v="3"/>
    <x v="1"/>
    <d v="1899-12-30T21:11:00"/>
    <x v="28"/>
    <n v="72"/>
    <x v="0"/>
    <n v="70"/>
    <x v="2"/>
    <n v="178.98"/>
    <n v="785.93"/>
    <n v="71.52"/>
    <n v="1036"/>
    <n v="5"/>
  </r>
  <r>
    <x v="3464"/>
    <x v="3284"/>
    <x v="1"/>
    <x v="2"/>
    <x v="5"/>
    <d v="1899-12-30T22:39:00"/>
    <x v="28"/>
    <n v="59"/>
    <x v="0"/>
    <n v="70"/>
    <x v="0"/>
    <n v="113.07"/>
    <n v="522.28"/>
    <n v="46.46"/>
    <n v="681.81"/>
    <n v="5"/>
  </r>
  <r>
    <x v="3465"/>
    <x v="3285"/>
    <x v="1"/>
    <x v="5"/>
    <x v="0"/>
    <d v="1899-12-30T21:49:00"/>
    <x v="19"/>
    <n v="42"/>
    <x v="0"/>
    <n v="0"/>
    <x v="2"/>
    <n v="31.36"/>
    <n v="125.44"/>
    <n v="11.91"/>
    <n v="169"/>
    <n v="4"/>
  </r>
  <r>
    <x v="3466"/>
    <x v="3286"/>
    <x v="1"/>
    <x v="5"/>
    <x v="0"/>
    <d v="1899-12-30T01:44:00"/>
    <x v="7"/>
    <n v="5"/>
    <x v="0"/>
    <n v="0"/>
    <x v="2"/>
    <n v="16.170000000000002"/>
    <n v="64.67"/>
    <n v="6.14"/>
    <n v="87"/>
    <n v="3"/>
  </r>
  <r>
    <x v="3467"/>
    <x v="3287"/>
    <x v="1"/>
    <x v="4"/>
    <x v="1"/>
    <d v="1899-12-30T08:37:00"/>
    <x v="56"/>
    <n v="12"/>
    <x v="2"/>
    <n v="0"/>
    <x v="9"/>
    <n v="282.2"/>
    <n v="728.8"/>
    <n v="87.24"/>
    <n v="1098.24"/>
    <n v="3"/>
  </r>
  <r>
    <x v="3468"/>
    <x v="3288"/>
    <x v="1"/>
    <x v="4"/>
    <x v="1"/>
    <d v="1899-12-30T00:32:00"/>
    <x v="18"/>
    <n v="27"/>
    <x v="0"/>
    <n v="0"/>
    <x v="1"/>
    <n v="31.56"/>
    <n v="126.24"/>
    <n v="11.99"/>
    <n v="169.79"/>
    <n v="2"/>
  </r>
  <r>
    <x v="3469"/>
    <x v="3289"/>
    <x v="1"/>
    <x v="2"/>
    <x v="3"/>
    <d v="1899-12-30T21:47:00"/>
    <x v="20"/>
    <n v="54"/>
    <x v="7"/>
    <n v="0"/>
    <x v="0"/>
    <n v="63.5"/>
    <n v="354.02"/>
    <n v="29.13"/>
    <n v="447"/>
    <n v="3"/>
  </r>
  <r>
    <x v="3470"/>
    <x v="3290"/>
    <x v="1"/>
    <x v="2"/>
    <x v="2"/>
    <d v="1899-12-30T21:11:00"/>
    <x v="10"/>
    <n v="46"/>
    <x v="0"/>
    <n v="0"/>
    <x v="2"/>
    <n v="73.150000000000006"/>
    <n v="292.58999999999997"/>
    <n v="27.78"/>
    <n v="394"/>
    <n v="4"/>
  </r>
  <r>
    <x v="3471"/>
    <x v="3291"/>
    <x v="0"/>
    <x v="1"/>
    <x v="2"/>
    <d v="1899-12-30T22:03:00"/>
    <x v="33"/>
    <n v="86"/>
    <x v="0"/>
    <n v="35"/>
    <x v="2"/>
    <n v="88.8"/>
    <n v="390.2"/>
    <n v="35.49"/>
    <n v="514.49"/>
    <n v="4"/>
  </r>
  <r>
    <x v="3472"/>
    <x v="3292"/>
    <x v="0"/>
    <x v="5"/>
    <x v="6"/>
    <d v="1899-12-30T00:16:00"/>
    <x v="19"/>
    <n v="29"/>
    <x v="0"/>
    <n v="0"/>
    <x v="1"/>
    <n v="52.54"/>
    <n v="210.17"/>
    <n v="19.97"/>
    <n v="283"/>
    <n v="2"/>
  </r>
  <r>
    <x v="3473"/>
    <x v="3293"/>
    <x v="0"/>
    <x v="1"/>
    <x v="2"/>
    <d v="1899-12-30T23:44:00"/>
    <x v="2"/>
    <n v="3"/>
    <x v="0"/>
    <n v="0"/>
    <x v="0"/>
    <n v="17.34"/>
    <n v="69.36"/>
    <n v="6.59"/>
    <n v="93.29"/>
    <n v="3"/>
  </r>
  <r>
    <x v="3474"/>
    <x v="3294"/>
    <x v="0"/>
    <x v="4"/>
    <x v="3"/>
    <d v="1899-12-30T23:52:00"/>
    <x v="41"/>
    <n v="82"/>
    <x v="1"/>
    <n v="35"/>
    <x v="0"/>
    <n v="122.17"/>
    <n v="523.66"/>
    <n v="48.18"/>
    <n v="694.01"/>
    <n v="3"/>
  </r>
  <r>
    <x v="3475"/>
    <x v="3295"/>
    <x v="1"/>
    <x v="1"/>
    <x v="2"/>
    <d v="1899-12-30T21:26:00"/>
    <x v="29"/>
    <n v="68"/>
    <x v="0"/>
    <n v="0"/>
    <x v="0"/>
    <n v="67.97"/>
    <n v="271.89"/>
    <n v="25.82"/>
    <n v="366"/>
    <n v="2"/>
  </r>
  <r>
    <x v="3476"/>
    <x v="3296"/>
    <x v="0"/>
    <x v="5"/>
    <x v="1"/>
    <d v="1899-12-30T21:49:00"/>
    <x v="28"/>
    <n v="80"/>
    <x v="0"/>
    <n v="60"/>
    <x v="1"/>
    <n v="95.6"/>
    <n v="442.4"/>
    <n v="39.33"/>
    <n v="577"/>
    <n v="2"/>
  </r>
  <r>
    <x v="3477"/>
    <x v="2267"/>
    <x v="1"/>
    <x v="3"/>
    <x v="5"/>
    <d v="1899-12-30T02:08:00"/>
    <x v="21"/>
    <n v="32"/>
    <x v="0"/>
    <n v="0"/>
    <x v="2"/>
    <n v="32.92"/>
    <n v="131.68"/>
    <n v="12.51"/>
    <n v="177"/>
    <n v="5"/>
  </r>
  <r>
    <x v="3478"/>
    <x v="3297"/>
    <x v="1"/>
    <x v="4"/>
    <x v="4"/>
    <d v="1899-12-30T15:40:00"/>
    <x v="14"/>
    <n v="55"/>
    <x v="6"/>
    <n v="0"/>
    <x v="2"/>
    <n v="45.22"/>
    <n v="180.88"/>
    <n v="17.18"/>
    <n v="243.28"/>
    <n v="2"/>
  </r>
  <r>
    <x v="3479"/>
    <x v="3298"/>
    <x v="1"/>
    <x v="2"/>
    <x v="5"/>
    <d v="1899-12-30T21:46:00"/>
    <x v="28"/>
    <n v="66"/>
    <x v="0"/>
    <n v="70"/>
    <x v="2"/>
    <n v="84.6"/>
    <n v="408.4"/>
    <n v="35.65"/>
    <n v="528.65"/>
    <n v="4"/>
  </r>
  <r>
    <x v="3480"/>
    <x v="3299"/>
    <x v="0"/>
    <x v="0"/>
    <x v="5"/>
    <d v="1899-12-30T21:32:00"/>
    <x v="23"/>
    <n v="51"/>
    <x v="1"/>
    <n v="0"/>
    <x v="2"/>
    <n v="60.59"/>
    <n v="242.38"/>
    <n v="23.03"/>
    <n v="326"/>
    <n v="3"/>
  </r>
  <r>
    <x v="3481"/>
    <x v="3300"/>
    <x v="1"/>
    <x v="0"/>
    <x v="0"/>
    <d v="1899-12-30T23:10:00"/>
    <x v="14"/>
    <n v="75"/>
    <x v="0"/>
    <n v="0"/>
    <x v="0"/>
    <n v="53.96"/>
    <n v="215.84"/>
    <n v="20.52"/>
    <n v="290"/>
    <n v="4"/>
  </r>
  <r>
    <x v="3482"/>
    <x v="3301"/>
    <x v="1"/>
    <x v="1"/>
    <x v="5"/>
    <d v="1899-12-30T03:01:00"/>
    <x v="8"/>
    <n v="3"/>
    <x v="0"/>
    <n v="0"/>
    <x v="0"/>
    <n v="16.600000000000001"/>
    <n v="66.39"/>
    <n v="6.31"/>
    <n v="89.3"/>
    <n v="3"/>
  </r>
  <r>
    <x v="3483"/>
    <x v="3302"/>
    <x v="1"/>
    <x v="0"/>
    <x v="5"/>
    <d v="1899-12-30T21:45:00"/>
    <x v="27"/>
    <n v="42"/>
    <x v="0"/>
    <n v="0"/>
    <x v="0"/>
    <n v="47.81"/>
    <n v="191.26"/>
    <n v="18.16"/>
    <n v="257"/>
    <n v="5"/>
  </r>
  <r>
    <x v="3484"/>
    <x v="3303"/>
    <x v="0"/>
    <x v="2"/>
    <x v="3"/>
    <d v="1899-12-30T21:15:00"/>
    <x v="6"/>
    <n v="8"/>
    <x v="0"/>
    <n v="0"/>
    <x v="1"/>
    <n v="23.83"/>
    <n v="95.3"/>
    <n v="9.06"/>
    <n v="128.19"/>
    <n v="3"/>
  </r>
  <r>
    <x v="3485"/>
    <x v="3304"/>
    <x v="1"/>
    <x v="2"/>
    <x v="3"/>
    <d v="1899-12-30T21:19:00"/>
    <x v="25"/>
    <n v="31"/>
    <x v="0"/>
    <n v="0"/>
    <x v="0"/>
    <n v="51.46"/>
    <n v="205.82"/>
    <n v="19.559999999999999"/>
    <n v="277"/>
    <n v="5"/>
  </r>
  <r>
    <x v="3486"/>
    <x v="3305"/>
    <x v="1"/>
    <x v="0"/>
    <x v="5"/>
    <d v="1899-12-30T21:26:00"/>
    <x v="13"/>
    <n v="52"/>
    <x v="0"/>
    <n v="0"/>
    <x v="0"/>
    <n v="61.9"/>
    <n v="247.58"/>
    <n v="23.52"/>
    <n v="333"/>
    <n v="2"/>
  </r>
  <r>
    <x v="3487"/>
    <x v="3306"/>
    <x v="0"/>
    <x v="5"/>
    <x v="3"/>
    <d v="1899-12-30T22:04:00"/>
    <x v="8"/>
    <n v="20.65"/>
    <x v="1"/>
    <n v="0"/>
    <x v="0"/>
    <n v="7.43"/>
    <n v="29.74"/>
    <n v="2.83"/>
    <n v="40"/>
    <n v="5"/>
  </r>
  <r>
    <x v="3488"/>
    <x v="3307"/>
    <x v="1"/>
    <x v="4"/>
    <x v="0"/>
    <d v="1899-12-30T21:39:00"/>
    <x v="20"/>
    <n v="54"/>
    <x v="0"/>
    <n v="0"/>
    <x v="2"/>
    <n v="55.14"/>
    <n v="220.55"/>
    <n v="20.96"/>
    <n v="296.64999999999998"/>
    <n v="4"/>
  </r>
  <r>
    <x v="3489"/>
    <x v="3308"/>
    <x v="1"/>
    <x v="1"/>
    <x v="3"/>
    <d v="1899-12-30T23:12:00"/>
    <x v="2"/>
    <n v="14.73"/>
    <x v="1"/>
    <n v="0"/>
    <x v="0"/>
    <n v="9.11"/>
    <n v="36.43"/>
    <n v="3.46"/>
    <n v="49"/>
    <n v="5"/>
  </r>
  <r>
    <x v="3490"/>
    <x v="3309"/>
    <x v="0"/>
    <x v="3"/>
    <x v="2"/>
    <d v="1899-12-30T00:19:00"/>
    <x v="21"/>
    <n v="35"/>
    <x v="1"/>
    <n v="0"/>
    <x v="0"/>
    <n v="39.96"/>
    <n v="159.85"/>
    <n v="15.18"/>
    <n v="215"/>
    <n v="5"/>
  </r>
  <r>
    <x v="3491"/>
    <x v="3310"/>
    <x v="0"/>
    <x v="0"/>
    <x v="6"/>
    <d v="1899-12-30T00:18:00"/>
    <x v="7"/>
    <n v="5"/>
    <x v="1"/>
    <n v="0"/>
    <x v="1"/>
    <n v="26.21"/>
    <n v="104.83"/>
    <n v="9.9600000000000009"/>
    <n v="141"/>
    <n v="5"/>
  </r>
  <r>
    <x v="3492"/>
    <x v="3311"/>
    <x v="0"/>
    <x v="2"/>
    <x v="3"/>
    <d v="1899-12-30T14:09:00"/>
    <x v="2"/>
    <n v="5"/>
    <x v="2"/>
    <n v="0"/>
    <x v="2"/>
    <n v="19.8"/>
    <n v="79.180000000000007"/>
    <n v="7.52"/>
    <n v="106.5"/>
    <n v="5"/>
  </r>
  <r>
    <x v="3493"/>
    <x v="3312"/>
    <x v="1"/>
    <x v="5"/>
    <x v="2"/>
    <d v="1899-12-30T23:05:00"/>
    <x v="6"/>
    <n v="17"/>
    <x v="1"/>
    <n v="0"/>
    <x v="2"/>
    <n v="19.899999999999999"/>
    <n v="79.599999999999994"/>
    <n v="7.56"/>
    <n v="107"/>
    <n v="1"/>
  </r>
  <r>
    <x v="3494"/>
    <x v="3313"/>
    <x v="0"/>
    <x v="3"/>
    <x v="3"/>
    <d v="1899-12-30T23:27:00"/>
    <x v="2"/>
    <n v="3"/>
    <x v="1"/>
    <n v="0"/>
    <x v="2"/>
    <n v="23.68"/>
    <n v="94.74"/>
    <n v="9"/>
    <n v="127"/>
    <n v="5"/>
  </r>
  <r>
    <x v="3495"/>
    <x v="3314"/>
    <x v="0"/>
    <x v="2"/>
    <x v="5"/>
    <d v="1899-12-30T21:13:00"/>
    <x v="2"/>
    <n v="5"/>
    <x v="0"/>
    <n v="0"/>
    <x v="1"/>
    <n v="19.7"/>
    <n v="78.81"/>
    <n v="7.49"/>
    <n v="106"/>
    <n v="5"/>
  </r>
  <r>
    <x v="3496"/>
    <x v="3315"/>
    <x v="1"/>
    <x v="2"/>
    <x v="0"/>
    <d v="1899-12-30T21:15:00"/>
    <x v="2"/>
    <n v="5"/>
    <x v="0"/>
    <n v="0"/>
    <x v="0"/>
    <n v="18.96"/>
    <n v="75.84"/>
    <n v="7.2"/>
    <n v="102"/>
    <n v="5"/>
  </r>
  <r>
    <x v="3497"/>
    <x v="1008"/>
    <x v="0"/>
    <x v="3"/>
    <x v="0"/>
    <d v="1899-12-30T21:54:00"/>
    <x v="21"/>
    <n v="44"/>
    <x v="0"/>
    <n v="0"/>
    <x v="0"/>
    <n v="43.7"/>
    <n v="174.79"/>
    <n v="16.61"/>
    <n v="235"/>
    <n v="3"/>
  </r>
  <r>
    <x v="3498"/>
    <x v="1334"/>
    <x v="0"/>
    <x v="1"/>
    <x v="2"/>
    <d v="1899-12-30T21:58:00"/>
    <x v="8"/>
    <n v="6"/>
    <x v="0"/>
    <n v="0"/>
    <x v="0"/>
    <n v="20.14"/>
    <n v="80.569999999999993"/>
    <n v="7.66"/>
    <n v="108.37"/>
    <n v="3"/>
  </r>
  <r>
    <x v="3499"/>
    <x v="374"/>
    <x v="1"/>
    <x v="5"/>
    <x v="3"/>
    <d v="1899-12-30T21:54:00"/>
    <x v="21"/>
    <n v="47"/>
    <x v="0"/>
    <n v="0"/>
    <x v="1"/>
    <n v="48.45"/>
    <n v="193.81"/>
    <n v="18.41"/>
    <n v="261"/>
    <n v="5"/>
  </r>
  <r>
    <x v="3500"/>
    <x v="184"/>
    <x v="0"/>
    <x v="1"/>
    <x v="0"/>
    <d v="1899-12-30T21:49:00"/>
    <x v="21"/>
    <n v="65"/>
    <x v="0"/>
    <n v="0"/>
    <x v="0"/>
    <n v="46.2"/>
    <n v="184.8"/>
    <n v="17.559999999999999"/>
    <n v="248.56"/>
    <n v="5"/>
  </r>
  <r>
    <x v="3501"/>
    <x v="387"/>
    <x v="1"/>
    <x v="2"/>
    <x v="2"/>
    <d v="1899-12-30T22:26:00"/>
    <x v="24"/>
    <n v="62"/>
    <x v="0"/>
    <n v="35"/>
    <x v="1"/>
    <n v="73.5"/>
    <n v="329"/>
    <n v="29.68"/>
    <n v="432.18"/>
    <n v="5"/>
  </r>
  <r>
    <x v="3502"/>
    <x v="3316"/>
    <x v="0"/>
    <x v="2"/>
    <x v="0"/>
    <d v="1899-12-30T00:01:00"/>
    <x v="11"/>
    <n v="6"/>
    <x v="0"/>
    <n v="0"/>
    <x v="0"/>
    <n v="24.48"/>
    <n v="97.92"/>
    <n v="9.31"/>
    <n v="131.71"/>
    <n v="2"/>
  </r>
  <r>
    <x v="3503"/>
    <x v="3317"/>
    <x v="0"/>
    <x v="1"/>
    <x v="5"/>
    <d v="1899-12-30T22:26:00"/>
    <x v="18"/>
    <n v="42"/>
    <x v="0"/>
    <n v="0"/>
    <x v="0"/>
    <n v="39.42"/>
    <n v="157.69999999999999"/>
    <n v="14.98"/>
    <n v="212.1"/>
    <n v="1"/>
  </r>
  <r>
    <x v="3504"/>
    <x v="3318"/>
    <x v="1"/>
    <x v="4"/>
    <x v="3"/>
    <d v="1899-12-30T23:04:00"/>
    <x v="28"/>
    <n v="54"/>
    <x v="0"/>
    <n v="60"/>
    <x v="2"/>
    <n v="82.62"/>
    <n v="390.5"/>
    <n v="34.4"/>
    <n v="507.52"/>
    <n v="4"/>
  </r>
  <r>
    <x v="3505"/>
    <x v="3319"/>
    <x v="1"/>
    <x v="5"/>
    <x v="1"/>
    <d v="1899-12-30T23:44:00"/>
    <x v="14"/>
    <n v="50"/>
    <x v="7"/>
    <n v="0"/>
    <x v="1"/>
    <n v="61.26"/>
    <n v="245.04"/>
    <n v="23.28"/>
    <n v="330"/>
    <n v="3"/>
  </r>
  <r>
    <x v="3506"/>
    <x v="3320"/>
    <x v="0"/>
    <x v="2"/>
    <x v="0"/>
    <d v="1899-12-30T21:40:00"/>
    <x v="41"/>
    <n v="117"/>
    <x v="0"/>
    <n v="0"/>
    <x v="0"/>
    <n v="124.56"/>
    <n v="498.26"/>
    <n v="47.34"/>
    <n v="670.16"/>
    <n v="5"/>
  </r>
  <r>
    <x v="3507"/>
    <x v="3321"/>
    <x v="1"/>
    <x v="5"/>
    <x v="0"/>
    <d v="1899-12-30T23:42:00"/>
    <x v="35"/>
    <n v="69"/>
    <x v="0"/>
    <n v="0"/>
    <x v="2"/>
    <n v="77.38"/>
    <n v="309.52"/>
    <n v="29.41"/>
    <n v="416"/>
    <n v="5"/>
  </r>
  <r>
    <x v="3508"/>
    <x v="3322"/>
    <x v="0"/>
    <x v="4"/>
    <x v="2"/>
    <d v="1899-12-30T23:38:00"/>
    <x v="32"/>
    <n v="103"/>
    <x v="0"/>
    <n v="0"/>
    <x v="2"/>
    <n v="104.1"/>
    <n v="416.4"/>
    <n v="39.56"/>
    <n v="560.05999999999995"/>
    <n v="4"/>
  </r>
  <r>
    <x v="3509"/>
    <x v="3323"/>
    <x v="1"/>
    <x v="0"/>
    <x v="1"/>
    <d v="1899-12-30T21:11:00"/>
    <x v="28"/>
    <n v="81"/>
    <x v="0"/>
    <n v="35"/>
    <x v="0"/>
    <n v="97.72"/>
    <n v="425.88"/>
    <n v="38.880000000000003"/>
    <n v="562"/>
    <n v="4"/>
  </r>
  <r>
    <x v="3510"/>
    <x v="3324"/>
    <x v="0"/>
    <x v="4"/>
    <x v="0"/>
    <d v="1899-12-30T22:42:00"/>
    <x v="10"/>
    <n v="55"/>
    <x v="0"/>
    <n v="0"/>
    <x v="0"/>
    <n v="61.48"/>
    <n v="245.92"/>
    <n v="23.37"/>
    <n v="330.77"/>
    <n v="5"/>
  </r>
  <r>
    <x v="3511"/>
    <x v="3325"/>
    <x v="1"/>
    <x v="3"/>
    <x v="0"/>
    <d v="1899-12-30T00:11:00"/>
    <x v="13"/>
    <n v="38"/>
    <x v="1"/>
    <n v="0"/>
    <x v="0"/>
    <n v="45.54"/>
    <n v="182.16"/>
    <n v="17.309999999999999"/>
    <n v="245"/>
    <n v="5"/>
  </r>
  <r>
    <x v="3512"/>
    <x v="3326"/>
    <x v="1"/>
    <x v="3"/>
    <x v="4"/>
    <d v="1899-12-30T22:10:00"/>
    <x v="0"/>
    <n v="55"/>
    <x v="4"/>
    <n v="0"/>
    <x v="0"/>
    <n v="52.84"/>
    <n v="311.36"/>
    <n v="25.08"/>
    <n v="389"/>
    <n v="5"/>
  </r>
  <r>
    <x v="3513"/>
    <x v="3327"/>
    <x v="0"/>
    <x v="4"/>
    <x v="5"/>
    <d v="1899-12-30T04:23:00"/>
    <x v="18"/>
    <n v="7"/>
    <x v="0"/>
    <n v="0"/>
    <x v="0"/>
    <n v="32.11"/>
    <n v="128.46"/>
    <n v="12.2"/>
    <n v="172.77"/>
    <n v="5"/>
  </r>
  <r>
    <x v="3514"/>
    <x v="3328"/>
    <x v="1"/>
    <x v="4"/>
    <x v="5"/>
    <d v="1899-12-30T13:33:00"/>
    <x v="13"/>
    <n v="0"/>
    <x v="2"/>
    <n v="0"/>
    <x v="3"/>
    <n v="179.8"/>
    <n v="719.2"/>
    <n v="68.319999999999993"/>
    <n v="967.32"/>
    <n v="5"/>
  </r>
  <r>
    <x v="3515"/>
    <x v="3329"/>
    <x v="1"/>
    <x v="1"/>
    <x v="5"/>
    <d v="1899-12-30T22:17:00"/>
    <x v="19"/>
    <n v="32"/>
    <x v="0"/>
    <n v="0"/>
    <x v="2"/>
    <n v="27.76"/>
    <n v="111.04"/>
    <n v="10.55"/>
    <n v="149"/>
    <n v="4"/>
  </r>
  <r>
    <x v="3516"/>
    <x v="3330"/>
    <x v="0"/>
    <x v="3"/>
    <x v="5"/>
    <d v="1899-12-30T22:15:00"/>
    <x v="43"/>
    <n v="101"/>
    <x v="0"/>
    <n v="35"/>
    <x v="2"/>
    <n v="178.07"/>
    <n v="747.26"/>
    <n v="69.41"/>
    <n v="995"/>
    <n v="4"/>
  </r>
  <r>
    <x v="3517"/>
    <x v="3331"/>
    <x v="1"/>
    <x v="5"/>
    <x v="6"/>
    <d v="1899-12-30T01:26:00"/>
    <x v="28"/>
    <n v="75"/>
    <x v="0"/>
    <n v="0"/>
    <x v="1"/>
    <n v="112.59"/>
    <n v="450.36"/>
    <n v="42.78"/>
    <n v="606"/>
    <n v="4"/>
  </r>
  <r>
    <x v="3518"/>
    <x v="3332"/>
    <x v="1"/>
    <x v="4"/>
    <x v="3"/>
    <d v="1899-12-30T21:37:00"/>
    <x v="14"/>
    <n v="55"/>
    <x v="0"/>
    <n v="0"/>
    <x v="0"/>
    <n v="52.03"/>
    <n v="208.12"/>
    <n v="19.78"/>
    <n v="279.93"/>
    <n v="4"/>
  </r>
  <r>
    <x v="3519"/>
    <x v="3333"/>
    <x v="0"/>
    <x v="0"/>
    <x v="1"/>
    <d v="1899-12-30T22:43:00"/>
    <x v="11"/>
    <n v="30"/>
    <x v="0"/>
    <n v="0"/>
    <x v="0"/>
    <n v="48.34"/>
    <n v="193.38"/>
    <n v="18.37"/>
    <n v="260"/>
    <n v="2"/>
  </r>
  <r>
    <x v="3520"/>
    <x v="2201"/>
    <x v="0"/>
    <x v="3"/>
    <x v="3"/>
    <d v="1899-12-30T22:11:00"/>
    <x v="8"/>
    <n v="8"/>
    <x v="0"/>
    <n v="0"/>
    <x v="1"/>
    <n v="45.61"/>
    <n v="182.45"/>
    <n v="17.329999999999998"/>
    <n v="245"/>
    <n v="5"/>
  </r>
  <r>
    <x v="3521"/>
    <x v="3334"/>
    <x v="1"/>
    <x v="2"/>
    <x v="2"/>
    <d v="1899-12-30T01:22:00"/>
    <x v="6"/>
    <n v="22"/>
    <x v="0"/>
    <n v="0"/>
    <x v="2"/>
    <n v="21.04"/>
    <n v="84.16"/>
    <n v="7.98"/>
    <n v="113"/>
    <n v="3"/>
  </r>
  <r>
    <x v="3522"/>
    <x v="3335"/>
    <x v="1"/>
    <x v="3"/>
    <x v="3"/>
    <d v="1899-12-30T23:48:00"/>
    <x v="7"/>
    <n v="5"/>
    <x v="1"/>
    <n v="0"/>
    <x v="0"/>
    <n v="23.05"/>
    <n v="92.19"/>
    <n v="8.76"/>
    <n v="124"/>
    <n v="4"/>
  </r>
  <r>
    <x v="3523"/>
    <x v="3336"/>
    <x v="0"/>
    <x v="3"/>
    <x v="5"/>
    <d v="1899-12-30T02:23:00"/>
    <x v="29"/>
    <n v="39"/>
    <x v="0"/>
    <n v="0"/>
    <x v="1"/>
    <n v="69.53"/>
    <n v="278.12"/>
    <n v="26.43"/>
    <n v="374"/>
    <n v="2"/>
  </r>
  <r>
    <x v="3524"/>
    <x v="3337"/>
    <x v="0"/>
    <x v="1"/>
    <x v="6"/>
    <d v="1899-12-30T00:08:00"/>
    <x v="21"/>
    <n v="35"/>
    <x v="0"/>
    <n v="0"/>
    <x v="2"/>
    <n v="47.68"/>
    <n v="190.74"/>
    <n v="18.12"/>
    <n v="257"/>
    <n v="3"/>
  </r>
  <r>
    <x v="3525"/>
    <x v="3338"/>
    <x v="0"/>
    <x v="5"/>
    <x v="5"/>
    <d v="1899-12-30T01:33:00"/>
    <x v="7"/>
    <n v="24"/>
    <x v="1"/>
    <n v="0"/>
    <x v="0"/>
    <n v="27.66"/>
    <n v="110.65"/>
    <n v="10.52"/>
    <n v="149"/>
    <n v="4"/>
  </r>
  <r>
    <x v="3526"/>
    <x v="3339"/>
    <x v="0"/>
    <x v="3"/>
    <x v="1"/>
    <d v="1899-12-30T23:25:00"/>
    <x v="2"/>
    <n v="4"/>
    <x v="5"/>
    <n v="0"/>
    <x v="2"/>
    <n v="18.77"/>
    <n v="75.099999999999994"/>
    <n v="7.14"/>
    <n v="101"/>
    <n v="3"/>
  </r>
  <r>
    <x v="3527"/>
    <x v="3340"/>
    <x v="1"/>
    <x v="4"/>
    <x v="5"/>
    <d v="1899-12-30T01:45:00"/>
    <x v="21"/>
    <n v="32"/>
    <x v="0"/>
    <n v="0"/>
    <x v="2"/>
    <n v="32.44"/>
    <n v="129.76"/>
    <n v="12.33"/>
    <n v="174.53"/>
    <n v="5"/>
  </r>
  <r>
    <x v="3528"/>
    <x v="3341"/>
    <x v="1"/>
    <x v="1"/>
    <x v="2"/>
    <d v="1899-12-30T23:21:00"/>
    <x v="17"/>
    <n v="2"/>
    <x v="0"/>
    <n v="0"/>
    <x v="0"/>
    <n v="16.48"/>
    <n v="65.94"/>
    <n v="6.27"/>
    <n v="88.69"/>
    <n v="3"/>
  </r>
  <r>
    <x v="3529"/>
    <x v="3342"/>
    <x v="1"/>
    <x v="3"/>
    <x v="0"/>
    <d v="1899-12-30T21:54:00"/>
    <x v="31"/>
    <n v="53"/>
    <x v="1"/>
    <n v="0"/>
    <x v="2"/>
    <n v="48.34"/>
    <n v="193.36"/>
    <n v="18.37"/>
    <n v="260"/>
    <n v="4"/>
  </r>
  <r>
    <x v="3530"/>
    <x v="3343"/>
    <x v="1"/>
    <x v="1"/>
    <x v="0"/>
    <d v="1899-12-30T21:08:00"/>
    <x v="25"/>
    <n v="35"/>
    <x v="0"/>
    <n v="0"/>
    <x v="1"/>
    <n v="42.33"/>
    <n v="169.32"/>
    <n v="16.09"/>
    <n v="227.74"/>
    <n v="3"/>
  </r>
  <r>
    <x v="3531"/>
    <x v="3344"/>
    <x v="0"/>
    <x v="1"/>
    <x v="0"/>
    <d v="1899-12-30T00:20:00"/>
    <x v="2"/>
    <n v="2"/>
    <x v="0"/>
    <n v="0"/>
    <x v="0"/>
    <n v="18"/>
    <n v="72"/>
    <n v="6.84"/>
    <n v="96.84"/>
    <n v="5"/>
  </r>
  <r>
    <x v="3532"/>
    <x v="3345"/>
    <x v="1"/>
    <x v="4"/>
    <x v="1"/>
    <d v="1899-12-30T23:29:00"/>
    <x v="30"/>
    <n v="56"/>
    <x v="0"/>
    <n v="60"/>
    <x v="0"/>
    <n v="104.88"/>
    <n v="479.52"/>
    <n v="42.86"/>
    <n v="627.26"/>
    <n v="5"/>
  </r>
  <r>
    <x v="3533"/>
    <x v="3346"/>
    <x v="0"/>
    <x v="1"/>
    <x v="1"/>
    <d v="1899-12-30T00:53:00"/>
    <x v="6"/>
    <n v="5"/>
    <x v="1"/>
    <n v="0"/>
    <x v="2"/>
    <n v="15.65"/>
    <n v="62.59"/>
    <n v="5.95"/>
    <n v="84"/>
    <n v="4"/>
  </r>
  <r>
    <x v="3534"/>
    <x v="3347"/>
    <x v="1"/>
    <x v="4"/>
    <x v="1"/>
    <d v="1899-12-30T21:26:00"/>
    <x v="8"/>
    <n v="6"/>
    <x v="0"/>
    <n v="0"/>
    <x v="0"/>
    <n v="21.08"/>
    <n v="84.33"/>
    <n v="8.01"/>
    <n v="113.42"/>
    <n v="5"/>
  </r>
  <r>
    <x v="3535"/>
    <x v="3348"/>
    <x v="1"/>
    <x v="1"/>
    <x v="2"/>
    <d v="1899-12-30T21:49:00"/>
    <x v="10"/>
    <n v="41"/>
    <x v="1"/>
    <n v="0"/>
    <x v="1"/>
    <n v="71.13"/>
    <n v="284.52"/>
    <n v="27.02"/>
    <n v="382.67"/>
    <n v="4"/>
  </r>
  <r>
    <x v="3536"/>
    <x v="3349"/>
    <x v="0"/>
    <x v="3"/>
    <x v="0"/>
    <d v="1899-12-30T21:15:00"/>
    <x v="28"/>
    <n v="83"/>
    <x v="0"/>
    <n v="35"/>
    <x v="0"/>
    <n v="98.12"/>
    <n v="427.48"/>
    <n v="39.03"/>
    <n v="565"/>
    <n v="4"/>
  </r>
  <r>
    <x v="3537"/>
    <x v="3350"/>
    <x v="0"/>
    <x v="1"/>
    <x v="1"/>
    <d v="1899-12-30T22:26:00"/>
    <x v="20"/>
    <n v="54"/>
    <x v="0"/>
    <n v="0"/>
    <x v="2"/>
    <n v="43.48"/>
    <n v="173.92"/>
    <n v="16.53"/>
    <n v="233.93"/>
    <n v="2"/>
  </r>
  <r>
    <x v="3538"/>
    <x v="3351"/>
    <x v="0"/>
    <x v="2"/>
    <x v="3"/>
    <d v="1899-12-30T12:10:00"/>
    <x v="44"/>
    <n v="36"/>
    <x v="4"/>
    <n v="0"/>
    <x v="3"/>
    <n v="226.1"/>
    <n v="904.4"/>
    <n v="85.92"/>
    <n v="1216"/>
    <n v="5"/>
  </r>
  <r>
    <x v="3539"/>
    <x v="3352"/>
    <x v="1"/>
    <x v="4"/>
    <x v="3"/>
    <d v="1899-12-30T21:54:00"/>
    <x v="19"/>
    <n v="45"/>
    <x v="0"/>
    <n v="0"/>
    <x v="0"/>
    <n v="44.42"/>
    <n v="177.7"/>
    <n v="16.89"/>
    <n v="239"/>
    <n v="2"/>
  </r>
  <r>
    <x v="3540"/>
    <x v="3353"/>
    <x v="1"/>
    <x v="1"/>
    <x v="1"/>
    <d v="1899-12-30T21:56:00"/>
    <x v="11"/>
    <n v="44"/>
    <x v="0"/>
    <n v="0"/>
    <x v="0"/>
    <n v="38.869999999999997"/>
    <n v="155.47"/>
    <n v="14.77"/>
    <n v="209"/>
    <n v="3"/>
  </r>
  <r>
    <x v="3541"/>
    <x v="3354"/>
    <x v="1"/>
    <x v="5"/>
    <x v="0"/>
    <d v="1899-12-30T22:25:00"/>
    <x v="17"/>
    <n v="3"/>
    <x v="0"/>
    <n v="0"/>
    <x v="0"/>
    <n v="16.850000000000001"/>
    <n v="67.400000000000006"/>
    <n v="6.4"/>
    <n v="91"/>
    <n v="3"/>
  </r>
  <r>
    <x v="3542"/>
    <x v="3355"/>
    <x v="1"/>
    <x v="5"/>
    <x v="0"/>
    <d v="1899-12-30T21:34:00"/>
    <x v="2"/>
    <n v="4"/>
    <x v="0"/>
    <n v="0"/>
    <x v="0"/>
    <n v="16.489999999999998"/>
    <n v="65.97"/>
    <n v="6.27"/>
    <n v="89"/>
    <n v="4"/>
  </r>
  <r>
    <x v="3543"/>
    <x v="3356"/>
    <x v="1"/>
    <x v="4"/>
    <x v="5"/>
    <d v="1899-12-30T11:57:00"/>
    <x v="24"/>
    <n v="68"/>
    <x v="3"/>
    <n v="0"/>
    <x v="2"/>
    <n v="64.13"/>
    <n v="256.5"/>
    <n v="24.37"/>
    <n v="345"/>
    <n v="4"/>
  </r>
  <r>
    <x v="3544"/>
    <x v="3357"/>
    <x v="0"/>
    <x v="1"/>
    <x v="0"/>
    <d v="1899-12-30T01:30:00"/>
    <x v="19"/>
    <n v="25"/>
    <x v="0"/>
    <n v="0"/>
    <x v="1"/>
    <n v="35.21"/>
    <n v="140.84"/>
    <n v="13.38"/>
    <n v="189.43"/>
    <n v="4"/>
  </r>
  <r>
    <x v="3545"/>
    <x v="803"/>
    <x v="1"/>
    <x v="1"/>
    <x v="0"/>
    <d v="1899-12-30T21:43:00"/>
    <x v="19"/>
    <n v="44"/>
    <x v="0"/>
    <n v="0"/>
    <x v="0"/>
    <n v="37.03"/>
    <n v="148.12"/>
    <n v="14.08"/>
    <n v="199"/>
    <n v="3"/>
  </r>
  <r>
    <x v="3546"/>
    <x v="1340"/>
    <x v="1"/>
    <x v="5"/>
    <x v="5"/>
    <d v="1899-12-30T21:33:00"/>
    <x v="27"/>
    <n v="44"/>
    <x v="0"/>
    <n v="0"/>
    <x v="2"/>
    <n v="73.069999999999993"/>
    <n v="292.26"/>
    <n v="27.76"/>
    <n v="393"/>
    <n v="3"/>
  </r>
  <r>
    <x v="3547"/>
    <x v="3358"/>
    <x v="0"/>
    <x v="0"/>
    <x v="1"/>
    <d v="1899-12-30T21:41:00"/>
    <x v="24"/>
    <n v="74"/>
    <x v="0"/>
    <n v="35"/>
    <x v="2"/>
    <n v="68.28"/>
    <n v="308.14"/>
    <n v="27.7"/>
    <n v="404"/>
    <n v="2"/>
  </r>
  <r>
    <x v="3548"/>
    <x v="3359"/>
    <x v="1"/>
    <x v="3"/>
    <x v="5"/>
    <d v="1899-12-30T01:00:00"/>
    <x v="18"/>
    <n v="27"/>
    <x v="1"/>
    <n v="0"/>
    <x v="1"/>
    <n v="38.29"/>
    <n v="153.16"/>
    <n v="14.55"/>
    <n v="206"/>
    <n v="2"/>
  </r>
  <r>
    <x v="3549"/>
    <x v="1069"/>
    <x v="0"/>
    <x v="5"/>
    <x v="5"/>
    <d v="1899-12-30T02:14:00"/>
    <x v="25"/>
    <n v="6"/>
    <x v="0"/>
    <n v="0"/>
    <x v="2"/>
    <n v="21.47"/>
    <n v="85.88"/>
    <n v="8.15"/>
    <n v="116"/>
    <n v="5"/>
  </r>
  <r>
    <x v="3550"/>
    <x v="1144"/>
    <x v="1"/>
    <x v="5"/>
    <x v="3"/>
    <d v="1899-12-30T22:27:00"/>
    <x v="31"/>
    <n v="41"/>
    <x v="0"/>
    <n v="0"/>
    <x v="0"/>
    <n v="54.3"/>
    <n v="217.22"/>
    <n v="20.64"/>
    <n v="292"/>
    <n v="4"/>
  </r>
  <r>
    <x v="3551"/>
    <x v="3360"/>
    <x v="0"/>
    <x v="2"/>
    <x v="0"/>
    <d v="1899-12-30T21:54:00"/>
    <x v="28"/>
    <n v="74"/>
    <x v="0"/>
    <n v="35"/>
    <x v="0"/>
    <n v="95.68"/>
    <n v="417.72"/>
    <n v="38.11"/>
    <n v="551.51"/>
    <n v="5"/>
  </r>
  <r>
    <x v="3552"/>
    <x v="3361"/>
    <x v="1"/>
    <x v="1"/>
    <x v="0"/>
    <d v="1899-12-30T23:18:00"/>
    <x v="6"/>
    <n v="6"/>
    <x v="0"/>
    <n v="0"/>
    <x v="0"/>
    <n v="21.76"/>
    <n v="87.04"/>
    <n v="8.27"/>
    <n v="117.07"/>
    <n v="4"/>
  </r>
  <r>
    <x v="3553"/>
    <x v="3362"/>
    <x v="0"/>
    <x v="3"/>
    <x v="3"/>
    <d v="1899-12-30T23:00:00"/>
    <x v="28"/>
    <n v="53"/>
    <x v="0"/>
    <n v="70"/>
    <x v="2"/>
    <n v="122.68"/>
    <n v="560.74"/>
    <n v="50.12"/>
    <n v="734"/>
    <n v="2"/>
  </r>
  <r>
    <x v="3554"/>
    <x v="3363"/>
    <x v="1"/>
    <x v="5"/>
    <x v="3"/>
    <d v="1899-12-30T21:29:00"/>
    <x v="27"/>
    <n v="57"/>
    <x v="0"/>
    <n v="0"/>
    <x v="0"/>
    <n v="42.06"/>
    <n v="168.26"/>
    <n v="15.98"/>
    <n v="226"/>
    <n v="5"/>
  </r>
  <r>
    <x v="3555"/>
    <x v="3364"/>
    <x v="1"/>
    <x v="2"/>
    <x v="0"/>
    <d v="1899-12-30T21:33:00"/>
    <x v="14"/>
    <n v="36"/>
    <x v="1"/>
    <n v="0"/>
    <x v="2"/>
    <n v="40.28"/>
    <n v="161.11000000000001"/>
    <n v="15.32"/>
    <n v="216.71"/>
    <n v="3"/>
  </r>
  <r>
    <x v="3556"/>
    <x v="3365"/>
    <x v="0"/>
    <x v="3"/>
    <x v="3"/>
    <d v="1899-12-30T21:08:00"/>
    <x v="28"/>
    <n v="72"/>
    <x v="0"/>
    <n v="35"/>
    <x v="0"/>
    <n v="95.28"/>
    <n v="416.12"/>
    <n v="37.96"/>
    <n v="549"/>
    <n v="3"/>
  </r>
  <r>
    <x v="3557"/>
    <x v="3366"/>
    <x v="1"/>
    <x v="5"/>
    <x v="0"/>
    <d v="1899-12-30T22:26:00"/>
    <x v="24"/>
    <n v="70"/>
    <x v="0"/>
    <n v="35"/>
    <x v="2"/>
    <n v="54.76"/>
    <n v="254.04"/>
    <n v="22.56"/>
    <n v="331"/>
    <n v="1"/>
  </r>
  <r>
    <x v="3558"/>
    <x v="3367"/>
    <x v="1"/>
    <x v="3"/>
    <x v="2"/>
    <d v="1899-12-30T22:11:00"/>
    <x v="11"/>
    <n v="33"/>
    <x v="0"/>
    <n v="0"/>
    <x v="0"/>
    <n v="41.92"/>
    <n v="167.66"/>
    <n v="15.92"/>
    <n v="226"/>
    <n v="5"/>
  </r>
  <r>
    <x v="3559"/>
    <x v="3368"/>
    <x v="0"/>
    <x v="3"/>
    <x v="0"/>
    <d v="1899-12-30T00:31:00"/>
    <x v="7"/>
    <n v="6"/>
    <x v="1"/>
    <n v="0"/>
    <x v="0"/>
    <n v="23.42"/>
    <n v="93.68"/>
    <n v="8.9"/>
    <n v="126"/>
    <n v="5"/>
  </r>
  <r>
    <x v="3560"/>
    <x v="3369"/>
    <x v="1"/>
    <x v="3"/>
    <x v="0"/>
    <d v="1899-12-30T23:35:00"/>
    <x v="2"/>
    <n v="4"/>
    <x v="0"/>
    <n v="0"/>
    <x v="1"/>
    <n v="20.059999999999999"/>
    <n v="80.239999999999995"/>
    <n v="7.62"/>
    <n v="108"/>
    <n v="4"/>
  </r>
  <r>
    <x v="3561"/>
    <x v="3370"/>
    <x v="1"/>
    <x v="2"/>
    <x v="2"/>
    <d v="1899-12-30T15:57:00"/>
    <x v="2"/>
    <n v="21"/>
    <x v="2"/>
    <n v="0"/>
    <x v="2"/>
    <n v="18.82"/>
    <n v="75.28"/>
    <n v="7.14"/>
    <n v="101.24"/>
    <n v="4"/>
  </r>
  <r>
    <x v="3562"/>
    <x v="316"/>
    <x v="1"/>
    <x v="4"/>
    <x v="3"/>
    <d v="1899-12-30T21:33:00"/>
    <x v="8"/>
    <n v="9"/>
    <x v="0"/>
    <n v="0"/>
    <x v="0"/>
    <n v="22.12"/>
    <n v="88.47"/>
    <n v="8.4"/>
    <n v="118.99"/>
    <n v="4"/>
  </r>
  <r>
    <x v="3563"/>
    <x v="3371"/>
    <x v="1"/>
    <x v="4"/>
    <x v="1"/>
    <d v="1899-12-30T00:28:00"/>
    <x v="21"/>
    <n v="34"/>
    <x v="0"/>
    <n v="0"/>
    <x v="0"/>
    <n v="42.38"/>
    <n v="169.52"/>
    <n v="16.11"/>
    <n v="228.01"/>
    <n v="5"/>
  </r>
  <r>
    <x v="3564"/>
    <x v="3372"/>
    <x v="1"/>
    <x v="0"/>
    <x v="0"/>
    <d v="1899-12-30T21:22:00"/>
    <x v="6"/>
    <n v="8"/>
    <x v="0"/>
    <n v="0"/>
    <x v="2"/>
    <n v="18.53"/>
    <n v="74.13"/>
    <n v="7.05"/>
    <n v="100"/>
    <n v="5"/>
  </r>
  <r>
    <x v="3565"/>
    <x v="3373"/>
    <x v="0"/>
    <x v="3"/>
    <x v="2"/>
    <d v="1899-12-30T15:31:00"/>
    <x v="23"/>
    <n v="39"/>
    <x v="4"/>
    <n v="0"/>
    <x v="4"/>
    <n v="73.91"/>
    <n v="211.16"/>
    <n v="23.86"/>
    <n v="309"/>
    <n v="5"/>
  </r>
  <r>
    <x v="3566"/>
    <x v="3374"/>
    <x v="0"/>
    <x v="0"/>
    <x v="2"/>
    <d v="1899-12-30T00:37:00"/>
    <x v="27"/>
    <n v="25"/>
    <x v="0"/>
    <n v="0"/>
    <x v="2"/>
    <n v="29"/>
    <n v="115.98"/>
    <n v="11.02"/>
    <n v="156"/>
    <n v="5"/>
  </r>
  <r>
    <x v="3567"/>
    <x v="3375"/>
    <x v="0"/>
    <x v="4"/>
    <x v="3"/>
    <d v="1899-12-30T22:01:00"/>
    <x v="28"/>
    <n v="73"/>
    <x v="0"/>
    <n v="35"/>
    <x v="0"/>
    <n v="95.48"/>
    <n v="416.92"/>
    <n v="38.04"/>
    <n v="550.44000000000005"/>
    <n v="4"/>
  </r>
  <r>
    <x v="3568"/>
    <x v="3376"/>
    <x v="1"/>
    <x v="3"/>
    <x v="0"/>
    <d v="1899-12-30T00:55:00"/>
    <x v="11"/>
    <n v="25"/>
    <x v="0"/>
    <n v="0"/>
    <x v="2"/>
    <n v="24.91"/>
    <n v="99.63"/>
    <n v="9.4600000000000009"/>
    <n v="134"/>
    <n v="3"/>
  </r>
  <r>
    <x v="3569"/>
    <x v="3377"/>
    <x v="0"/>
    <x v="1"/>
    <x v="3"/>
    <d v="1899-12-30T21:34:00"/>
    <x v="6"/>
    <n v="8"/>
    <x v="0"/>
    <n v="0"/>
    <x v="0"/>
    <n v="22.88"/>
    <n v="91.51"/>
    <n v="8.6999999999999993"/>
    <n v="123.09"/>
    <n v="3"/>
  </r>
  <r>
    <x v="3570"/>
    <x v="3378"/>
    <x v="1"/>
    <x v="2"/>
    <x v="2"/>
    <d v="1899-12-30T22:09:00"/>
    <x v="8"/>
    <n v="16"/>
    <x v="0"/>
    <n v="0"/>
    <x v="0"/>
    <n v="21.2"/>
    <n v="84.8"/>
    <n v="8.06"/>
    <n v="114.06"/>
    <n v="4"/>
  </r>
  <r>
    <x v="3571"/>
    <x v="3379"/>
    <x v="1"/>
    <x v="3"/>
    <x v="2"/>
    <d v="1899-12-30T21:31:00"/>
    <x v="8"/>
    <n v="9"/>
    <x v="0"/>
    <n v="0"/>
    <x v="0"/>
    <n v="21.38"/>
    <n v="85.5"/>
    <n v="8.1300000000000008"/>
    <n v="115"/>
    <n v="2"/>
  </r>
  <r>
    <x v="3572"/>
    <x v="3380"/>
    <x v="0"/>
    <x v="3"/>
    <x v="5"/>
    <d v="1899-12-30T21:51:00"/>
    <x v="2"/>
    <n v="7"/>
    <x v="0"/>
    <n v="0"/>
    <x v="1"/>
    <n v="24.35"/>
    <n v="97.4"/>
    <n v="9.25"/>
    <n v="131"/>
    <n v="5"/>
  </r>
  <r>
    <x v="3573"/>
    <x v="3381"/>
    <x v="0"/>
    <x v="3"/>
    <x v="6"/>
    <d v="1899-12-30T00:53:00"/>
    <x v="6"/>
    <n v="4"/>
    <x v="0"/>
    <n v="0"/>
    <x v="0"/>
    <n v="20.56"/>
    <n v="82.24"/>
    <n v="7.81"/>
    <n v="111"/>
    <n v="1"/>
  </r>
  <r>
    <x v="3574"/>
    <x v="3382"/>
    <x v="1"/>
    <x v="0"/>
    <x v="2"/>
    <d v="1899-12-30T23:41:00"/>
    <x v="24"/>
    <n v="43"/>
    <x v="0"/>
    <n v="0"/>
    <x v="2"/>
    <n v="46.84"/>
    <n v="187.36"/>
    <n v="17.8"/>
    <n v="252"/>
    <n v="3"/>
  </r>
  <r>
    <x v="3575"/>
    <x v="512"/>
    <x v="0"/>
    <x v="0"/>
    <x v="3"/>
    <d v="1899-12-30T22:39:00"/>
    <x v="18"/>
    <n v="30"/>
    <x v="0"/>
    <n v="0"/>
    <x v="1"/>
    <n v="32.32"/>
    <n v="129.28"/>
    <n v="12.28"/>
    <n v="174"/>
    <n v="4"/>
  </r>
  <r>
    <x v="3576"/>
    <x v="1491"/>
    <x v="0"/>
    <x v="0"/>
    <x v="6"/>
    <d v="1899-12-30T04:47:00"/>
    <x v="7"/>
    <n v="5"/>
    <x v="0"/>
    <n v="0"/>
    <x v="2"/>
    <n v="18.77"/>
    <n v="75.099999999999994"/>
    <n v="7.14"/>
    <n v="101"/>
    <n v="5"/>
  </r>
  <r>
    <x v="3577"/>
    <x v="3383"/>
    <x v="1"/>
    <x v="2"/>
    <x v="3"/>
    <d v="1899-12-30T23:47:00"/>
    <x v="47"/>
    <n v="59"/>
    <x v="0"/>
    <n v="0"/>
    <x v="2"/>
    <n v="85.59"/>
    <n v="342.35"/>
    <n v="32.520000000000003"/>
    <n v="460.46"/>
    <n v="4"/>
  </r>
  <r>
    <x v="3578"/>
    <x v="3384"/>
    <x v="0"/>
    <x v="2"/>
    <x v="1"/>
    <d v="1899-12-30T22:57:00"/>
    <x v="2"/>
    <n v="14.38"/>
    <x v="1"/>
    <n v="0"/>
    <x v="5"/>
    <n v="7.25"/>
    <n v="29"/>
    <n v="2.75"/>
    <n v="39"/>
    <n v="3"/>
  </r>
  <r>
    <x v="3579"/>
    <x v="3385"/>
    <x v="0"/>
    <x v="0"/>
    <x v="2"/>
    <d v="1899-12-30T23:12:00"/>
    <x v="31"/>
    <n v="40"/>
    <x v="0"/>
    <n v="0"/>
    <x v="2"/>
    <n v="55.95"/>
    <n v="223.79"/>
    <n v="21.26"/>
    <n v="301"/>
    <n v="3"/>
  </r>
  <r>
    <x v="3580"/>
    <x v="3386"/>
    <x v="0"/>
    <x v="4"/>
    <x v="6"/>
    <d v="1899-12-30T13:20:00"/>
    <x v="21"/>
    <n v="40"/>
    <x v="7"/>
    <n v="0"/>
    <x v="4"/>
    <n v="96.86"/>
    <n v="191.04"/>
    <n v="26.98"/>
    <n v="314.88"/>
    <n v="4"/>
  </r>
  <r>
    <x v="3581"/>
    <x v="3387"/>
    <x v="1"/>
    <x v="4"/>
    <x v="0"/>
    <d v="1899-12-30T00:54:00"/>
    <x v="2"/>
    <n v="2"/>
    <x v="0"/>
    <n v="0"/>
    <x v="2"/>
    <n v="17.66"/>
    <n v="70.63"/>
    <n v="6.71"/>
    <n v="95"/>
    <n v="3"/>
  </r>
  <r>
    <x v="3582"/>
    <x v="3388"/>
    <x v="0"/>
    <x v="1"/>
    <x v="5"/>
    <d v="1899-12-30T21:52:00"/>
    <x v="2"/>
    <n v="18.38"/>
    <x v="0"/>
    <n v="0"/>
    <x v="5"/>
    <n v="9.11"/>
    <n v="36.43"/>
    <n v="3.46"/>
    <n v="49"/>
    <n v="4"/>
  </r>
  <r>
    <x v="3583"/>
    <x v="2450"/>
    <x v="1"/>
    <x v="2"/>
    <x v="2"/>
    <d v="1899-12-30T21:29:00"/>
    <x v="25"/>
    <n v="56"/>
    <x v="1"/>
    <n v="0"/>
    <x v="2"/>
    <n v="56.13"/>
    <n v="224.54"/>
    <n v="21.33"/>
    <n v="302"/>
    <n v="5"/>
  </r>
  <r>
    <x v="3584"/>
    <x v="3389"/>
    <x v="1"/>
    <x v="4"/>
    <x v="5"/>
    <d v="1899-12-30T13:06:00"/>
    <x v="24"/>
    <n v="66"/>
    <x v="3"/>
    <n v="0"/>
    <x v="2"/>
    <n v="53.2"/>
    <n v="212.8"/>
    <n v="20.22"/>
    <n v="286.22000000000003"/>
    <n v="4"/>
  </r>
  <r>
    <x v="3585"/>
    <x v="3390"/>
    <x v="0"/>
    <x v="5"/>
    <x v="2"/>
    <d v="1899-12-30T22:33:00"/>
    <x v="19"/>
    <n v="33"/>
    <x v="0"/>
    <n v="0"/>
    <x v="2"/>
    <n v="28.66"/>
    <n v="114.64"/>
    <n v="10.89"/>
    <n v="154"/>
    <n v="3"/>
  </r>
  <r>
    <x v="3586"/>
    <x v="3391"/>
    <x v="1"/>
    <x v="0"/>
    <x v="0"/>
    <d v="1899-12-30T23:17:00"/>
    <x v="24"/>
    <n v="57"/>
    <x v="5"/>
    <n v="35"/>
    <x v="2"/>
    <n v="50.74"/>
    <n v="237.96"/>
    <n v="21.03"/>
    <n v="279"/>
    <n v="4"/>
  </r>
  <r>
    <x v="3587"/>
    <x v="3392"/>
    <x v="0"/>
    <x v="1"/>
    <x v="0"/>
    <d v="1899-12-30T22:20:00"/>
    <x v="20"/>
    <n v="44"/>
    <x v="0"/>
    <n v="0"/>
    <x v="2"/>
    <n v="39.520000000000003"/>
    <n v="158.08000000000001"/>
    <n v="15.01"/>
    <n v="213"/>
    <n v="2"/>
  </r>
  <r>
    <x v="3588"/>
    <x v="3393"/>
    <x v="1"/>
    <x v="3"/>
    <x v="5"/>
    <d v="1899-12-30T22:43:00"/>
    <x v="7"/>
    <n v="28"/>
    <x v="0"/>
    <n v="0"/>
    <x v="2"/>
    <n v="27.37"/>
    <n v="109.47"/>
    <n v="10.4"/>
    <n v="147"/>
    <n v="3"/>
  </r>
  <r>
    <x v="3589"/>
    <x v="3394"/>
    <x v="1"/>
    <x v="1"/>
    <x v="0"/>
    <d v="1899-12-30T00:05:00"/>
    <x v="2"/>
    <n v="3"/>
    <x v="0"/>
    <n v="0"/>
    <x v="2"/>
    <n v="13.97"/>
    <n v="55.86"/>
    <n v="5.3"/>
    <n v="75.13"/>
    <n v="1"/>
  </r>
  <r>
    <x v="3590"/>
    <x v="3395"/>
    <x v="1"/>
    <x v="4"/>
    <x v="4"/>
    <d v="1899-12-30T17:18:00"/>
    <x v="27"/>
    <n v="41"/>
    <x v="2"/>
    <n v="0"/>
    <x v="0"/>
    <n v="0"/>
    <n v="156.49"/>
    <n v="8.26"/>
    <n v="165"/>
    <n v="4"/>
  </r>
  <r>
    <x v="3591"/>
    <x v="3396"/>
    <x v="0"/>
    <x v="3"/>
    <x v="1"/>
    <d v="1899-12-30T04:32:00"/>
    <x v="2"/>
    <n v="8.57"/>
    <x v="1"/>
    <n v="0"/>
    <x v="0"/>
    <n v="12.01"/>
    <n v="48.03"/>
    <n v="4.5599999999999996"/>
    <n v="65"/>
    <n v="4"/>
  </r>
  <r>
    <x v="3592"/>
    <x v="3397"/>
    <x v="0"/>
    <x v="2"/>
    <x v="2"/>
    <d v="1899-12-30T23:09:00"/>
    <x v="7"/>
    <n v="30"/>
    <x v="0"/>
    <n v="0"/>
    <x v="2"/>
    <n v="39.92"/>
    <n v="159.68"/>
    <n v="15.17"/>
    <n v="215"/>
    <n v="4"/>
  </r>
  <r>
    <x v="3593"/>
    <x v="3398"/>
    <x v="1"/>
    <x v="0"/>
    <x v="5"/>
    <d v="1899-12-30T22:20:00"/>
    <x v="3"/>
    <n v="64"/>
    <x v="0"/>
    <n v="0"/>
    <x v="0"/>
    <n v="129.04"/>
    <n v="516.16"/>
    <n v="49.02"/>
    <n v="694"/>
    <n v="3"/>
  </r>
  <r>
    <x v="3594"/>
    <x v="3399"/>
    <x v="1"/>
    <x v="3"/>
    <x v="5"/>
    <d v="1899-12-30T07:52:00"/>
    <x v="15"/>
    <n v="65"/>
    <x v="4"/>
    <n v="0"/>
    <x v="1"/>
    <n v="43.32"/>
    <n v="342.75"/>
    <n v="24.94"/>
    <n v="411"/>
    <n v="5"/>
  </r>
  <r>
    <x v="3595"/>
    <x v="3400"/>
    <x v="0"/>
    <x v="2"/>
    <x v="1"/>
    <d v="1899-12-30T22:27:00"/>
    <x v="8"/>
    <n v="25.73"/>
    <x v="0"/>
    <n v="0"/>
    <x v="0"/>
    <n v="7.25"/>
    <n v="29"/>
    <n v="2.75"/>
    <n v="39"/>
    <n v="5"/>
  </r>
  <r>
    <x v="3596"/>
    <x v="3401"/>
    <x v="0"/>
    <x v="1"/>
    <x v="2"/>
    <d v="1899-12-30T00:00:00"/>
    <x v="23"/>
    <n v="37"/>
    <x v="1"/>
    <n v="0"/>
    <x v="2"/>
    <n v="36.4"/>
    <n v="145.6"/>
    <n v="13.83"/>
    <n v="195.83"/>
    <n v="1"/>
  </r>
  <r>
    <x v="3597"/>
    <x v="3402"/>
    <x v="1"/>
    <x v="3"/>
    <x v="5"/>
    <d v="1899-12-30T21:20:00"/>
    <x v="10"/>
    <n v="47"/>
    <x v="0"/>
    <n v="0"/>
    <x v="1"/>
    <n v="146.11000000000001"/>
    <n v="584.44000000000005"/>
    <n v="55.52"/>
    <n v="786"/>
    <n v="2"/>
  </r>
  <r>
    <x v="3598"/>
    <x v="1617"/>
    <x v="0"/>
    <x v="5"/>
    <x v="3"/>
    <d v="1899-12-30T21:48:00"/>
    <x v="19"/>
    <n v="54"/>
    <x v="1"/>
    <n v="0"/>
    <x v="2"/>
    <n v="34.96"/>
    <n v="139.84"/>
    <n v="13.28"/>
    <n v="188"/>
    <n v="4"/>
  </r>
  <r>
    <x v="3599"/>
    <x v="3403"/>
    <x v="1"/>
    <x v="2"/>
    <x v="5"/>
    <d v="1899-12-30T05:30:00"/>
    <x v="16"/>
    <n v="45"/>
    <x v="0"/>
    <n v="0"/>
    <x v="2"/>
    <n v="63.84"/>
    <n v="255.36"/>
    <n v="24.26"/>
    <n v="343.46"/>
    <n v="5"/>
  </r>
  <r>
    <x v="3600"/>
    <x v="1233"/>
    <x v="1"/>
    <x v="3"/>
    <x v="0"/>
    <d v="1899-12-30T22:07:00"/>
    <x v="6"/>
    <n v="31"/>
    <x v="0"/>
    <n v="0"/>
    <x v="1"/>
    <n v="29.87"/>
    <n v="119.5"/>
    <n v="11.36"/>
    <n v="161"/>
    <n v="2"/>
  </r>
  <r>
    <x v="3601"/>
    <x v="3404"/>
    <x v="0"/>
    <x v="2"/>
    <x v="0"/>
    <d v="1899-12-30T23:39:00"/>
    <x v="28"/>
    <n v="51"/>
    <x v="0"/>
    <n v="70"/>
    <x v="0"/>
    <n v="92.04"/>
    <n v="438.16"/>
    <n v="38.479999999999997"/>
    <n v="568.67999999999995"/>
    <n v="1"/>
  </r>
  <r>
    <x v="3602"/>
    <x v="3405"/>
    <x v="1"/>
    <x v="5"/>
    <x v="2"/>
    <d v="1899-12-30T21:32:00"/>
    <x v="25"/>
    <n v="38"/>
    <x v="0"/>
    <n v="0"/>
    <x v="1"/>
    <n v="43.08"/>
    <n v="172.32"/>
    <n v="16.37"/>
    <n v="232"/>
    <n v="5"/>
  </r>
  <r>
    <x v="3603"/>
    <x v="3406"/>
    <x v="1"/>
    <x v="3"/>
    <x v="3"/>
    <d v="1899-12-30T23:00:00"/>
    <x v="6"/>
    <n v="19"/>
    <x v="0"/>
    <n v="0"/>
    <x v="1"/>
    <n v="28.21"/>
    <n v="112.84"/>
    <n v="10.72"/>
    <n v="152"/>
    <n v="4"/>
  </r>
  <r>
    <x v="3604"/>
    <x v="3407"/>
    <x v="0"/>
    <x v="1"/>
    <x v="1"/>
    <d v="1899-12-30T23:46:00"/>
    <x v="2"/>
    <n v="11.2"/>
    <x v="0"/>
    <n v="0"/>
    <x v="0"/>
    <n v="9.11"/>
    <n v="36.43"/>
    <n v="3.46"/>
    <n v="49"/>
    <n v="5"/>
  </r>
  <r>
    <x v="3605"/>
    <x v="3408"/>
    <x v="1"/>
    <x v="4"/>
    <x v="5"/>
    <d v="1899-12-30T20:34:00"/>
    <x v="11"/>
    <n v="29"/>
    <x v="2"/>
    <n v="0"/>
    <x v="1"/>
    <n v="33.35"/>
    <n v="133.4"/>
    <n v="12.68"/>
    <n v="179.43"/>
    <n v="4"/>
  </r>
  <r>
    <x v="3606"/>
    <x v="3409"/>
    <x v="0"/>
    <x v="0"/>
    <x v="1"/>
    <d v="1899-12-30T00:28:00"/>
    <x v="13"/>
    <n v="35"/>
    <x v="1"/>
    <n v="0"/>
    <x v="0"/>
    <n v="39.96"/>
    <n v="159.85"/>
    <n v="15.18"/>
    <n v="215"/>
    <n v="4"/>
  </r>
  <r>
    <x v="3607"/>
    <x v="3410"/>
    <x v="1"/>
    <x v="5"/>
    <x v="0"/>
    <d v="1899-12-30T00:20:00"/>
    <x v="11"/>
    <n v="6"/>
    <x v="1"/>
    <n v="0"/>
    <x v="2"/>
    <n v="19"/>
    <n v="76"/>
    <n v="7.22"/>
    <n v="102"/>
    <n v="4"/>
  </r>
  <r>
    <x v="3608"/>
    <x v="3411"/>
    <x v="1"/>
    <x v="1"/>
    <x v="3"/>
    <d v="1899-12-30T22:16:00"/>
    <x v="28"/>
    <n v="73"/>
    <x v="0"/>
    <n v="60"/>
    <x v="2"/>
    <n v="88.6"/>
    <n v="414.4"/>
    <n v="36.67"/>
    <n v="539.66999999999996"/>
    <n v="4"/>
  </r>
  <r>
    <x v="3609"/>
    <x v="3412"/>
    <x v="0"/>
    <x v="0"/>
    <x v="2"/>
    <d v="1899-12-30T21:56:00"/>
    <x v="39"/>
    <n v="53"/>
    <x v="0"/>
    <n v="0"/>
    <x v="2"/>
    <n v="92.5"/>
    <n v="370"/>
    <n v="35.15"/>
    <n v="498"/>
    <n v="5"/>
  </r>
  <r>
    <x v="3610"/>
    <x v="3413"/>
    <x v="0"/>
    <x v="3"/>
    <x v="1"/>
    <d v="1899-12-30T21:34:00"/>
    <x v="23"/>
    <n v="52"/>
    <x v="0"/>
    <n v="0"/>
    <x v="0"/>
    <n v="92.52"/>
    <n v="370.1"/>
    <n v="35.159999999999997"/>
    <n v="498"/>
    <n v="4"/>
  </r>
  <r>
    <x v="3611"/>
    <x v="3414"/>
    <x v="0"/>
    <x v="3"/>
    <x v="3"/>
    <d v="1899-12-30T21:05:00"/>
    <x v="13"/>
    <n v="50"/>
    <x v="0"/>
    <n v="0"/>
    <x v="2"/>
    <n v="51.53"/>
    <n v="206.13"/>
    <n v="19.59"/>
    <n v="277"/>
    <n v="5"/>
  </r>
  <r>
    <x v="3612"/>
    <x v="3415"/>
    <x v="1"/>
    <x v="0"/>
    <x v="0"/>
    <d v="1899-12-30T21:00:00"/>
    <x v="42"/>
    <n v="150"/>
    <x v="0"/>
    <n v="35"/>
    <x v="2"/>
    <n v="187.99"/>
    <n v="786.95"/>
    <n v="73.180000000000007"/>
    <n v="1048"/>
    <n v="4"/>
  </r>
  <r>
    <x v="3613"/>
    <x v="3416"/>
    <x v="0"/>
    <x v="1"/>
    <x v="0"/>
    <d v="1899-12-30T22:17:00"/>
    <x v="27"/>
    <n v="34"/>
    <x v="1"/>
    <n v="0"/>
    <x v="2"/>
    <n v="32.56"/>
    <n v="130.24"/>
    <n v="12.37"/>
    <n v="175.17"/>
    <n v="4"/>
  </r>
  <r>
    <x v="3614"/>
    <x v="3417"/>
    <x v="1"/>
    <x v="4"/>
    <x v="6"/>
    <d v="1899-12-30T18:38:00"/>
    <x v="25"/>
    <n v="48"/>
    <x v="0"/>
    <n v="0"/>
    <x v="1"/>
    <n v="40.86"/>
    <n v="163.44"/>
    <n v="15.52"/>
    <n v="219.82"/>
    <n v="2"/>
  </r>
  <r>
    <x v="3615"/>
    <x v="3418"/>
    <x v="1"/>
    <x v="0"/>
    <x v="5"/>
    <d v="1899-12-30T22:34:00"/>
    <x v="8"/>
    <n v="5"/>
    <x v="0"/>
    <n v="0"/>
    <x v="0"/>
    <n v="29.55"/>
    <n v="118.22"/>
    <n v="11.23"/>
    <n v="159"/>
    <n v="2"/>
  </r>
  <r>
    <x v="3616"/>
    <x v="3419"/>
    <x v="0"/>
    <x v="3"/>
    <x v="1"/>
    <d v="1899-12-30T22:01:00"/>
    <x v="7"/>
    <n v="9"/>
    <x v="0"/>
    <n v="0"/>
    <x v="0"/>
    <n v="29.81"/>
    <n v="119.26"/>
    <n v="11.33"/>
    <n v="160"/>
    <n v="4"/>
  </r>
  <r>
    <x v="3617"/>
    <x v="3420"/>
    <x v="1"/>
    <x v="5"/>
    <x v="5"/>
    <d v="1899-12-30T23:29:00"/>
    <x v="20"/>
    <n v="43"/>
    <x v="0"/>
    <n v="0"/>
    <x v="0"/>
    <n v="45.25"/>
    <n v="180.99"/>
    <n v="17.2"/>
    <n v="243"/>
    <n v="5"/>
  </r>
  <r>
    <x v="3618"/>
    <x v="3421"/>
    <x v="1"/>
    <x v="4"/>
    <x v="2"/>
    <d v="1899-12-30T21:10:00"/>
    <x v="2"/>
    <n v="4"/>
    <x v="0"/>
    <n v="0"/>
    <x v="2"/>
    <n v="13.69"/>
    <n v="54.78"/>
    <n v="5.2"/>
    <n v="73.67"/>
    <n v="3"/>
  </r>
  <r>
    <x v="3619"/>
    <x v="3422"/>
    <x v="0"/>
    <x v="2"/>
    <x v="5"/>
    <d v="1899-12-30T01:54:00"/>
    <x v="2"/>
    <n v="2"/>
    <x v="0"/>
    <n v="0"/>
    <x v="2"/>
    <n v="13.2"/>
    <n v="52.79"/>
    <n v="5.0199999999999996"/>
    <n v="71"/>
    <n v="5"/>
  </r>
  <r>
    <x v="3620"/>
    <x v="3423"/>
    <x v="1"/>
    <x v="4"/>
    <x v="3"/>
    <d v="1899-12-30T23:08:00"/>
    <x v="25"/>
    <n v="37"/>
    <x v="0"/>
    <n v="0"/>
    <x v="0"/>
    <n v="36.43"/>
    <n v="145.72999999999999"/>
    <n v="13.85"/>
    <n v="196.01"/>
    <n v="5"/>
  </r>
  <r>
    <x v="3621"/>
    <x v="3424"/>
    <x v="1"/>
    <x v="4"/>
    <x v="2"/>
    <d v="1899-12-30T06:55:00"/>
    <x v="36"/>
    <n v="100"/>
    <x v="2"/>
    <n v="35"/>
    <x v="0"/>
    <n v="182.9"/>
    <n v="766.6"/>
    <n v="71.25"/>
    <n v="1021"/>
    <n v="5"/>
  </r>
  <r>
    <x v="3622"/>
    <x v="811"/>
    <x v="1"/>
    <x v="1"/>
    <x v="3"/>
    <d v="1899-12-30T21:40:00"/>
    <x v="21"/>
    <n v="63"/>
    <x v="0"/>
    <n v="0"/>
    <x v="0"/>
    <n v="46"/>
    <n v="184"/>
    <n v="17.48"/>
    <n v="247.48"/>
    <n v="2"/>
  </r>
  <r>
    <x v="3623"/>
    <x v="3425"/>
    <x v="1"/>
    <x v="0"/>
    <x v="5"/>
    <d v="1899-12-30T22:01:00"/>
    <x v="25"/>
    <n v="40"/>
    <x v="0"/>
    <n v="0"/>
    <x v="0"/>
    <n v="110.64"/>
    <n v="442.56"/>
    <n v="42.05"/>
    <n v="595"/>
    <n v="5"/>
  </r>
  <r>
    <x v="3624"/>
    <x v="3426"/>
    <x v="0"/>
    <x v="4"/>
    <x v="0"/>
    <d v="1899-12-30T21:14:00"/>
    <x v="19"/>
    <n v="45"/>
    <x v="1"/>
    <n v="0"/>
    <x v="0"/>
    <n v="39.22"/>
    <n v="156.88"/>
    <n v="14.9"/>
    <n v="211"/>
    <n v="5"/>
  </r>
  <r>
    <x v="3625"/>
    <x v="3427"/>
    <x v="1"/>
    <x v="4"/>
    <x v="3"/>
    <d v="1899-12-30T22:11:00"/>
    <x v="28"/>
    <n v="75"/>
    <x v="0"/>
    <n v="60"/>
    <x v="2"/>
    <n v="89.79"/>
    <n v="419.18"/>
    <n v="37.119999999999997"/>
    <n v="546.09"/>
    <n v="4"/>
  </r>
  <r>
    <x v="3626"/>
    <x v="3428"/>
    <x v="0"/>
    <x v="2"/>
    <x v="0"/>
    <d v="1899-12-30T21:08:00"/>
    <x v="28"/>
    <n v="60"/>
    <x v="0"/>
    <n v="70"/>
    <x v="1"/>
    <n v="117.61"/>
    <n v="540.45000000000005"/>
    <n v="48.18"/>
    <n v="706"/>
    <n v="4"/>
  </r>
  <r>
    <x v="3627"/>
    <x v="3429"/>
    <x v="1"/>
    <x v="3"/>
    <x v="3"/>
    <d v="1899-12-30T21:59:00"/>
    <x v="2"/>
    <n v="5"/>
    <x v="0"/>
    <n v="0"/>
    <x v="2"/>
    <n v="22.01"/>
    <n v="88.06"/>
    <n v="8.36"/>
    <n v="118"/>
    <n v="4"/>
  </r>
  <r>
    <x v="3628"/>
    <x v="3430"/>
    <x v="1"/>
    <x v="2"/>
    <x v="1"/>
    <d v="1899-12-30T23:58:00"/>
    <x v="2"/>
    <n v="3"/>
    <x v="1"/>
    <n v="0"/>
    <x v="2"/>
    <n v="13.42"/>
    <n v="53.68"/>
    <n v="5.0999999999999996"/>
    <n v="72.2"/>
    <n v="4"/>
  </r>
  <r>
    <x v="3629"/>
    <x v="3431"/>
    <x v="1"/>
    <x v="4"/>
    <x v="3"/>
    <d v="1899-12-30T21:39:00"/>
    <x v="21"/>
    <n v="47"/>
    <x v="1"/>
    <n v="0"/>
    <x v="2"/>
    <n v="37.92"/>
    <n v="151.66999999999999"/>
    <n v="14.41"/>
    <n v="204"/>
    <n v="1"/>
  </r>
  <r>
    <x v="3630"/>
    <x v="3432"/>
    <x v="1"/>
    <x v="1"/>
    <x v="6"/>
    <d v="1899-12-30T04:08:00"/>
    <x v="18"/>
    <n v="25"/>
    <x v="0"/>
    <n v="0"/>
    <x v="0"/>
    <n v="32.799999999999997"/>
    <n v="131.19999999999999"/>
    <n v="12.46"/>
    <n v="176.46"/>
    <n v="3"/>
  </r>
  <r>
    <x v="3631"/>
    <x v="3433"/>
    <x v="0"/>
    <x v="5"/>
    <x v="3"/>
    <d v="1899-12-30T20:57:00"/>
    <x v="18"/>
    <n v="49"/>
    <x v="1"/>
    <n v="0"/>
    <x v="0"/>
    <n v="36.68"/>
    <n v="146.72"/>
    <n v="13.94"/>
    <n v="197"/>
    <n v="3"/>
  </r>
  <r>
    <x v="3632"/>
    <x v="2273"/>
    <x v="1"/>
    <x v="0"/>
    <x v="0"/>
    <d v="1899-12-30T22:59:00"/>
    <x v="18"/>
    <n v="33"/>
    <x v="0"/>
    <n v="0"/>
    <x v="0"/>
    <n v="0"/>
    <n v="139.4"/>
    <n v="7.31"/>
    <n v="147"/>
    <n v="3"/>
  </r>
  <r>
    <x v="3633"/>
    <x v="3434"/>
    <x v="0"/>
    <x v="0"/>
    <x v="0"/>
    <d v="1899-12-30T21:55:00"/>
    <x v="28"/>
    <n v="75"/>
    <x v="0"/>
    <n v="0"/>
    <x v="1"/>
    <n v="112.01"/>
    <n v="448.02"/>
    <n v="42.56"/>
    <n v="603"/>
    <n v="2"/>
  </r>
  <r>
    <x v="3634"/>
    <x v="3435"/>
    <x v="1"/>
    <x v="4"/>
    <x v="5"/>
    <d v="1899-12-30T23:59:00"/>
    <x v="25"/>
    <n v="16"/>
    <x v="0"/>
    <n v="0"/>
    <x v="2"/>
    <n v="28.42"/>
    <n v="113.7"/>
    <n v="10.8"/>
    <n v="152.91999999999999"/>
    <n v="5"/>
  </r>
  <r>
    <x v="3635"/>
    <x v="3436"/>
    <x v="1"/>
    <x v="1"/>
    <x v="2"/>
    <d v="1899-12-30T12:00:00"/>
    <x v="6"/>
    <n v="35"/>
    <x v="4"/>
    <n v="0"/>
    <x v="4"/>
    <n v="33.590000000000003"/>
    <n v="134.36000000000001"/>
    <n v="12.77"/>
    <n v="180.72"/>
    <n v="5"/>
  </r>
  <r>
    <x v="3636"/>
    <x v="3437"/>
    <x v="1"/>
    <x v="3"/>
    <x v="1"/>
    <d v="1899-12-30T21:22:00"/>
    <x v="5"/>
    <n v="89"/>
    <x v="0"/>
    <n v="35"/>
    <x v="2"/>
    <n v="118.77"/>
    <n v="510.1"/>
    <n v="46.89"/>
    <n v="676"/>
    <n v="3"/>
  </r>
  <r>
    <x v="3637"/>
    <x v="3438"/>
    <x v="0"/>
    <x v="4"/>
    <x v="0"/>
    <d v="1899-12-30T17:31:00"/>
    <x v="18"/>
    <n v="35"/>
    <x v="2"/>
    <n v="0"/>
    <x v="0"/>
    <n v="33.83"/>
    <n v="135.30000000000001"/>
    <n v="12.86"/>
    <n v="181.99"/>
    <n v="5"/>
  </r>
  <r>
    <x v="3638"/>
    <x v="3439"/>
    <x v="1"/>
    <x v="3"/>
    <x v="1"/>
    <d v="1899-12-30T00:32:00"/>
    <x v="8"/>
    <n v="3"/>
    <x v="0"/>
    <n v="0"/>
    <x v="2"/>
    <n v="19.329999999999998"/>
    <n v="77.319999999999993"/>
    <n v="7.35"/>
    <n v="104"/>
    <n v="4"/>
  </r>
  <r>
    <x v="3639"/>
    <x v="2110"/>
    <x v="1"/>
    <x v="2"/>
    <x v="1"/>
    <d v="1899-12-30T21:27:00"/>
    <x v="21"/>
    <n v="55"/>
    <x v="0"/>
    <n v="0"/>
    <x v="2"/>
    <n v="52.41"/>
    <n v="209.66"/>
    <n v="19.91"/>
    <n v="282"/>
    <n v="5"/>
  </r>
  <r>
    <x v="3640"/>
    <x v="3343"/>
    <x v="1"/>
    <x v="1"/>
    <x v="0"/>
    <d v="1899-12-30T21:08:00"/>
    <x v="19"/>
    <n v="38"/>
    <x v="1"/>
    <n v="0"/>
    <x v="1"/>
    <n v="37.799999999999997"/>
    <n v="151.19999999999999"/>
    <n v="14.36"/>
    <n v="203.36"/>
    <n v="3"/>
  </r>
  <r>
    <x v="3641"/>
    <x v="3440"/>
    <x v="0"/>
    <x v="0"/>
    <x v="6"/>
    <d v="1899-12-30T02:58:00"/>
    <x v="8"/>
    <n v="4"/>
    <x v="0"/>
    <n v="0"/>
    <x v="2"/>
    <n v="14.5"/>
    <n v="57.99"/>
    <n v="5.51"/>
    <n v="78"/>
    <n v="3"/>
  </r>
  <r>
    <x v="3642"/>
    <x v="3441"/>
    <x v="0"/>
    <x v="1"/>
    <x v="5"/>
    <d v="1899-12-30T22:39:00"/>
    <x v="8"/>
    <n v="20"/>
    <x v="4"/>
    <n v="0"/>
    <x v="0"/>
    <n v="23.91"/>
    <n v="95.63"/>
    <n v="9.08"/>
    <n v="128.62"/>
    <n v="5"/>
  </r>
  <r>
    <x v="3643"/>
    <x v="3442"/>
    <x v="1"/>
    <x v="5"/>
    <x v="2"/>
    <d v="1899-12-30T01:14:00"/>
    <x v="23"/>
    <n v="30"/>
    <x v="0"/>
    <n v="0"/>
    <x v="0"/>
    <n v="41.94"/>
    <n v="167.77"/>
    <n v="15.94"/>
    <n v="226"/>
    <n v="3"/>
  </r>
  <r>
    <x v="3644"/>
    <x v="3443"/>
    <x v="1"/>
    <x v="0"/>
    <x v="1"/>
    <d v="1899-12-30T23:45:00"/>
    <x v="13"/>
    <n v="37"/>
    <x v="0"/>
    <n v="0"/>
    <x v="0"/>
    <n v="39.96"/>
    <n v="159.85"/>
    <n v="15.18"/>
    <n v="215"/>
    <n v="5"/>
  </r>
  <r>
    <x v="3645"/>
    <x v="3444"/>
    <x v="1"/>
    <x v="0"/>
    <x v="3"/>
    <d v="1899-12-30T21:37:00"/>
    <x v="2"/>
    <n v="5"/>
    <x v="0"/>
    <n v="0"/>
    <x v="0"/>
    <n v="19.14"/>
    <n v="76.58"/>
    <n v="7.28"/>
    <n v="103"/>
    <n v="3"/>
  </r>
  <r>
    <x v="3646"/>
    <x v="3445"/>
    <x v="0"/>
    <x v="3"/>
    <x v="2"/>
    <d v="1899-12-30T00:25:00"/>
    <x v="2"/>
    <n v="3"/>
    <x v="1"/>
    <n v="0"/>
    <x v="0"/>
    <n v="17.64"/>
    <n v="70.56"/>
    <n v="6.71"/>
    <n v="95"/>
    <n v="2"/>
  </r>
  <r>
    <x v="3647"/>
    <x v="3446"/>
    <x v="1"/>
    <x v="0"/>
    <x v="1"/>
    <d v="1899-12-30T21:13:00"/>
    <x v="13"/>
    <n v="55"/>
    <x v="0"/>
    <n v="0"/>
    <x v="2"/>
    <n v="40.9"/>
    <n v="163.6"/>
    <n v="15.54"/>
    <n v="220"/>
    <n v="2"/>
  </r>
  <r>
    <x v="3648"/>
    <x v="3447"/>
    <x v="1"/>
    <x v="2"/>
    <x v="2"/>
    <d v="1899-12-30T23:11:00"/>
    <x v="21"/>
    <n v="47"/>
    <x v="0"/>
    <n v="0"/>
    <x v="2"/>
    <n v="36.94"/>
    <n v="147.76"/>
    <n v="14.04"/>
    <n v="198.74"/>
    <n v="3"/>
  </r>
  <r>
    <x v="3649"/>
    <x v="3448"/>
    <x v="1"/>
    <x v="1"/>
    <x v="1"/>
    <d v="1899-12-30T22:14:00"/>
    <x v="18"/>
    <n v="40"/>
    <x v="0"/>
    <n v="0"/>
    <x v="2"/>
    <n v="36.85"/>
    <n v="147.38999999999999"/>
    <n v="14"/>
    <n v="198.24"/>
    <n v="4"/>
  </r>
  <r>
    <x v="3650"/>
    <x v="3449"/>
    <x v="1"/>
    <x v="5"/>
    <x v="5"/>
    <d v="1899-12-30T22:28:00"/>
    <x v="27"/>
    <n v="42"/>
    <x v="0"/>
    <n v="0"/>
    <x v="1"/>
    <n v="56.86"/>
    <n v="227.42"/>
    <n v="21.6"/>
    <n v="306"/>
    <n v="4"/>
  </r>
  <r>
    <x v="3651"/>
    <x v="3450"/>
    <x v="1"/>
    <x v="0"/>
    <x v="4"/>
    <d v="1899-12-30T02:12:00"/>
    <x v="25"/>
    <n v="6"/>
    <x v="5"/>
    <n v="0"/>
    <x v="2"/>
    <n v="21.93"/>
    <n v="87.74"/>
    <n v="8.34"/>
    <n v="118"/>
    <n v="3"/>
  </r>
  <r>
    <x v="3652"/>
    <x v="3451"/>
    <x v="0"/>
    <x v="0"/>
    <x v="2"/>
    <d v="1899-12-30T22:29:00"/>
    <x v="11"/>
    <n v="37"/>
    <x v="5"/>
    <n v="0"/>
    <x v="0"/>
    <n v="30.68"/>
    <n v="122.72"/>
    <n v="11.66"/>
    <n v="165"/>
    <n v="4"/>
  </r>
  <r>
    <x v="3653"/>
    <x v="3452"/>
    <x v="0"/>
    <x v="5"/>
    <x v="3"/>
    <d v="1899-12-30T22:51:00"/>
    <x v="15"/>
    <n v="55"/>
    <x v="0"/>
    <n v="0"/>
    <x v="2"/>
    <n v="59.74"/>
    <n v="238.96"/>
    <n v="22.7"/>
    <n v="321"/>
    <n v="5"/>
  </r>
  <r>
    <x v="3654"/>
    <x v="3453"/>
    <x v="0"/>
    <x v="2"/>
    <x v="2"/>
    <d v="1899-12-30T21:37:00"/>
    <x v="1"/>
    <n v="55"/>
    <x v="1"/>
    <n v="0"/>
    <x v="2"/>
    <n v="71.790000000000006"/>
    <n v="287.16000000000003"/>
    <n v="27.28"/>
    <n v="386"/>
    <n v="4"/>
  </r>
  <r>
    <x v="3655"/>
    <x v="3454"/>
    <x v="0"/>
    <x v="4"/>
    <x v="3"/>
    <d v="1899-12-30T21:06:00"/>
    <x v="19"/>
    <n v="49"/>
    <x v="7"/>
    <n v="0"/>
    <x v="0"/>
    <n v="38.74"/>
    <n v="154.94"/>
    <n v="14.72"/>
    <n v="208.4"/>
    <n v="5"/>
  </r>
  <r>
    <x v="3656"/>
    <x v="3455"/>
    <x v="1"/>
    <x v="3"/>
    <x v="2"/>
    <d v="1899-12-30T22:30:00"/>
    <x v="8"/>
    <n v="6"/>
    <x v="0"/>
    <n v="0"/>
    <x v="2"/>
    <n v="25.28"/>
    <n v="101.11"/>
    <n v="9.61"/>
    <n v="136"/>
    <n v="2"/>
  </r>
  <r>
    <x v="3657"/>
    <x v="3456"/>
    <x v="0"/>
    <x v="4"/>
    <x v="6"/>
    <d v="1899-12-30T01:24:00"/>
    <x v="10"/>
    <n v="42"/>
    <x v="0"/>
    <n v="0"/>
    <x v="2"/>
    <n v="59.29"/>
    <n v="237.18"/>
    <n v="22.53"/>
    <n v="319"/>
    <n v="3"/>
  </r>
  <r>
    <x v="3658"/>
    <x v="3457"/>
    <x v="1"/>
    <x v="0"/>
    <x v="2"/>
    <d v="1899-12-30T22:40:00"/>
    <x v="11"/>
    <n v="34"/>
    <x v="1"/>
    <n v="0"/>
    <x v="2"/>
    <n v="27.04"/>
    <n v="108.16"/>
    <n v="10.28"/>
    <n v="145"/>
    <n v="2"/>
  </r>
  <r>
    <x v="3659"/>
    <x v="3458"/>
    <x v="0"/>
    <x v="5"/>
    <x v="3"/>
    <d v="1899-12-30T22:08:00"/>
    <x v="18"/>
    <n v="42"/>
    <x v="0"/>
    <n v="0"/>
    <x v="2"/>
    <n v="40.92"/>
    <n v="163.66999999999999"/>
    <n v="15.55"/>
    <n v="220"/>
    <n v="5"/>
  </r>
  <r>
    <x v="3660"/>
    <x v="3459"/>
    <x v="1"/>
    <x v="4"/>
    <x v="1"/>
    <d v="1899-12-30T21:57:00"/>
    <x v="2"/>
    <n v="14"/>
    <x v="1"/>
    <n v="0"/>
    <x v="0"/>
    <n v="21.47"/>
    <n v="85.89"/>
    <n v="8.16"/>
    <n v="115.52"/>
    <n v="5"/>
  </r>
  <r>
    <x v="3661"/>
    <x v="3460"/>
    <x v="1"/>
    <x v="5"/>
    <x v="0"/>
    <d v="1899-12-30T21:23:00"/>
    <x v="11"/>
    <n v="41"/>
    <x v="0"/>
    <n v="0"/>
    <x v="0"/>
    <n v="32.270000000000003"/>
    <n v="129.09"/>
    <n v="12.26"/>
    <n v="174"/>
    <n v="4"/>
  </r>
  <r>
    <x v="3662"/>
    <x v="3461"/>
    <x v="0"/>
    <x v="1"/>
    <x v="0"/>
    <d v="1899-12-30T23:48:00"/>
    <x v="18"/>
    <n v="30"/>
    <x v="0"/>
    <n v="0"/>
    <x v="0"/>
    <n v="33.130000000000003"/>
    <n v="132.52000000000001"/>
    <n v="12.59"/>
    <n v="178"/>
    <n v="4"/>
  </r>
  <r>
    <x v="3663"/>
    <x v="3462"/>
    <x v="1"/>
    <x v="4"/>
    <x v="1"/>
    <d v="1899-12-30T20:30:00"/>
    <x v="21"/>
    <n v="61"/>
    <x v="0"/>
    <n v="0"/>
    <x v="2"/>
    <n v="43.04"/>
    <n v="172.17"/>
    <n v="16.36"/>
    <n v="231.57"/>
    <n v="5"/>
  </r>
  <r>
    <x v="3664"/>
    <x v="3463"/>
    <x v="0"/>
    <x v="4"/>
    <x v="2"/>
    <d v="1899-12-30T23:15:00"/>
    <x v="8"/>
    <n v="4"/>
    <x v="0"/>
    <n v="0"/>
    <x v="0"/>
    <n v="18.239999999999998"/>
    <n v="72.98"/>
    <n v="6.93"/>
    <n v="98.15"/>
    <n v="4"/>
  </r>
  <r>
    <x v="3665"/>
    <x v="3464"/>
    <x v="0"/>
    <x v="3"/>
    <x v="1"/>
    <d v="1899-12-30T20:50:00"/>
    <x v="7"/>
    <n v="30"/>
    <x v="0"/>
    <n v="0"/>
    <x v="2"/>
    <n v="24.91"/>
    <n v="99.63"/>
    <n v="9.4600000000000009"/>
    <n v="134"/>
    <n v="4"/>
  </r>
  <r>
    <x v="3666"/>
    <x v="229"/>
    <x v="1"/>
    <x v="5"/>
    <x v="1"/>
    <d v="1899-12-30T00:34:00"/>
    <x v="2"/>
    <n v="3"/>
    <x v="0"/>
    <n v="0"/>
    <x v="2"/>
    <n v="13.03"/>
    <n v="52.14"/>
    <n v="4.96"/>
    <n v="70"/>
    <n v="4"/>
  </r>
  <r>
    <x v="3667"/>
    <x v="3270"/>
    <x v="0"/>
    <x v="3"/>
    <x v="5"/>
    <d v="1899-12-30T23:23:00"/>
    <x v="23"/>
    <n v="35"/>
    <x v="0"/>
    <n v="0"/>
    <x v="0"/>
    <n v="63.01"/>
    <n v="252.05"/>
    <n v="23.94"/>
    <n v="339"/>
    <n v="4"/>
  </r>
  <r>
    <x v="3668"/>
    <x v="3465"/>
    <x v="1"/>
    <x v="1"/>
    <x v="0"/>
    <d v="1899-12-30T21:45:00"/>
    <x v="44"/>
    <n v="129"/>
    <x v="0"/>
    <n v="35"/>
    <x v="2"/>
    <n v="159.22"/>
    <n v="671.88"/>
    <n v="62.25"/>
    <n v="893.35"/>
    <n v="4"/>
  </r>
  <r>
    <x v="3669"/>
    <x v="3466"/>
    <x v="1"/>
    <x v="4"/>
    <x v="3"/>
    <d v="1899-12-30T21:28:00"/>
    <x v="0"/>
    <n v="75"/>
    <x v="1"/>
    <n v="35"/>
    <x v="2"/>
    <n v="53.98"/>
    <n v="250.9"/>
    <n v="22.27"/>
    <n v="327.14999999999998"/>
    <n v="4"/>
  </r>
  <r>
    <x v="3670"/>
    <x v="3467"/>
    <x v="1"/>
    <x v="5"/>
    <x v="2"/>
    <d v="1899-12-30T21:11:00"/>
    <x v="29"/>
    <n v="58"/>
    <x v="0"/>
    <n v="0"/>
    <x v="2"/>
    <n v="73.81"/>
    <n v="295.25"/>
    <n v="28.04"/>
    <n v="397"/>
    <n v="4"/>
  </r>
  <r>
    <x v="3671"/>
    <x v="3468"/>
    <x v="1"/>
    <x v="1"/>
    <x v="2"/>
    <d v="1899-12-30T21:33:00"/>
    <x v="2"/>
    <n v="4"/>
    <x v="1"/>
    <n v="0"/>
    <x v="2"/>
    <n v="13.24"/>
    <n v="52.96"/>
    <n v="5.03"/>
    <n v="71"/>
    <n v="3"/>
  </r>
  <r>
    <x v="3672"/>
    <x v="3469"/>
    <x v="1"/>
    <x v="4"/>
    <x v="6"/>
    <d v="1899-12-30T23:56:00"/>
    <x v="23"/>
    <n v="38"/>
    <x v="4"/>
    <n v="0"/>
    <x v="0"/>
    <n v="38.85"/>
    <n v="155.38999999999999"/>
    <n v="14.76"/>
    <n v="209"/>
    <n v="4"/>
  </r>
  <r>
    <x v="3673"/>
    <x v="3470"/>
    <x v="1"/>
    <x v="1"/>
    <x v="2"/>
    <d v="1899-12-30T22:26:00"/>
    <x v="24"/>
    <n v="67"/>
    <x v="0"/>
    <n v="35"/>
    <x v="2"/>
    <n v="53.5"/>
    <n v="249"/>
    <n v="22.08"/>
    <n v="325"/>
    <n v="2"/>
  </r>
  <r>
    <x v="3674"/>
    <x v="3471"/>
    <x v="1"/>
    <x v="0"/>
    <x v="0"/>
    <d v="1899-12-30T22:18:00"/>
    <x v="20"/>
    <n v="42"/>
    <x v="0"/>
    <n v="0"/>
    <x v="2"/>
    <n v="38.92"/>
    <n v="155.68"/>
    <n v="14.79"/>
    <n v="209"/>
    <n v="5"/>
  </r>
  <r>
    <x v="3675"/>
    <x v="3472"/>
    <x v="1"/>
    <x v="5"/>
    <x v="1"/>
    <d v="1899-12-30T22:12:00"/>
    <x v="18"/>
    <n v="35"/>
    <x v="1"/>
    <n v="0"/>
    <x v="0"/>
    <n v="30.47"/>
    <n v="121.86"/>
    <n v="11.58"/>
    <n v="164"/>
    <n v="4"/>
  </r>
  <r>
    <x v="3676"/>
    <x v="3473"/>
    <x v="0"/>
    <x v="4"/>
    <x v="0"/>
    <d v="1899-12-30T08:24:00"/>
    <x v="25"/>
    <n v="9"/>
    <x v="2"/>
    <n v="0"/>
    <x v="0"/>
    <n v="30.65"/>
    <n v="122.62"/>
    <n v="11.65"/>
    <n v="164.92"/>
    <n v="3"/>
  </r>
  <r>
    <x v="3677"/>
    <x v="3474"/>
    <x v="1"/>
    <x v="2"/>
    <x v="3"/>
    <d v="1899-12-30T21:37:00"/>
    <x v="27"/>
    <n v="37"/>
    <x v="0"/>
    <n v="0"/>
    <x v="1"/>
    <n v="45.69"/>
    <n v="182.76"/>
    <n v="17.36"/>
    <n v="245.81"/>
    <n v="3"/>
  </r>
  <r>
    <x v="3678"/>
    <x v="3475"/>
    <x v="0"/>
    <x v="0"/>
    <x v="2"/>
    <d v="1899-12-30T22:33:00"/>
    <x v="28"/>
    <n v="63"/>
    <x v="0"/>
    <n v="0"/>
    <x v="0"/>
    <n v="101.42"/>
    <n v="405.68"/>
    <n v="38.54"/>
    <n v="546"/>
    <n v="5"/>
  </r>
  <r>
    <x v="3679"/>
    <x v="3476"/>
    <x v="0"/>
    <x v="0"/>
    <x v="1"/>
    <d v="1899-12-30T18:14:00"/>
    <x v="16"/>
    <n v="138"/>
    <x v="6"/>
    <n v="0"/>
    <x v="1"/>
    <n v="285.75"/>
    <n v="1143.02"/>
    <n v="108.6"/>
    <n v="1537"/>
    <n v="3"/>
  </r>
  <r>
    <x v="3680"/>
    <x v="3477"/>
    <x v="0"/>
    <x v="0"/>
    <x v="5"/>
    <d v="1899-12-30T22:58:00"/>
    <x v="29"/>
    <n v="44"/>
    <x v="0"/>
    <n v="0"/>
    <x v="2"/>
    <n v="74.77"/>
    <n v="299.08"/>
    <n v="28.42"/>
    <n v="402"/>
    <n v="4"/>
  </r>
  <r>
    <x v="3681"/>
    <x v="3478"/>
    <x v="0"/>
    <x v="0"/>
    <x v="6"/>
    <d v="1899-12-30T00:23:00"/>
    <x v="17"/>
    <n v="1"/>
    <x v="0"/>
    <n v="0"/>
    <x v="2"/>
    <n v="21.43"/>
    <n v="85.73"/>
    <n v="8.15"/>
    <n v="115"/>
    <n v="5"/>
  </r>
  <r>
    <x v="3682"/>
    <x v="3479"/>
    <x v="1"/>
    <x v="0"/>
    <x v="6"/>
    <d v="1899-12-30T00:40:00"/>
    <x v="33"/>
    <n v="48"/>
    <x v="0"/>
    <n v="0"/>
    <x v="0"/>
    <n v="101.28"/>
    <n v="405.12"/>
    <n v="38.49"/>
    <n v="545"/>
    <n v="5"/>
  </r>
  <r>
    <x v="3683"/>
    <x v="3480"/>
    <x v="0"/>
    <x v="2"/>
    <x v="0"/>
    <d v="1899-12-30T14:49:00"/>
    <x v="23"/>
    <n v="35"/>
    <x v="4"/>
    <n v="0"/>
    <x v="2"/>
    <n v="34.74"/>
    <n v="138.96"/>
    <n v="13.2"/>
    <n v="187"/>
    <n v="4"/>
  </r>
  <r>
    <x v="3684"/>
    <x v="3481"/>
    <x v="1"/>
    <x v="4"/>
    <x v="2"/>
    <d v="1899-12-30T00:53:00"/>
    <x v="0"/>
    <n v="41"/>
    <x v="7"/>
    <n v="0"/>
    <x v="4"/>
    <n v="113.4"/>
    <n v="453.92"/>
    <n v="43.12"/>
    <n v="610.44000000000005"/>
    <n v="2"/>
  </r>
  <r>
    <x v="3685"/>
    <x v="3482"/>
    <x v="1"/>
    <x v="3"/>
    <x v="2"/>
    <d v="1899-12-30T00:28:00"/>
    <x v="8"/>
    <n v="4"/>
    <x v="0"/>
    <n v="0"/>
    <x v="2"/>
    <n v="16.91"/>
    <n v="67.66"/>
    <n v="6.42"/>
    <n v="91"/>
    <n v="1"/>
  </r>
  <r>
    <x v="3686"/>
    <x v="3483"/>
    <x v="1"/>
    <x v="4"/>
    <x v="5"/>
    <d v="1899-12-30T23:30:00"/>
    <x v="25"/>
    <n v="17"/>
    <x v="0"/>
    <n v="0"/>
    <x v="1"/>
    <n v="37.61"/>
    <n v="150.44"/>
    <n v="14.28"/>
    <n v="202.33"/>
    <n v="4"/>
  </r>
  <r>
    <x v="3687"/>
    <x v="1153"/>
    <x v="1"/>
    <x v="2"/>
    <x v="0"/>
    <d v="1899-12-30T22:18:00"/>
    <x v="7"/>
    <n v="28"/>
    <x v="0"/>
    <n v="0"/>
    <x v="0"/>
    <n v="27.7"/>
    <n v="110.78"/>
    <n v="10.53"/>
    <n v="149"/>
    <n v="5"/>
  </r>
  <r>
    <x v="3688"/>
    <x v="3431"/>
    <x v="0"/>
    <x v="4"/>
    <x v="3"/>
    <d v="1899-12-30T21:39:00"/>
    <x v="28"/>
    <n v="79"/>
    <x v="0"/>
    <n v="60"/>
    <x v="2"/>
    <n v="89.28"/>
    <n v="417.11"/>
    <n v="36.93"/>
    <n v="543.32000000000005"/>
    <n v="4"/>
  </r>
  <r>
    <x v="3689"/>
    <x v="3484"/>
    <x v="0"/>
    <x v="1"/>
    <x v="2"/>
    <d v="1899-12-30T02:29:00"/>
    <x v="6"/>
    <n v="5"/>
    <x v="0"/>
    <n v="0"/>
    <x v="2"/>
    <n v="16.78"/>
    <n v="67.12"/>
    <n v="6.38"/>
    <n v="90"/>
    <n v="4"/>
  </r>
  <r>
    <x v="3690"/>
    <x v="965"/>
    <x v="1"/>
    <x v="3"/>
    <x v="3"/>
    <d v="1899-12-30T22:17:00"/>
    <x v="6"/>
    <n v="6"/>
    <x v="0"/>
    <n v="0"/>
    <x v="0"/>
    <n v="32.880000000000003"/>
    <n v="131.52000000000001"/>
    <n v="12.5"/>
    <n v="177"/>
    <n v="3"/>
  </r>
  <r>
    <x v="3691"/>
    <x v="1614"/>
    <x v="1"/>
    <x v="1"/>
    <x v="0"/>
    <d v="1899-12-30T21:10:00"/>
    <x v="6"/>
    <n v="7"/>
    <x v="0"/>
    <n v="0"/>
    <x v="1"/>
    <n v="24.04"/>
    <n v="96.14"/>
    <n v="9.14"/>
    <n v="129.32"/>
    <n v="1"/>
  </r>
  <r>
    <x v="3692"/>
    <x v="3485"/>
    <x v="1"/>
    <x v="2"/>
    <x v="5"/>
    <d v="1899-12-30T01:24:00"/>
    <x v="8"/>
    <n v="4"/>
    <x v="0"/>
    <n v="0"/>
    <x v="0"/>
    <n v="18.8"/>
    <n v="75.2"/>
    <n v="7.14"/>
    <n v="101"/>
    <n v="4"/>
  </r>
  <r>
    <x v="3693"/>
    <x v="2094"/>
    <x v="0"/>
    <x v="0"/>
    <x v="2"/>
    <d v="1899-12-30T21:55:00"/>
    <x v="14"/>
    <n v="55"/>
    <x v="0"/>
    <n v="35"/>
    <x v="2"/>
    <n v="45.7"/>
    <n v="217.8"/>
    <n v="19.12"/>
    <n v="283"/>
    <n v="3"/>
  </r>
  <r>
    <x v="3694"/>
    <x v="3486"/>
    <x v="1"/>
    <x v="4"/>
    <x v="5"/>
    <d v="1899-12-30T21:44:00"/>
    <x v="19"/>
    <n v="47"/>
    <x v="1"/>
    <n v="0"/>
    <x v="0"/>
    <n v="41.26"/>
    <n v="165.06"/>
    <n v="15.68"/>
    <n v="222"/>
    <n v="4"/>
  </r>
  <r>
    <x v="3695"/>
    <x v="3487"/>
    <x v="0"/>
    <x v="4"/>
    <x v="3"/>
    <d v="1899-12-30T23:50:00"/>
    <x v="13"/>
    <n v="34"/>
    <x v="0"/>
    <n v="0"/>
    <x v="0"/>
    <n v="43.12"/>
    <n v="172.49"/>
    <n v="16.38"/>
    <n v="231.99"/>
    <n v="4"/>
  </r>
  <r>
    <x v="3696"/>
    <x v="3488"/>
    <x v="1"/>
    <x v="5"/>
    <x v="5"/>
    <d v="1899-12-30T00:56:00"/>
    <x v="5"/>
    <n v="62"/>
    <x v="0"/>
    <n v="0"/>
    <x v="0"/>
    <n v="93.19"/>
    <n v="372.75"/>
    <n v="35.409999999999997"/>
    <n v="501"/>
    <n v="3"/>
  </r>
  <r>
    <x v="3697"/>
    <x v="3489"/>
    <x v="1"/>
    <x v="4"/>
    <x v="2"/>
    <d v="1899-12-30T22:07:00"/>
    <x v="21"/>
    <n v="68"/>
    <x v="0"/>
    <n v="0"/>
    <x v="0"/>
    <n v="45.6"/>
    <n v="182.4"/>
    <n v="17.329999999999998"/>
    <n v="245.33"/>
    <n v="1"/>
  </r>
  <r>
    <x v="3698"/>
    <x v="3490"/>
    <x v="1"/>
    <x v="0"/>
    <x v="0"/>
    <d v="1899-12-30T23:42:00"/>
    <x v="31"/>
    <n v="44"/>
    <x v="0"/>
    <n v="0"/>
    <x v="2"/>
    <n v="73.61"/>
    <n v="294.42"/>
    <n v="27.97"/>
    <n v="396"/>
    <n v="4"/>
  </r>
  <r>
    <x v="3699"/>
    <x v="3491"/>
    <x v="0"/>
    <x v="3"/>
    <x v="3"/>
    <d v="1899-12-30T21:25:00"/>
    <x v="27"/>
    <n v="58"/>
    <x v="0"/>
    <n v="0"/>
    <x v="2"/>
    <n v="59.82"/>
    <n v="239.28"/>
    <n v="22.73"/>
    <n v="322"/>
    <n v="2"/>
  </r>
  <r>
    <x v="3700"/>
    <x v="3492"/>
    <x v="0"/>
    <x v="0"/>
    <x v="2"/>
    <d v="1899-12-30T21:39:00"/>
    <x v="3"/>
    <n v="51"/>
    <x v="0"/>
    <n v="35"/>
    <x v="2"/>
    <n v="42.94"/>
    <n v="206.76"/>
    <n v="18.07"/>
    <n v="268"/>
    <n v="3"/>
  </r>
  <r>
    <x v="3701"/>
    <x v="915"/>
    <x v="1"/>
    <x v="1"/>
    <x v="5"/>
    <d v="1899-12-30T22:45:00"/>
    <x v="7"/>
    <n v="27"/>
    <x v="0"/>
    <n v="0"/>
    <x v="0"/>
    <n v="28"/>
    <n v="112"/>
    <n v="10.64"/>
    <n v="150.63999999999999"/>
    <n v="1"/>
  </r>
  <r>
    <x v="3702"/>
    <x v="3493"/>
    <x v="1"/>
    <x v="3"/>
    <x v="1"/>
    <d v="1899-12-30T22:17:00"/>
    <x v="13"/>
    <n v="52"/>
    <x v="0"/>
    <n v="0"/>
    <x v="0"/>
    <n v="86.06"/>
    <n v="344.24"/>
    <n v="32.700000000000003"/>
    <n v="463"/>
    <n v="3"/>
  </r>
  <r>
    <x v="3703"/>
    <x v="1340"/>
    <x v="0"/>
    <x v="5"/>
    <x v="5"/>
    <d v="1899-12-30T21:33:00"/>
    <x v="2"/>
    <n v="5"/>
    <x v="0"/>
    <n v="0"/>
    <x v="0"/>
    <n v="0"/>
    <n v="67.58"/>
    <n v="5.0999999999999996"/>
    <n v="73"/>
    <n v="4"/>
  </r>
  <r>
    <x v="3704"/>
    <x v="1952"/>
    <x v="1"/>
    <x v="0"/>
    <x v="5"/>
    <d v="1899-12-30T23:27:00"/>
    <x v="20"/>
    <n v="44"/>
    <x v="1"/>
    <n v="0"/>
    <x v="2"/>
    <n v="74.16"/>
    <n v="296.64999999999998"/>
    <n v="28.18"/>
    <n v="399"/>
    <n v="3"/>
  </r>
  <r>
    <x v="3705"/>
    <x v="3494"/>
    <x v="1"/>
    <x v="0"/>
    <x v="0"/>
    <d v="1899-12-30T21:25:00"/>
    <x v="7"/>
    <n v="42"/>
    <x v="0"/>
    <n v="0"/>
    <x v="2"/>
    <n v="45.72"/>
    <n v="182.9"/>
    <n v="17.38"/>
    <n v="246"/>
    <n v="3"/>
  </r>
  <r>
    <x v="3706"/>
    <x v="3495"/>
    <x v="0"/>
    <x v="5"/>
    <x v="1"/>
    <d v="1899-12-30T03:57:00"/>
    <x v="27"/>
    <n v="32"/>
    <x v="0"/>
    <n v="0"/>
    <x v="2"/>
    <n v="31.84"/>
    <n v="127.36"/>
    <n v="12.1"/>
    <n v="171"/>
    <n v="4"/>
  </r>
  <r>
    <x v="3707"/>
    <x v="3496"/>
    <x v="0"/>
    <x v="0"/>
    <x v="3"/>
    <d v="1899-12-30T21:40:00"/>
    <x v="0"/>
    <n v="58"/>
    <x v="0"/>
    <n v="0"/>
    <x v="2"/>
    <n v="52.38"/>
    <n v="209.54"/>
    <n v="19.91"/>
    <n v="282"/>
    <n v="5"/>
  </r>
  <r>
    <x v="3708"/>
    <x v="3497"/>
    <x v="1"/>
    <x v="0"/>
    <x v="1"/>
    <d v="1899-12-30T22:46:00"/>
    <x v="8"/>
    <n v="4"/>
    <x v="1"/>
    <n v="0"/>
    <x v="0"/>
    <n v="32.53"/>
    <n v="130.11000000000001"/>
    <n v="12.37"/>
    <n v="175"/>
    <n v="5"/>
  </r>
  <r>
    <x v="3709"/>
    <x v="3498"/>
    <x v="1"/>
    <x v="2"/>
    <x v="2"/>
    <d v="1899-12-30T22:30:00"/>
    <x v="23"/>
    <n v="43"/>
    <x v="1"/>
    <n v="0"/>
    <x v="0"/>
    <n v="52.97"/>
    <n v="211.9"/>
    <n v="20.13"/>
    <n v="285"/>
    <n v="5"/>
  </r>
  <r>
    <x v="3710"/>
    <x v="136"/>
    <x v="0"/>
    <x v="1"/>
    <x v="0"/>
    <d v="1899-12-30T01:46:00"/>
    <x v="27"/>
    <n v="34"/>
    <x v="0"/>
    <n v="0"/>
    <x v="2"/>
    <n v="39.25"/>
    <n v="157.01"/>
    <n v="14.91"/>
    <n v="211"/>
    <n v="4"/>
  </r>
  <r>
    <x v="3711"/>
    <x v="3499"/>
    <x v="1"/>
    <x v="1"/>
    <x v="6"/>
    <d v="1899-12-30T19:52:00"/>
    <x v="23"/>
    <n v="34"/>
    <x v="7"/>
    <n v="0"/>
    <x v="0"/>
    <n v="46.29"/>
    <n v="185.15"/>
    <n v="17.600000000000001"/>
    <n v="249"/>
    <n v="3"/>
  </r>
  <r>
    <x v="3712"/>
    <x v="3500"/>
    <x v="1"/>
    <x v="1"/>
    <x v="1"/>
    <d v="1899-12-30T21:29:00"/>
    <x v="19"/>
    <n v="42"/>
    <x v="0"/>
    <n v="0"/>
    <x v="2"/>
    <n v="31.8"/>
    <n v="127.2"/>
    <n v="12.08"/>
    <n v="171.08"/>
    <n v="3"/>
  </r>
  <r>
    <x v="3713"/>
    <x v="3501"/>
    <x v="0"/>
    <x v="2"/>
    <x v="0"/>
    <d v="1899-12-30T23:03:00"/>
    <x v="11"/>
    <n v="34"/>
    <x v="0"/>
    <n v="0"/>
    <x v="0"/>
    <n v="30.08"/>
    <n v="120.32"/>
    <n v="11.43"/>
    <n v="161.83000000000001"/>
    <n v="4"/>
  </r>
  <r>
    <x v="3714"/>
    <x v="3502"/>
    <x v="0"/>
    <x v="2"/>
    <x v="1"/>
    <d v="1899-12-30T21:14:00"/>
    <x v="8"/>
    <n v="37.4"/>
    <x v="0"/>
    <n v="0"/>
    <x v="0"/>
    <n v="7.25"/>
    <n v="29"/>
    <n v="2.75"/>
    <n v="39"/>
    <n v="5"/>
  </r>
  <r>
    <x v="3715"/>
    <x v="3503"/>
    <x v="0"/>
    <x v="5"/>
    <x v="1"/>
    <d v="1899-12-30T23:24:00"/>
    <x v="2"/>
    <n v="3"/>
    <x v="0"/>
    <n v="0"/>
    <x v="1"/>
    <n v="0"/>
    <n v="32.450000000000003"/>
    <n v="3.7"/>
    <n v="36"/>
    <n v="4"/>
  </r>
  <r>
    <x v="3716"/>
    <x v="3504"/>
    <x v="0"/>
    <x v="3"/>
    <x v="3"/>
    <d v="1899-12-30T02:54:00"/>
    <x v="17"/>
    <n v="1"/>
    <x v="0"/>
    <n v="0"/>
    <x v="2"/>
    <n v="11.4"/>
    <n v="45.6"/>
    <n v="4.33"/>
    <n v="61"/>
    <n v="2"/>
  </r>
  <r>
    <x v="3717"/>
    <x v="3505"/>
    <x v="1"/>
    <x v="5"/>
    <x v="0"/>
    <d v="1899-12-30T21:39:00"/>
    <x v="23"/>
    <n v="56"/>
    <x v="0"/>
    <n v="0"/>
    <x v="0"/>
    <n v="55.39"/>
    <n v="221.57"/>
    <n v="21.05"/>
    <n v="298"/>
    <n v="4"/>
  </r>
  <r>
    <x v="3718"/>
    <x v="2834"/>
    <x v="0"/>
    <x v="4"/>
    <x v="2"/>
    <d v="1899-12-30T21:31:00"/>
    <x v="25"/>
    <n v="26"/>
    <x v="0"/>
    <n v="0"/>
    <x v="1"/>
    <n v="40.96"/>
    <n v="163.84"/>
    <n v="15.58"/>
    <n v="220.38"/>
    <n v="4"/>
  </r>
  <r>
    <x v="3719"/>
    <x v="3506"/>
    <x v="0"/>
    <x v="3"/>
    <x v="2"/>
    <d v="1899-12-30T23:29:00"/>
    <x v="31"/>
    <n v="48"/>
    <x v="1"/>
    <n v="0"/>
    <x v="2"/>
    <n v="56.51"/>
    <n v="226.02"/>
    <n v="21.47"/>
    <n v="304"/>
    <n v="5"/>
  </r>
  <r>
    <x v="3720"/>
    <x v="3507"/>
    <x v="1"/>
    <x v="4"/>
    <x v="3"/>
    <d v="1899-12-30T22:25:00"/>
    <x v="8"/>
    <n v="19.899999999999999"/>
    <x v="0"/>
    <n v="0"/>
    <x v="0"/>
    <n v="6.52"/>
    <n v="26.1"/>
    <n v="2.48"/>
    <n v="35"/>
    <n v="2"/>
  </r>
  <r>
    <x v="3721"/>
    <x v="3508"/>
    <x v="1"/>
    <x v="1"/>
    <x v="0"/>
    <d v="1899-12-30T22:45:00"/>
    <x v="8"/>
    <n v="5"/>
    <x v="1"/>
    <n v="0"/>
    <x v="0"/>
    <n v="19.8"/>
    <n v="79.2"/>
    <n v="7.52"/>
    <n v="106.52"/>
    <n v="3"/>
  </r>
  <r>
    <x v="3722"/>
    <x v="3509"/>
    <x v="1"/>
    <x v="3"/>
    <x v="3"/>
    <d v="1899-12-30T21:27:00"/>
    <x v="23"/>
    <n v="47"/>
    <x v="0"/>
    <n v="0"/>
    <x v="1"/>
    <n v="58.58"/>
    <n v="234.3"/>
    <n v="22.26"/>
    <n v="315"/>
    <n v="2"/>
  </r>
  <r>
    <x v="3723"/>
    <x v="3510"/>
    <x v="1"/>
    <x v="2"/>
    <x v="0"/>
    <d v="1899-12-30T01:38:00"/>
    <x v="7"/>
    <n v="5"/>
    <x v="0"/>
    <n v="0"/>
    <x v="2"/>
    <n v="18.77"/>
    <n v="75.099999999999994"/>
    <n v="7.14"/>
    <n v="101.01"/>
    <n v="4"/>
  </r>
  <r>
    <x v="3724"/>
    <x v="3511"/>
    <x v="1"/>
    <x v="5"/>
    <x v="0"/>
    <d v="1899-12-30T23:11:00"/>
    <x v="18"/>
    <n v="32"/>
    <x v="0"/>
    <n v="0"/>
    <x v="0"/>
    <n v="34.520000000000003"/>
    <n v="138.06"/>
    <n v="13.11"/>
    <n v="186"/>
    <n v="4"/>
  </r>
  <r>
    <x v="3725"/>
    <x v="3512"/>
    <x v="0"/>
    <x v="5"/>
    <x v="1"/>
    <d v="1899-12-30T21:57:00"/>
    <x v="21"/>
    <n v="47"/>
    <x v="0"/>
    <n v="0"/>
    <x v="1"/>
    <n v="54.95"/>
    <n v="219.78"/>
    <n v="20.88"/>
    <n v="296"/>
    <n v="2"/>
  </r>
  <r>
    <x v="3726"/>
    <x v="3513"/>
    <x v="0"/>
    <x v="3"/>
    <x v="2"/>
    <d v="1899-12-30T21:26:00"/>
    <x v="2"/>
    <n v="6"/>
    <x v="0"/>
    <n v="0"/>
    <x v="2"/>
    <n v="23.05"/>
    <n v="92.19"/>
    <n v="8.76"/>
    <n v="124"/>
    <n v="2"/>
  </r>
  <r>
    <x v="3727"/>
    <x v="3514"/>
    <x v="1"/>
    <x v="3"/>
    <x v="1"/>
    <d v="1899-12-30T21:36:00"/>
    <x v="28"/>
    <n v="81"/>
    <x v="0"/>
    <n v="35"/>
    <x v="0"/>
    <n v="97.08"/>
    <n v="423.32"/>
    <n v="38.64"/>
    <n v="559"/>
    <n v="3"/>
  </r>
  <r>
    <x v="3728"/>
    <x v="3515"/>
    <x v="1"/>
    <x v="0"/>
    <x v="2"/>
    <d v="1899-12-30T00:31:00"/>
    <x v="23"/>
    <n v="32"/>
    <x v="0"/>
    <n v="0"/>
    <x v="0"/>
    <n v="41.93"/>
    <n v="167.71"/>
    <n v="15.94"/>
    <n v="226"/>
    <n v="1"/>
  </r>
  <r>
    <x v="3729"/>
    <x v="3516"/>
    <x v="1"/>
    <x v="5"/>
    <x v="5"/>
    <d v="1899-12-30T23:38:00"/>
    <x v="10"/>
    <n v="44"/>
    <x v="0"/>
    <n v="0"/>
    <x v="2"/>
    <n v="50.28"/>
    <n v="201.12"/>
    <n v="19.12"/>
    <n v="271"/>
    <n v="3"/>
  </r>
  <r>
    <x v="3730"/>
    <x v="3517"/>
    <x v="0"/>
    <x v="0"/>
    <x v="2"/>
    <d v="1899-12-30T21:40:00"/>
    <x v="3"/>
    <n v="59"/>
    <x v="0"/>
    <n v="35"/>
    <x v="2"/>
    <n v="45.82"/>
    <n v="218.28"/>
    <n v="19.16"/>
    <n v="283"/>
    <n v="4"/>
  </r>
  <r>
    <x v="3731"/>
    <x v="3518"/>
    <x v="0"/>
    <x v="2"/>
    <x v="2"/>
    <d v="1899-12-30T21:52:00"/>
    <x v="11"/>
    <n v="18"/>
    <x v="0"/>
    <n v="0"/>
    <x v="2"/>
    <n v="22.84"/>
    <n v="91.36"/>
    <n v="8.68"/>
    <n v="123"/>
    <n v="5"/>
  </r>
  <r>
    <x v="3732"/>
    <x v="109"/>
    <x v="1"/>
    <x v="1"/>
    <x v="3"/>
    <d v="1899-12-30T21:19:00"/>
    <x v="6"/>
    <n v="31"/>
    <x v="0"/>
    <n v="0"/>
    <x v="0"/>
    <n v="28"/>
    <n v="112"/>
    <n v="10.64"/>
    <n v="150.63999999999999"/>
    <n v="5"/>
  </r>
  <r>
    <x v="3733"/>
    <x v="3519"/>
    <x v="1"/>
    <x v="5"/>
    <x v="2"/>
    <d v="1899-12-30T00:42:00"/>
    <x v="2"/>
    <n v="6.83"/>
    <x v="1"/>
    <n v="0"/>
    <x v="5"/>
    <n v="10.79"/>
    <n v="43.15"/>
    <n v="4.0999999999999996"/>
    <n v="58"/>
    <n v="5"/>
  </r>
  <r>
    <x v="3734"/>
    <x v="3520"/>
    <x v="1"/>
    <x v="4"/>
    <x v="1"/>
    <d v="1899-12-30T20:59:00"/>
    <x v="19"/>
    <n v="38"/>
    <x v="1"/>
    <n v="0"/>
    <x v="1"/>
    <n v="40.1"/>
    <n v="160.41999999999999"/>
    <n v="15.24"/>
    <n v="215.76"/>
    <n v="5"/>
  </r>
  <r>
    <x v="3735"/>
    <x v="3521"/>
    <x v="0"/>
    <x v="4"/>
    <x v="1"/>
    <d v="1899-12-30T23:25:00"/>
    <x v="19"/>
    <n v="32"/>
    <x v="0"/>
    <n v="0"/>
    <x v="0"/>
    <n v="46.9"/>
    <n v="187.61"/>
    <n v="17.82"/>
    <n v="252.33"/>
    <n v="4"/>
  </r>
  <r>
    <x v="3736"/>
    <x v="3522"/>
    <x v="1"/>
    <x v="4"/>
    <x v="1"/>
    <d v="1899-12-30T16:37:00"/>
    <x v="2"/>
    <n v="4"/>
    <x v="2"/>
    <n v="0"/>
    <x v="0"/>
    <n v="16.54"/>
    <n v="66.17"/>
    <n v="6.29"/>
    <n v="89"/>
    <n v="2"/>
  </r>
  <r>
    <x v="3737"/>
    <x v="957"/>
    <x v="0"/>
    <x v="2"/>
    <x v="3"/>
    <d v="1899-12-30T21:49:00"/>
    <x v="14"/>
    <n v="47"/>
    <x v="1"/>
    <n v="0"/>
    <x v="0"/>
    <n v="51.81"/>
    <n v="207.23"/>
    <n v="19.690000000000001"/>
    <n v="278.73"/>
    <n v="5"/>
  </r>
  <r>
    <x v="3738"/>
    <x v="3523"/>
    <x v="0"/>
    <x v="5"/>
    <x v="3"/>
    <d v="1899-12-30T23:44:00"/>
    <x v="21"/>
    <n v="33"/>
    <x v="1"/>
    <n v="0"/>
    <x v="2"/>
    <n v="32.619999999999997"/>
    <n v="130.47999999999999"/>
    <n v="12.39"/>
    <n v="175"/>
    <n v="4"/>
  </r>
  <r>
    <x v="3739"/>
    <x v="3524"/>
    <x v="0"/>
    <x v="2"/>
    <x v="3"/>
    <d v="1899-12-30T15:56:00"/>
    <x v="20"/>
    <n v="48"/>
    <x v="4"/>
    <n v="0"/>
    <x v="2"/>
    <n v="41.29"/>
    <n v="165.18"/>
    <n v="15.69"/>
    <n v="222"/>
    <n v="3"/>
  </r>
  <r>
    <x v="3740"/>
    <x v="3525"/>
    <x v="1"/>
    <x v="3"/>
    <x v="2"/>
    <d v="1899-12-30T00:41:00"/>
    <x v="2"/>
    <n v="2"/>
    <x v="1"/>
    <n v="0"/>
    <x v="0"/>
    <n v="13.82"/>
    <n v="55.3"/>
    <n v="5.26"/>
    <n v="74"/>
    <n v="4"/>
  </r>
  <r>
    <x v="3741"/>
    <x v="3526"/>
    <x v="0"/>
    <x v="0"/>
    <x v="6"/>
    <d v="1899-12-30T01:15:00"/>
    <x v="17"/>
    <n v="2"/>
    <x v="0"/>
    <n v="0"/>
    <x v="2"/>
    <n v="13.2"/>
    <n v="52.79"/>
    <n v="5.0199999999999996"/>
    <n v="71"/>
    <n v="4"/>
  </r>
  <r>
    <x v="3742"/>
    <x v="3527"/>
    <x v="0"/>
    <x v="5"/>
    <x v="1"/>
    <d v="1899-12-30T23:07:00"/>
    <x v="26"/>
    <n v="65"/>
    <x v="0"/>
    <n v="0"/>
    <x v="2"/>
    <n v="71.42"/>
    <n v="285.68"/>
    <n v="27.14"/>
    <n v="384"/>
    <n v="5"/>
  </r>
  <r>
    <x v="3743"/>
    <x v="3528"/>
    <x v="1"/>
    <x v="0"/>
    <x v="5"/>
    <d v="1899-12-30T22:58:00"/>
    <x v="27"/>
    <n v="43"/>
    <x v="1"/>
    <n v="0"/>
    <x v="1"/>
    <n v="47.58"/>
    <n v="190.34"/>
    <n v="18.079999999999998"/>
    <n v="256"/>
    <n v="5"/>
  </r>
  <r>
    <x v="3744"/>
    <x v="3529"/>
    <x v="1"/>
    <x v="0"/>
    <x v="1"/>
    <d v="1899-12-30T22:03:00"/>
    <x v="24"/>
    <n v="72"/>
    <x v="0"/>
    <n v="35"/>
    <x v="2"/>
    <n v="55.24"/>
    <n v="255.96"/>
    <n v="22.74"/>
    <n v="334"/>
    <n v="4"/>
  </r>
  <r>
    <x v="3745"/>
    <x v="3530"/>
    <x v="1"/>
    <x v="1"/>
    <x v="5"/>
    <d v="1899-12-30T01:55:00"/>
    <x v="2"/>
    <n v="2"/>
    <x v="0"/>
    <n v="0"/>
    <x v="0"/>
    <n v="14.86"/>
    <n v="59.44"/>
    <n v="5.64"/>
    <n v="80"/>
    <n v="5"/>
  </r>
  <r>
    <x v="3746"/>
    <x v="3531"/>
    <x v="0"/>
    <x v="0"/>
    <x v="0"/>
    <d v="1899-12-30T21:40:00"/>
    <x v="19"/>
    <n v="37"/>
    <x v="1"/>
    <n v="0"/>
    <x v="0"/>
    <n v="39.5"/>
    <n v="158.02000000000001"/>
    <n v="15.01"/>
    <n v="213"/>
    <n v="4"/>
  </r>
  <r>
    <x v="3747"/>
    <x v="3532"/>
    <x v="1"/>
    <x v="3"/>
    <x v="0"/>
    <d v="1899-12-30T22:50:00"/>
    <x v="25"/>
    <n v="43"/>
    <x v="0"/>
    <n v="0"/>
    <x v="2"/>
    <n v="44.12"/>
    <n v="176.49"/>
    <n v="16.760000000000002"/>
    <n v="237"/>
    <n v="3"/>
  </r>
  <r>
    <x v="3748"/>
    <x v="3533"/>
    <x v="0"/>
    <x v="3"/>
    <x v="2"/>
    <d v="1899-12-30T21:33:00"/>
    <x v="21"/>
    <n v="56"/>
    <x v="0"/>
    <n v="0"/>
    <x v="0"/>
    <n v="94.61"/>
    <n v="378.44"/>
    <n v="35.950000000000003"/>
    <n v="509"/>
    <n v="3"/>
  </r>
  <r>
    <x v="3749"/>
    <x v="3534"/>
    <x v="1"/>
    <x v="3"/>
    <x v="0"/>
    <d v="1899-12-30T22:53:00"/>
    <x v="26"/>
    <n v="54"/>
    <x v="0"/>
    <n v="0"/>
    <x v="2"/>
    <n v="82.54"/>
    <n v="330.16"/>
    <n v="31.37"/>
    <n v="444"/>
    <n v="4"/>
  </r>
  <r>
    <x v="3750"/>
    <x v="2919"/>
    <x v="1"/>
    <x v="2"/>
    <x v="0"/>
    <d v="1899-12-30T00:17:00"/>
    <x v="6"/>
    <n v="4"/>
    <x v="5"/>
    <n v="0"/>
    <x v="0"/>
    <n v="20.72"/>
    <n v="82.88"/>
    <n v="7.87"/>
    <n v="111"/>
    <n v="2"/>
  </r>
  <r>
    <x v="3751"/>
    <x v="3535"/>
    <x v="1"/>
    <x v="2"/>
    <x v="2"/>
    <d v="1899-12-30T23:02:00"/>
    <x v="2"/>
    <n v="3"/>
    <x v="1"/>
    <n v="0"/>
    <x v="2"/>
    <n v="13.75"/>
    <n v="55.02"/>
    <n v="5.23"/>
    <n v="74"/>
    <n v="3"/>
  </r>
  <r>
    <x v="3752"/>
    <x v="3536"/>
    <x v="1"/>
    <x v="5"/>
    <x v="1"/>
    <d v="1899-12-30T21:13:00"/>
    <x v="25"/>
    <n v="41"/>
    <x v="0"/>
    <n v="0"/>
    <x v="1"/>
    <n v="43.83"/>
    <n v="175.32"/>
    <n v="16.66"/>
    <n v="236"/>
    <n v="3"/>
  </r>
  <r>
    <x v="3753"/>
    <x v="3537"/>
    <x v="0"/>
    <x v="2"/>
    <x v="2"/>
    <d v="1899-12-30T22:25:00"/>
    <x v="29"/>
    <n v="46"/>
    <x v="1"/>
    <n v="0"/>
    <x v="1"/>
    <n v="74.94"/>
    <n v="299.76"/>
    <n v="28.48"/>
    <n v="403"/>
    <n v="5"/>
  </r>
  <r>
    <x v="3754"/>
    <x v="3538"/>
    <x v="1"/>
    <x v="1"/>
    <x v="2"/>
    <d v="1899-12-30T21:34:00"/>
    <x v="2"/>
    <n v="16.829999999999998"/>
    <x v="0"/>
    <n v="0"/>
    <x v="0"/>
    <n v="8.36"/>
    <n v="33.46"/>
    <n v="3.18"/>
    <n v="45"/>
    <n v="1"/>
  </r>
  <r>
    <x v="3755"/>
    <x v="3539"/>
    <x v="0"/>
    <x v="2"/>
    <x v="2"/>
    <d v="1899-12-30T22:03:00"/>
    <x v="28"/>
    <n v="63"/>
    <x v="0"/>
    <n v="70"/>
    <x v="2"/>
    <n v="116.88"/>
    <n v="537.5"/>
    <n v="47.92"/>
    <n v="702"/>
    <n v="4"/>
  </r>
  <r>
    <x v="3756"/>
    <x v="3540"/>
    <x v="1"/>
    <x v="0"/>
    <x v="3"/>
    <d v="1899-12-30T23:52:00"/>
    <x v="27"/>
    <n v="28"/>
    <x v="5"/>
    <n v="0"/>
    <x v="2"/>
    <n v="33.18"/>
    <n v="132.69999999999999"/>
    <n v="12.62"/>
    <n v="179"/>
    <n v="4"/>
  </r>
  <r>
    <x v="3757"/>
    <x v="3541"/>
    <x v="1"/>
    <x v="2"/>
    <x v="1"/>
    <d v="1899-12-30T00:19:00"/>
    <x v="2"/>
    <n v="3"/>
    <x v="0"/>
    <n v="0"/>
    <x v="2"/>
    <n v="13.38"/>
    <n v="53.53"/>
    <n v="5.09"/>
    <n v="72"/>
    <n v="4"/>
  </r>
  <r>
    <x v="3758"/>
    <x v="3542"/>
    <x v="1"/>
    <x v="4"/>
    <x v="2"/>
    <d v="1899-12-30T22:21:00"/>
    <x v="21"/>
    <n v="50"/>
    <x v="0"/>
    <n v="0"/>
    <x v="2"/>
    <n v="38.799999999999997"/>
    <n v="155.19999999999999"/>
    <n v="14.74"/>
    <n v="208.74"/>
    <n v="5"/>
  </r>
  <r>
    <x v="3759"/>
    <x v="3543"/>
    <x v="1"/>
    <x v="5"/>
    <x v="0"/>
    <d v="1899-12-30T00:24:00"/>
    <x v="7"/>
    <n v="14"/>
    <x v="0"/>
    <n v="0"/>
    <x v="2"/>
    <n v="22.34"/>
    <n v="89.38"/>
    <n v="8.48"/>
    <n v="120"/>
    <n v="5"/>
  </r>
  <r>
    <x v="3760"/>
    <x v="3544"/>
    <x v="0"/>
    <x v="2"/>
    <x v="3"/>
    <d v="1899-12-30T21:59:00"/>
    <x v="7"/>
    <n v="35"/>
    <x v="0"/>
    <n v="0"/>
    <x v="2"/>
    <n v="35.96"/>
    <n v="143.82"/>
    <n v="13.66"/>
    <n v="193.44"/>
    <n v="4"/>
  </r>
  <r>
    <x v="3761"/>
    <x v="3545"/>
    <x v="0"/>
    <x v="4"/>
    <x v="4"/>
    <d v="1899-12-30T13:44:00"/>
    <x v="8"/>
    <n v="4"/>
    <x v="8"/>
    <n v="0"/>
    <x v="2"/>
    <n v="17.14"/>
    <n v="68.55"/>
    <n v="6.52"/>
    <n v="92.21"/>
    <n v="2"/>
  </r>
  <r>
    <x v="3762"/>
    <x v="3546"/>
    <x v="1"/>
    <x v="0"/>
    <x v="1"/>
    <d v="1899-12-30T21:46:00"/>
    <x v="11"/>
    <n v="42"/>
    <x v="0"/>
    <n v="0"/>
    <x v="1"/>
    <n v="37.82"/>
    <n v="151.27000000000001"/>
    <n v="14.37"/>
    <n v="203"/>
    <n v="1"/>
  </r>
  <r>
    <x v="3763"/>
    <x v="3547"/>
    <x v="0"/>
    <x v="1"/>
    <x v="2"/>
    <d v="1899-12-30T22:23:00"/>
    <x v="18"/>
    <n v="39"/>
    <x v="0"/>
    <n v="0"/>
    <x v="0"/>
    <n v="34.44"/>
    <n v="137.76"/>
    <n v="13.09"/>
    <n v="185.29"/>
    <n v="3"/>
  </r>
  <r>
    <x v="3764"/>
    <x v="3548"/>
    <x v="0"/>
    <x v="1"/>
    <x v="6"/>
    <d v="1899-12-30T00:04:00"/>
    <x v="11"/>
    <n v="29"/>
    <x v="0"/>
    <n v="0"/>
    <x v="1"/>
    <n v="46.16"/>
    <n v="184.66"/>
    <n v="17.54"/>
    <n v="248"/>
    <n v="3"/>
  </r>
  <r>
    <x v="3765"/>
    <x v="3549"/>
    <x v="1"/>
    <x v="4"/>
    <x v="2"/>
    <d v="1899-12-30T21:39:00"/>
    <x v="6"/>
    <n v="41"/>
    <x v="0"/>
    <n v="0"/>
    <x v="2"/>
    <n v="27.65"/>
    <n v="110.62"/>
    <n v="10.51"/>
    <n v="148.78"/>
    <n v="5"/>
  </r>
  <r>
    <x v="3766"/>
    <x v="3550"/>
    <x v="0"/>
    <x v="0"/>
    <x v="0"/>
    <d v="1899-12-30T21:57:00"/>
    <x v="21"/>
    <n v="44"/>
    <x v="0"/>
    <n v="0"/>
    <x v="1"/>
    <n v="61.12"/>
    <n v="244.5"/>
    <n v="23.23"/>
    <n v="329"/>
    <n v="3"/>
  </r>
  <r>
    <x v="3767"/>
    <x v="3551"/>
    <x v="1"/>
    <x v="4"/>
    <x v="0"/>
    <d v="1899-12-30T21:37:00"/>
    <x v="13"/>
    <n v="51"/>
    <x v="0"/>
    <n v="0"/>
    <x v="2"/>
    <n v="54.09"/>
    <n v="216.36"/>
    <n v="20.56"/>
    <n v="291.01"/>
    <n v="4"/>
  </r>
  <r>
    <x v="3768"/>
    <x v="3552"/>
    <x v="0"/>
    <x v="5"/>
    <x v="1"/>
    <d v="1899-12-30T22:29:00"/>
    <x v="5"/>
    <n v="78"/>
    <x v="0"/>
    <n v="0"/>
    <x v="0"/>
    <n v="95.47"/>
    <n v="381.89"/>
    <n v="36.270000000000003"/>
    <n v="514"/>
    <n v="4"/>
  </r>
  <r>
    <x v="3769"/>
    <x v="3553"/>
    <x v="0"/>
    <x v="3"/>
    <x v="0"/>
    <d v="1899-12-30T23:33:00"/>
    <x v="27"/>
    <n v="37"/>
    <x v="0"/>
    <n v="0"/>
    <x v="2"/>
    <n v="47.58"/>
    <n v="190.34"/>
    <n v="18.079999999999998"/>
    <n v="256"/>
    <n v="5"/>
  </r>
  <r>
    <x v="3770"/>
    <x v="3554"/>
    <x v="1"/>
    <x v="0"/>
    <x v="1"/>
    <d v="1899-12-30T00:48:00"/>
    <x v="17"/>
    <n v="2"/>
    <x v="0"/>
    <n v="0"/>
    <x v="0"/>
    <n v="15.8"/>
    <n v="63.2"/>
    <n v="6"/>
    <n v="85"/>
    <n v="4"/>
  </r>
  <r>
    <x v="3771"/>
    <x v="3555"/>
    <x v="0"/>
    <x v="4"/>
    <x v="1"/>
    <d v="1899-12-30T22:38:00"/>
    <x v="10"/>
    <n v="60"/>
    <x v="0"/>
    <n v="35"/>
    <x v="2"/>
    <n v="71.41"/>
    <n v="320.66000000000003"/>
    <n v="28.9"/>
    <n v="420.97"/>
    <n v="4"/>
  </r>
  <r>
    <x v="3772"/>
    <x v="3556"/>
    <x v="1"/>
    <x v="4"/>
    <x v="0"/>
    <d v="1899-12-30T22:22:00"/>
    <x v="8"/>
    <n v="4"/>
    <x v="0"/>
    <n v="0"/>
    <x v="0"/>
    <n v="19.760000000000002"/>
    <n v="79.040000000000006"/>
    <n v="7.51"/>
    <n v="106.31"/>
    <n v="4"/>
  </r>
  <r>
    <x v="3773"/>
    <x v="3557"/>
    <x v="1"/>
    <x v="0"/>
    <x v="6"/>
    <d v="1899-12-30T00:48:00"/>
    <x v="33"/>
    <n v="46"/>
    <x v="0"/>
    <n v="0"/>
    <x v="2"/>
    <n v="71.599999999999994"/>
    <n v="286.39999999999998"/>
    <n v="27.21"/>
    <n v="385"/>
    <n v="5"/>
  </r>
  <r>
    <x v="3774"/>
    <x v="3558"/>
    <x v="1"/>
    <x v="5"/>
    <x v="1"/>
    <d v="1899-12-30T23:31:00"/>
    <x v="8"/>
    <n v="15"/>
    <x v="2"/>
    <n v="0"/>
    <x v="2"/>
    <n v="17.86"/>
    <n v="71.44"/>
    <n v="6.78"/>
    <n v="96"/>
    <n v="4"/>
  </r>
  <r>
    <x v="3775"/>
    <x v="3559"/>
    <x v="1"/>
    <x v="3"/>
    <x v="1"/>
    <d v="1899-12-30T05:00:00"/>
    <x v="19"/>
    <n v="23"/>
    <x v="0"/>
    <n v="0"/>
    <x v="0"/>
    <n v="28.29"/>
    <n v="113.17"/>
    <n v="10.76"/>
    <n v="152"/>
    <n v="4"/>
  </r>
  <r>
    <x v="3776"/>
    <x v="3560"/>
    <x v="1"/>
    <x v="4"/>
    <x v="1"/>
    <d v="1899-12-30T23:50:00"/>
    <x v="18"/>
    <n v="33"/>
    <x v="0"/>
    <n v="0"/>
    <x v="0"/>
    <n v="33.39"/>
    <n v="133.54"/>
    <n v="12.7"/>
    <n v="179.63"/>
    <n v="5"/>
  </r>
  <r>
    <x v="3777"/>
    <x v="3561"/>
    <x v="1"/>
    <x v="3"/>
    <x v="3"/>
    <d v="1899-12-30T22:24:00"/>
    <x v="3"/>
    <n v="64"/>
    <x v="0"/>
    <n v="0"/>
    <x v="0"/>
    <n v="83.89"/>
    <n v="335.56"/>
    <n v="31.88"/>
    <n v="451"/>
    <n v="4"/>
  </r>
  <r>
    <x v="3778"/>
    <x v="3562"/>
    <x v="0"/>
    <x v="1"/>
    <x v="1"/>
    <d v="1899-12-30T22:40:00"/>
    <x v="10"/>
    <n v="43"/>
    <x v="0"/>
    <n v="0"/>
    <x v="2"/>
    <n v="49.7"/>
    <n v="198.8"/>
    <n v="18.88"/>
    <n v="267"/>
    <n v="1"/>
  </r>
  <r>
    <x v="3779"/>
    <x v="3563"/>
    <x v="1"/>
    <x v="1"/>
    <x v="5"/>
    <d v="1899-12-30T07:41:00"/>
    <x v="20"/>
    <n v="0"/>
    <x v="7"/>
    <n v="0"/>
    <x v="7"/>
    <n v="205.8"/>
    <n v="423.2"/>
    <n v="58.2"/>
    <n v="687"/>
    <n v="3"/>
  </r>
  <r>
    <x v="3780"/>
    <x v="3564"/>
    <x v="1"/>
    <x v="1"/>
    <x v="1"/>
    <d v="1899-12-30T12:56:00"/>
    <x v="6"/>
    <n v="34"/>
    <x v="4"/>
    <n v="0"/>
    <x v="4"/>
    <n v="0"/>
    <n v="106.64"/>
    <n v="6.67"/>
    <n v="113"/>
    <n v="3"/>
  </r>
  <r>
    <x v="3781"/>
    <x v="3565"/>
    <x v="1"/>
    <x v="4"/>
    <x v="5"/>
    <d v="1899-12-30T21:50:00"/>
    <x v="7"/>
    <n v="40"/>
    <x v="0"/>
    <n v="0"/>
    <x v="0"/>
    <n v="38.25"/>
    <n v="152.97999999999999"/>
    <n v="14.54"/>
    <n v="205.77"/>
    <n v="5"/>
  </r>
  <r>
    <x v="3782"/>
    <x v="224"/>
    <x v="0"/>
    <x v="3"/>
    <x v="1"/>
    <d v="1899-12-30T22:41:00"/>
    <x v="18"/>
    <n v="37"/>
    <x v="0"/>
    <n v="0"/>
    <x v="2"/>
    <n v="31.78"/>
    <n v="127.14"/>
    <n v="12.08"/>
    <n v="171"/>
    <n v="1"/>
  </r>
  <r>
    <x v="3783"/>
    <x v="3566"/>
    <x v="0"/>
    <x v="2"/>
    <x v="1"/>
    <d v="1899-12-30T23:11:00"/>
    <x v="6"/>
    <n v="6"/>
    <x v="4"/>
    <n v="0"/>
    <x v="0"/>
    <n v="21.76"/>
    <n v="87.04"/>
    <n v="8.27"/>
    <n v="117.07"/>
    <n v="5"/>
  </r>
  <r>
    <x v="3784"/>
    <x v="3567"/>
    <x v="0"/>
    <x v="2"/>
    <x v="2"/>
    <d v="1899-12-30T22:35:00"/>
    <x v="25"/>
    <n v="39"/>
    <x v="0"/>
    <n v="0"/>
    <x v="0"/>
    <n v="38.1"/>
    <n v="152.41999999999999"/>
    <n v="14.48"/>
    <n v="205"/>
    <n v="5"/>
  </r>
  <r>
    <x v="3785"/>
    <x v="3568"/>
    <x v="1"/>
    <x v="1"/>
    <x v="6"/>
    <d v="1899-12-30T00:57:00"/>
    <x v="17"/>
    <n v="2"/>
    <x v="0"/>
    <n v="0"/>
    <x v="0"/>
    <n v="16.8"/>
    <n v="67.2"/>
    <n v="6.38"/>
    <n v="90.38"/>
    <n v="4"/>
  </r>
  <r>
    <x v="3786"/>
    <x v="3569"/>
    <x v="0"/>
    <x v="2"/>
    <x v="3"/>
    <d v="1899-12-30T22:20:00"/>
    <x v="26"/>
    <n v="60"/>
    <x v="0"/>
    <n v="0"/>
    <x v="2"/>
    <n v="69.92"/>
    <n v="279.68"/>
    <n v="26.57"/>
    <n v="376.17"/>
    <n v="5"/>
  </r>
  <r>
    <x v="3787"/>
    <x v="3570"/>
    <x v="1"/>
    <x v="0"/>
    <x v="6"/>
    <d v="1899-12-30T02:11:00"/>
    <x v="43"/>
    <n v="75"/>
    <x v="0"/>
    <n v="35"/>
    <x v="0"/>
    <n v="158.36000000000001"/>
    <n v="668.46"/>
    <n v="61.92"/>
    <n v="889"/>
    <n v="5"/>
  </r>
  <r>
    <x v="3788"/>
    <x v="3571"/>
    <x v="0"/>
    <x v="2"/>
    <x v="3"/>
    <d v="1899-12-30T22:48:00"/>
    <x v="3"/>
    <n v="47"/>
    <x v="0"/>
    <n v="0"/>
    <x v="2"/>
    <n v="52.93"/>
    <n v="211.71"/>
    <n v="20.12"/>
    <n v="285"/>
    <n v="5"/>
  </r>
  <r>
    <x v="3789"/>
    <x v="3572"/>
    <x v="0"/>
    <x v="0"/>
    <x v="2"/>
    <d v="1899-12-30T00:06:00"/>
    <x v="27"/>
    <n v="30"/>
    <x v="5"/>
    <n v="0"/>
    <x v="2"/>
    <n v="30.67"/>
    <n v="122.68"/>
    <n v="11.65"/>
    <n v="165"/>
    <n v="3"/>
  </r>
  <r>
    <x v="3790"/>
    <x v="3573"/>
    <x v="1"/>
    <x v="3"/>
    <x v="3"/>
    <d v="1899-12-30T23:39:00"/>
    <x v="11"/>
    <n v="28"/>
    <x v="1"/>
    <n v="0"/>
    <x v="0"/>
    <n v="30.11"/>
    <n v="120.45"/>
    <n v="11.44"/>
    <n v="162"/>
    <n v="5"/>
  </r>
  <r>
    <x v="3791"/>
    <x v="3574"/>
    <x v="1"/>
    <x v="3"/>
    <x v="1"/>
    <d v="1899-12-30T00:59:00"/>
    <x v="21"/>
    <n v="28"/>
    <x v="0"/>
    <n v="0"/>
    <x v="2"/>
    <n v="31.24"/>
    <n v="124.96"/>
    <n v="11.87"/>
    <n v="168"/>
    <n v="2"/>
  </r>
  <r>
    <x v="3792"/>
    <x v="83"/>
    <x v="1"/>
    <x v="2"/>
    <x v="0"/>
    <d v="1899-12-30T22:48:00"/>
    <x v="28"/>
    <n v="61"/>
    <x v="0"/>
    <n v="0"/>
    <x v="0"/>
    <n v="91.8"/>
    <n v="367.2"/>
    <n v="34.880000000000003"/>
    <n v="493.88"/>
    <n v="4"/>
  </r>
  <r>
    <x v="3793"/>
    <x v="3575"/>
    <x v="1"/>
    <x v="4"/>
    <x v="1"/>
    <d v="1899-12-30T01:07:00"/>
    <x v="28"/>
    <n v="52"/>
    <x v="0"/>
    <n v="60"/>
    <x v="2"/>
    <n v="95.58"/>
    <n v="442.33"/>
    <n v="39.32"/>
    <n v="577.23"/>
    <n v="4"/>
  </r>
  <r>
    <x v="3794"/>
    <x v="2722"/>
    <x v="0"/>
    <x v="0"/>
    <x v="3"/>
    <d v="1899-12-30T21:44:00"/>
    <x v="22"/>
    <n v="94"/>
    <x v="0"/>
    <n v="35"/>
    <x v="0"/>
    <n v="122.72"/>
    <n v="525.88"/>
    <n v="48.38"/>
    <n v="697"/>
    <n v="4"/>
  </r>
  <r>
    <x v="3795"/>
    <x v="3576"/>
    <x v="0"/>
    <x v="4"/>
    <x v="6"/>
    <d v="1899-12-30T03:27:00"/>
    <x v="21"/>
    <n v="33"/>
    <x v="0"/>
    <n v="0"/>
    <x v="2"/>
    <n v="32.74"/>
    <n v="130.96"/>
    <n v="12.44"/>
    <n v="176.14"/>
    <n v="4"/>
  </r>
  <r>
    <x v="3796"/>
    <x v="3577"/>
    <x v="1"/>
    <x v="4"/>
    <x v="3"/>
    <d v="1899-12-30T21:01:00"/>
    <x v="29"/>
    <n v="51"/>
    <x v="0"/>
    <n v="0"/>
    <x v="2"/>
    <n v="55.7"/>
    <n v="222.79"/>
    <n v="21.16"/>
    <n v="299.64999999999998"/>
    <n v="5"/>
  </r>
  <r>
    <x v="3797"/>
    <x v="3578"/>
    <x v="0"/>
    <x v="0"/>
    <x v="2"/>
    <d v="1899-12-30T00:13:00"/>
    <x v="6"/>
    <n v="22.75"/>
    <x v="0"/>
    <n v="0"/>
    <x v="0"/>
    <n v="17.04"/>
    <n v="68.17"/>
    <n v="6.48"/>
    <n v="92"/>
    <n v="3"/>
  </r>
  <r>
    <x v="3798"/>
    <x v="3579"/>
    <x v="0"/>
    <x v="0"/>
    <x v="0"/>
    <d v="1899-12-30T04:28:00"/>
    <x v="7"/>
    <n v="5"/>
    <x v="0"/>
    <n v="0"/>
    <x v="2"/>
    <n v="17.100000000000001"/>
    <n v="68.400000000000006"/>
    <n v="6.5"/>
    <n v="92"/>
    <n v="2"/>
  </r>
  <r>
    <x v="3799"/>
    <x v="3580"/>
    <x v="0"/>
    <x v="3"/>
    <x v="2"/>
    <d v="1899-12-30T21:29:00"/>
    <x v="17"/>
    <n v="13"/>
    <x v="0"/>
    <n v="0"/>
    <x v="0"/>
    <n v="31.48"/>
    <n v="125.94"/>
    <n v="11.96"/>
    <n v="169"/>
    <n v="4"/>
  </r>
  <r>
    <x v="3800"/>
    <x v="3581"/>
    <x v="0"/>
    <x v="0"/>
    <x v="2"/>
    <d v="1899-12-30T22:23:00"/>
    <x v="28"/>
    <n v="57"/>
    <x v="0"/>
    <n v="70"/>
    <x v="0"/>
    <n v="92.28"/>
    <n v="439.12"/>
    <n v="38.57"/>
    <n v="570"/>
    <n v="1"/>
  </r>
  <r>
    <x v="3801"/>
    <x v="3582"/>
    <x v="1"/>
    <x v="5"/>
    <x v="2"/>
    <d v="1899-12-30T22:33:00"/>
    <x v="25"/>
    <n v="27"/>
    <x v="0"/>
    <n v="0"/>
    <x v="0"/>
    <n v="33.99"/>
    <n v="135.94"/>
    <n v="12.92"/>
    <n v="183"/>
    <n v="5"/>
  </r>
  <r>
    <x v="3802"/>
    <x v="3531"/>
    <x v="1"/>
    <x v="0"/>
    <x v="0"/>
    <d v="1899-12-30T21:40:00"/>
    <x v="14"/>
    <n v="49"/>
    <x v="1"/>
    <n v="0"/>
    <x v="0"/>
    <n v="63.18"/>
    <n v="252.72"/>
    <n v="24.01"/>
    <n v="340"/>
    <n v="5"/>
  </r>
  <r>
    <x v="3803"/>
    <x v="3583"/>
    <x v="1"/>
    <x v="0"/>
    <x v="4"/>
    <d v="1899-12-30T04:05:00"/>
    <x v="17"/>
    <n v="2"/>
    <x v="0"/>
    <n v="0"/>
    <x v="2"/>
    <n v="11.2"/>
    <n v="44.79"/>
    <n v="4.26"/>
    <n v="60"/>
    <n v="4"/>
  </r>
  <r>
    <x v="3804"/>
    <x v="3584"/>
    <x v="0"/>
    <x v="5"/>
    <x v="0"/>
    <d v="1899-12-30T23:03:00"/>
    <x v="14"/>
    <n v="42"/>
    <x v="0"/>
    <n v="0"/>
    <x v="2"/>
    <n v="41.92"/>
    <n v="167.68"/>
    <n v="15.93"/>
    <n v="226"/>
    <n v="4"/>
  </r>
  <r>
    <x v="3805"/>
    <x v="3585"/>
    <x v="0"/>
    <x v="0"/>
    <x v="0"/>
    <d v="1899-12-30T23:29:00"/>
    <x v="2"/>
    <n v="3"/>
    <x v="1"/>
    <n v="0"/>
    <x v="0"/>
    <n v="25.09"/>
    <n v="100.37"/>
    <n v="9.5399999999999991"/>
    <n v="135"/>
    <n v="5"/>
  </r>
  <r>
    <x v="3806"/>
    <x v="3586"/>
    <x v="1"/>
    <x v="3"/>
    <x v="5"/>
    <d v="1899-12-30T21:31:00"/>
    <x v="11"/>
    <n v="45"/>
    <x v="1"/>
    <n v="0"/>
    <x v="0"/>
    <n v="39.96"/>
    <n v="159.85"/>
    <n v="15.18"/>
    <n v="215"/>
    <n v="4"/>
  </r>
  <r>
    <x v="3807"/>
    <x v="3587"/>
    <x v="1"/>
    <x v="3"/>
    <x v="2"/>
    <d v="1899-12-30T03:36:00"/>
    <x v="2"/>
    <n v="3"/>
    <x v="0"/>
    <n v="0"/>
    <x v="2"/>
    <n v="12.64"/>
    <n v="50.56"/>
    <n v="4.8099999999999996"/>
    <n v="68"/>
    <n v="1"/>
  </r>
  <r>
    <x v="3808"/>
    <x v="3588"/>
    <x v="0"/>
    <x v="4"/>
    <x v="3"/>
    <d v="1899-12-30T21:34:00"/>
    <x v="18"/>
    <n v="47"/>
    <x v="0"/>
    <n v="0"/>
    <x v="0"/>
    <n v="36.78"/>
    <n v="147.11000000000001"/>
    <n v="13.98"/>
    <n v="197.87"/>
    <n v="1"/>
  </r>
  <r>
    <x v="3809"/>
    <x v="3589"/>
    <x v="0"/>
    <x v="0"/>
    <x v="1"/>
    <d v="1899-12-30T22:27:00"/>
    <x v="5"/>
    <n v="50"/>
    <x v="0"/>
    <n v="70"/>
    <x v="2"/>
    <n v="75.88"/>
    <n v="373.52"/>
    <n v="32.340000000000003"/>
    <n v="482"/>
    <n v="3"/>
  </r>
  <r>
    <x v="3810"/>
    <x v="3590"/>
    <x v="1"/>
    <x v="2"/>
    <x v="3"/>
    <d v="1899-12-30T22:12:00"/>
    <x v="20"/>
    <n v="44"/>
    <x v="0"/>
    <n v="0"/>
    <x v="2"/>
    <n v="39.64"/>
    <n v="158.56"/>
    <n v="15.07"/>
    <n v="213.27"/>
    <n v="2"/>
  </r>
  <r>
    <x v="3811"/>
    <x v="3591"/>
    <x v="1"/>
    <x v="1"/>
    <x v="1"/>
    <d v="1899-12-30T23:09:00"/>
    <x v="19"/>
    <n v="30"/>
    <x v="1"/>
    <n v="0"/>
    <x v="0"/>
    <n v="31.33"/>
    <n v="125.34"/>
    <n v="11.91"/>
    <n v="169"/>
    <n v="3"/>
  </r>
  <r>
    <x v="3812"/>
    <x v="3592"/>
    <x v="0"/>
    <x v="2"/>
    <x v="3"/>
    <d v="1899-12-30T21:13:00"/>
    <x v="13"/>
    <n v="50"/>
    <x v="0"/>
    <n v="0"/>
    <x v="0"/>
    <n v="67.12"/>
    <n v="268.45999999999998"/>
    <n v="25.5"/>
    <n v="361.08"/>
    <n v="2"/>
  </r>
  <r>
    <x v="3813"/>
    <x v="3593"/>
    <x v="1"/>
    <x v="4"/>
    <x v="5"/>
    <d v="1899-12-30T22:31:00"/>
    <x v="6"/>
    <n v="5"/>
    <x v="0"/>
    <n v="0"/>
    <x v="1"/>
    <n v="22.95"/>
    <n v="91.8"/>
    <n v="8.7200000000000006"/>
    <n v="123.47"/>
    <n v="5"/>
  </r>
  <r>
    <x v="3814"/>
    <x v="3594"/>
    <x v="0"/>
    <x v="5"/>
    <x v="5"/>
    <d v="1899-12-30T22:05:00"/>
    <x v="19"/>
    <n v="31"/>
    <x v="0"/>
    <n v="0"/>
    <x v="1"/>
    <n v="36.49"/>
    <n v="145.96"/>
    <n v="13.87"/>
    <n v="196"/>
    <n v="1"/>
  </r>
  <r>
    <x v="3815"/>
    <x v="3595"/>
    <x v="1"/>
    <x v="4"/>
    <x v="0"/>
    <d v="1899-12-30T23:19:00"/>
    <x v="8"/>
    <n v="5"/>
    <x v="0"/>
    <n v="0"/>
    <x v="2"/>
    <n v="17.100000000000001"/>
    <n v="68.400000000000006"/>
    <n v="6.5"/>
    <n v="92"/>
    <n v="3"/>
  </r>
  <r>
    <x v="3816"/>
    <x v="3596"/>
    <x v="1"/>
    <x v="3"/>
    <x v="4"/>
    <d v="1899-12-30T04:20:00"/>
    <x v="11"/>
    <n v="5"/>
    <x v="0"/>
    <n v="0"/>
    <x v="0"/>
    <n v="23.07"/>
    <n v="92.26"/>
    <n v="8.76"/>
    <n v="124"/>
    <n v="5"/>
  </r>
  <r>
    <x v="3817"/>
    <x v="3597"/>
    <x v="0"/>
    <x v="5"/>
    <x v="0"/>
    <d v="1899-12-30T01:35:00"/>
    <x v="8"/>
    <n v="4"/>
    <x v="0"/>
    <n v="0"/>
    <x v="2"/>
    <n v="13.49"/>
    <n v="53.96"/>
    <n v="5.13"/>
    <n v="73"/>
    <n v="5"/>
  </r>
  <r>
    <x v="3818"/>
    <x v="3598"/>
    <x v="1"/>
    <x v="1"/>
    <x v="5"/>
    <d v="1899-12-30T21:43:00"/>
    <x v="2"/>
    <n v="4"/>
    <x v="0"/>
    <n v="0"/>
    <x v="0"/>
    <n v="17.52"/>
    <n v="70.08"/>
    <n v="6.65"/>
    <n v="94.25"/>
    <n v="2"/>
  </r>
  <r>
    <x v="3819"/>
    <x v="3599"/>
    <x v="1"/>
    <x v="3"/>
    <x v="2"/>
    <d v="1899-12-30T15:38:00"/>
    <x v="33"/>
    <n v="71"/>
    <x v="4"/>
    <n v="70"/>
    <x v="2"/>
    <n v="89.47"/>
    <n v="427.9"/>
    <n v="37.5"/>
    <n v="555"/>
    <n v="4"/>
  </r>
  <r>
    <x v="3820"/>
    <x v="3600"/>
    <x v="1"/>
    <x v="4"/>
    <x v="0"/>
    <d v="1899-12-30T21:48:00"/>
    <x v="19"/>
    <n v="48"/>
    <x v="0"/>
    <n v="0"/>
    <x v="2"/>
    <n v="33.99"/>
    <n v="135.96"/>
    <n v="12.92"/>
    <n v="182.87"/>
    <n v="5"/>
  </r>
  <r>
    <x v="3821"/>
    <x v="3601"/>
    <x v="1"/>
    <x v="3"/>
    <x v="2"/>
    <d v="1899-12-30T21:08:00"/>
    <x v="25"/>
    <n v="52"/>
    <x v="0"/>
    <n v="0"/>
    <x v="2"/>
    <n v="39.78"/>
    <n v="159.1"/>
    <n v="15.12"/>
    <n v="214"/>
    <n v="5"/>
  </r>
  <r>
    <x v="3822"/>
    <x v="435"/>
    <x v="1"/>
    <x v="0"/>
    <x v="1"/>
    <d v="1899-12-30T21:18:00"/>
    <x v="10"/>
    <n v="51"/>
    <x v="0"/>
    <n v="0"/>
    <x v="2"/>
    <n v="69.19"/>
    <n v="276.74"/>
    <n v="26.29"/>
    <n v="372"/>
    <n v="3"/>
  </r>
  <r>
    <x v="3823"/>
    <x v="3602"/>
    <x v="0"/>
    <x v="2"/>
    <x v="2"/>
    <d v="1899-12-30T21:45:00"/>
    <x v="28"/>
    <n v="75"/>
    <x v="0"/>
    <n v="35"/>
    <x v="0"/>
    <n v="95.88"/>
    <n v="418.52"/>
    <n v="38.19"/>
    <n v="552.59"/>
    <n v="5"/>
  </r>
  <r>
    <x v="3824"/>
    <x v="3603"/>
    <x v="1"/>
    <x v="3"/>
    <x v="1"/>
    <d v="1899-12-30T21:37:00"/>
    <x v="21"/>
    <n v="58"/>
    <x v="0"/>
    <n v="0"/>
    <x v="2"/>
    <n v="62.27"/>
    <n v="249.07"/>
    <n v="23.66"/>
    <n v="335"/>
    <n v="3"/>
  </r>
  <r>
    <x v="3825"/>
    <x v="3604"/>
    <x v="1"/>
    <x v="3"/>
    <x v="1"/>
    <d v="1899-12-30T03:14:00"/>
    <x v="2"/>
    <n v="2"/>
    <x v="8"/>
    <n v="0"/>
    <x v="2"/>
    <n v="11.78"/>
    <n v="47.12"/>
    <n v="4.4800000000000004"/>
    <n v="63"/>
    <n v="3"/>
  </r>
  <r>
    <x v="3826"/>
    <x v="3605"/>
    <x v="1"/>
    <x v="0"/>
    <x v="0"/>
    <d v="1899-12-30T21:18:00"/>
    <x v="18"/>
    <n v="41"/>
    <x v="0"/>
    <n v="0"/>
    <x v="2"/>
    <n v="42.94"/>
    <n v="171.74"/>
    <n v="16.32"/>
    <n v="231"/>
    <n v="4"/>
  </r>
  <r>
    <x v="3827"/>
    <x v="3606"/>
    <x v="1"/>
    <x v="5"/>
    <x v="3"/>
    <d v="1899-12-30T23:59:00"/>
    <x v="29"/>
    <n v="39"/>
    <x v="0"/>
    <n v="0"/>
    <x v="0"/>
    <n v="59.77"/>
    <n v="239.09"/>
    <n v="22.72"/>
    <n v="322"/>
    <n v="2"/>
  </r>
  <r>
    <x v="3828"/>
    <x v="3607"/>
    <x v="1"/>
    <x v="0"/>
    <x v="2"/>
    <d v="1899-12-30T22:01:00"/>
    <x v="2"/>
    <n v="7"/>
    <x v="0"/>
    <n v="0"/>
    <x v="0"/>
    <n v="19.52"/>
    <n v="78.06"/>
    <n v="7.41"/>
    <n v="105"/>
    <n v="4"/>
  </r>
  <r>
    <x v="3829"/>
    <x v="3608"/>
    <x v="0"/>
    <x v="4"/>
    <x v="1"/>
    <d v="1899-12-30T23:22:00"/>
    <x v="13"/>
    <n v="38"/>
    <x v="0"/>
    <n v="0"/>
    <x v="2"/>
    <n v="35.200000000000003"/>
    <n v="140.80000000000001"/>
    <n v="13.38"/>
    <n v="189.38"/>
    <n v="3"/>
  </r>
  <r>
    <x v="3830"/>
    <x v="3609"/>
    <x v="1"/>
    <x v="1"/>
    <x v="1"/>
    <d v="1899-12-30T21:24:00"/>
    <x v="6"/>
    <n v="9"/>
    <x v="0"/>
    <n v="0"/>
    <x v="2"/>
    <n v="17.62"/>
    <n v="70.48"/>
    <n v="6.69"/>
    <n v="94.79"/>
    <n v="3"/>
  </r>
  <r>
    <x v="3831"/>
    <x v="3610"/>
    <x v="1"/>
    <x v="5"/>
    <x v="1"/>
    <d v="1899-12-30T22:47:00"/>
    <x v="23"/>
    <n v="47"/>
    <x v="0"/>
    <n v="0"/>
    <x v="0"/>
    <n v="66.099999999999994"/>
    <n v="264.38"/>
    <n v="25.12"/>
    <n v="356"/>
    <n v="4"/>
  </r>
  <r>
    <x v="3832"/>
    <x v="3611"/>
    <x v="1"/>
    <x v="1"/>
    <x v="5"/>
    <d v="1899-12-30T00:00:00"/>
    <x v="2"/>
    <n v="6"/>
    <x v="1"/>
    <n v="0"/>
    <x v="2"/>
    <n v="13.84"/>
    <n v="55.36"/>
    <n v="5.26"/>
    <n v="74"/>
    <n v="2"/>
  </r>
  <r>
    <x v="3833"/>
    <x v="3612"/>
    <x v="1"/>
    <x v="1"/>
    <x v="1"/>
    <d v="1899-12-30T21:56:00"/>
    <x v="24"/>
    <n v="46"/>
    <x v="1"/>
    <n v="0"/>
    <x v="1"/>
    <n v="70.14"/>
    <n v="280.56"/>
    <n v="26.66"/>
    <n v="377"/>
    <n v="3"/>
  </r>
  <r>
    <x v="3834"/>
    <x v="3613"/>
    <x v="1"/>
    <x v="5"/>
    <x v="1"/>
    <d v="1899-12-30T21:36:00"/>
    <x v="2"/>
    <n v="4"/>
    <x v="0"/>
    <n v="0"/>
    <x v="2"/>
    <n v="13.24"/>
    <n v="52.96"/>
    <n v="5.03"/>
    <n v="71"/>
    <n v="3"/>
  </r>
  <r>
    <x v="3835"/>
    <x v="3614"/>
    <x v="0"/>
    <x v="0"/>
    <x v="0"/>
    <d v="1899-12-30T21:36:00"/>
    <x v="28"/>
    <n v="81"/>
    <x v="0"/>
    <n v="35"/>
    <x v="0"/>
    <n v="97.72"/>
    <n v="425.88"/>
    <n v="38.880000000000003"/>
    <n v="562"/>
    <n v="5"/>
  </r>
  <r>
    <x v="3836"/>
    <x v="3615"/>
    <x v="1"/>
    <x v="3"/>
    <x v="5"/>
    <d v="1899-12-30T07:36:00"/>
    <x v="24"/>
    <n v="39"/>
    <x v="0"/>
    <n v="0"/>
    <x v="2"/>
    <n v="46.12"/>
    <n v="184.49"/>
    <n v="17.52"/>
    <n v="248"/>
    <n v="5"/>
  </r>
  <r>
    <x v="3837"/>
    <x v="3616"/>
    <x v="1"/>
    <x v="3"/>
    <x v="1"/>
    <d v="1899-12-30T21:26:00"/>
    <x v="6"/>
    <n v="34"/>
    <x v="0"/>
    <n v="0"/>
    <x v="0"/>
    <n v="27.06"/>
    <n v="108.26"/>
    <n v="10.3"/>
    <n v="146"/>
    <n v="4"/>
  </r>
  <r>
    <x v="3838"/>
    <x v="3617"/>
    <x v="0"/>
    <x v="3"/>
    <x v="1"/>
    <d v="1899-12-30T21:25:00"/>
    <x v="18"/>
    <n v="9"/>
    <x v="1"/>
    <n v="0"/>
    <x v="0"/>
    <n v="58.18"/>
    <n v="232.71"/>
    <n v="22.11"/>
    <n v="313"/>
    <n v="4"/>
  </r>
  <r>
    <x v="3839"/>
    <x v="3618"/>
    <x v="0"/>
    <x v="2"/>
    <x v="0"/>
    <d v="1899-12-30T03:57:00"/>
    <x v="25"/>
    <n v="25"/>
    <x v="1"/>
    <n v="0"/>
    <x v="1"/>
    <n v="39.409999999999997"/>
    <n v="157.62"/>
    <n v="14.97"/>
    <n v="212"/>
    <n v="2"/>
  </r>
  <r>
    <x v="3840"/>
    <x v="3619"/>
    <x v="0"/>
    <x v="1"/>
    <x v="0"/>
    <d v="1899-12-30T21:56:00"/>
    <x v="8"/>
    <n v="6"/>
    <x v="0"/>
    <n v="0"/>
    <x v="0"/>
    <n v="19.75"/>
    <n v="78.989999999999995"/>
    <n v="7.5"/>
    <n v="106.24"/>
    <n v="2"/>
  </r>
  <r>
    <x v="3841"/>
    <x v="3620"/>
    <x v="0"/>
    <x v="4"/>
    <x v="3"/>
    <d v="1899-12-30T21:17:00"/>
    <x v="5"/>
    <n v="94"/>
    <x v="0"/>
    <n v="35"/>
    <x v="2"/>
    <n v="90.89"/>
    <n v="398.57"/>
    <n v="36.29"/>
    <n v="525.75"/>
    <n v="4"/>
  </r>
  <r>
    <x v="3842"/>
    <x v="3621"/>
    <x v="0"/>
    <x v="3"/>
    <x v="2"/>
    <d v="1899-12-30T01:33:00"/>
    <x v="14"/>
    <n v="39"/>
    <x v="0"/>
    <n v="35"/>
    <x v="0"/>
    <n v="47.58"/>
    <n v="225.34"/>
    <n v="19.829999999999998"/>
    <n v="293"/>
    <n v="2"/>
  </r>
  <r>
    <x v="3843"/>
    <x v="3622"/>
    <x v="1"/>
    <x v="1"/>
    <x v="2"/>
    <d v="1899-12-30T21:47:00"/>
    <x v="5"/>
    <n v="88"/>
    <x v="0"/>
    <n v="35"/>
    <x v="2"/>
    <n v="87.28"/>
    <n v="384.12"/>
    <n v="34.92"/>
    <n v="506"/>
    <n v="4"/>
  </r>
  <r>
    <x v="3844"/>
    <x v="2680"/>
    <x v="0"/>
    <x v="1"/>
    <x v="2"/>
    <d v="1899-12-30T21:25:00"/>
    <x v="0"/>
    <n v="52"/>
    <x v="0"/>
    <n v="0"/>
    <x v="2"/>
    <n v="47.64"/>
    <n v="190.57"/>
    <n v="18.11"/>
    <n v="256.32"/>
    <n v="2"/>
  </r>
  <r>
    <x v="3845"/>
    <x v="3623"/>
    <x v="1"/>
    <x v="2"/>
    <x v="1"/>
    <d v="1899-12-30T00:46:00"/>
    <x v="6"/>
    <n v="5"/>
    <x v="1"/>
    <n v="0"/>
    <x v="2"/>
    <n v="16.91"/>
    <n v="67.66"/>
    <n v="6.42"/>
    <n v="91"/>
    <n v="1"/>
  </r>
  <r>
    <x v="3846"/>
    <x v="3624"/>
    <x v="1"/>
    <x v="3"/>
    <x v="2"/>
    <d v="1899-12-30T21:49:00"/>
    <x v="8"/>
    <n v="5"/>
    <x v="0"/>
    <n v="0"/>
    <x v="0"/>
    <n v="30.26"/>
    <n v="121.05"/>
    <n v="11.5"/>
    <n v="163"/>
    <n v="2"/>
  </r>
  <r>
    <x v="3847"/>
    <x v="3625"/>
    <x v="1"/>
    <x v="0"/>
    <x v="1"/>
    <d v="1899-12-30T21:31:00"/>
    <x v="23"/>
    <n v="56"/>
    <x v="0"/>
    <n v="0"/>
    <x v="0"/>
    <n v="69.19"/>
    <n v="276.77"/>
    <n v="26.29"/>
    <n v="372"/>
    <n v="4"/>
  </r>
  <r>
    <x v="3848"/>
    <x v="3626"/>
    <x v="0"/>
    <x v="0"/>
    <x v="2"/>
    <d v="1899-12-30T22:25:00"/>
    <x v="34"/>
    <n v="101"/>
    <x v="0"/>
    <n v="35"/>
    <x v="2"/>
    <n v="145.5"/>
    <n v="617"/>
    <n v="57.04"/>
    <n v="820"/>
    <n v="4"/>
  </r>
  <r>
    <x v="3849"/>
    <x v="3627"/>
    <x v="1"/>
    <x v="1"/>
    <x v="1"/>
    <d v="1899-12-30T05:02:00"/>
    <x v="7"/>
    <n v="5"/>
    <x v="0"/>
    <n v="0"/>
    <x v="2"/>
    <n v="16.28"/>
    <n v="65.13"/>
    <n v="6.19"/>
    <n v="88"/>
    <n v="4"/>
  </r>
  <r>
    <x v="3850"/>
    <x v="3628"/>
    <x v="1"/>
    <x v="0"/>
    <x v="2"/>
    <d v="1899-12-30T20:01:00"/>
    <x v="0"/>
    <n v="56"/>
    <x v="7"/>
    <n v="0"/>
    <x v="1"/>
    <n v="64.52"/>
    <n v="258.08"/>
    <n v="24.51"/>
    <n v="347"/>
    <n v="4"/>
  </r>
  <r>
    <x v="3851"/>
    <x v="3629"/>
    <x v="0"/>
    <x v="1"/>
    <x v="0"/>
    <d v="1899-12-30T04:55:00"/>
    <x v="2"/>
    <n v="3"/>
    <x v="0"/>
    <n v="0"/>
    <x v="1"/>
    <n v="19.8"/>
    <n v="79.2"/>
    <n v="7.52"/>
    <n v="106.52"/>
    <n v="3"/>
  </r>
  <r>
    <x v="3852"/>
    <x v="3630"/>
    <x v="0"/>
    <x v="3"/>
    <x v="2"/>
    <d v="1899-12-30T23:20:00"/>
    <x v="7"/>
    <n v="37"/>
    <x v="0"/>
    <n v="0"/>
    <x v="2"/>
    <n v="28.07"/>
    <n v="112.26"/>
    <n v="10.66"/>
    <n v="151"/>
    <n v="5"/>
  </r>
  <r>
    <x v="3853"/>
    <x v="3631"/>
    <x v="1"/>
    <x v="0"/>
    <x v="2"/>
    <d v="1899-12-30T21:17:00"/>
    <x v="11"/>
    <n v="42"/>
    <x v="0"/>
    <n v="0"/>
    <x v="2"/>
    <n v="70.819999999999993"/>
    <n v="283.27"/>
    <n v="26.91"/>
    <n v="381"/>
    <n v="5"/>
  </r>
  <r>
    <x v="3854"/>
    <x v="3632"/>
    <x v="0"/>
    <x v="3"/>
    <x v="0"/>
    <d v="1899-12-30T21:06:00"/>
    <x v="28"/>
    <n v="76"/>
    <x v="0"/>
    <n v="0"/>
    <x v="0"/>
    <n v="120.8"/>
    <n v="483.2"/>
    <n v="45.9"/>
    <n v="650"/>
    <n v="4"/>
  </r>
  <r>
    <x v="3855"/>
    <x v="3633"/>
    <x v="0"/>
    <x v="1"/>
    <x v="0"/>
    <d v="1899-12-30T23:34:00"/>
    <x v="11"/>
    <n v="29"/>
    <x v="0"/>
    <n v="0"/>
    <x v="0"/>
    <n v="30.8"/>
    <n v="123.2"/>
    <n v="11.7"/>
    <n v="165.7"/>
    <n v="2"/>
  </r>
  <r>
    <x v="3856"/>
    <x v="3634"/>
    <x v="1"/>
    <x v="1"/>
    <x v="1"/>
    <d v="1899-12-30T23:33:00"/>
    <x v="8"/>
    <n v="4"/>
    <x v="0"/>
    <n v="0"/>
    <x v="0"/>
    <n v="20.16"/>
    <n v="80.62"/>
    <n v="7.66"/>
    <n v="108"/>
    <n v="3"/>
  </r>
  <r>
    <x v="3857"/>
    <x v="3635"/>
    <x v="0"/>
    <x v="4"/>
    <x v="2"/>
    <d v="1899-12-30T00:02:00"/>
    <x v="6"/>
    <n v="4"/>
    <x v="1"/>
    <n v="0"/>
    <x v="2"/>
    <n v="15.99"/>
    <n v="63.94"/>
    <n v="6.08"/>
    <n v="86.01"/>
    <n v="2"/>
  </r>
  <r>
    <x v="3858"/>
    <x v="3636"/>
    <x v="0"/>
    <x v="2"/>
    <x v="2"/>
    <d v="1899-12-30T22:28:00"/>
    <x v="6"/>
    <n v="28"/>
    <x v="0"/>
    <n v="0"/>
    <x v="0"/>
    <n v="26.52"/>
    <n v="106.08"/>
    <n v="10.07"/>
    <n v="142.66999999999999"/>
    <n v="3"/>
  </r>
  <r>
    <x v="3859"/>
    <x v="3637"/>
    <x v="0"/>
    <x v="4"/>
    <x v="2"/>
    <d v="1899-12-30T21:42:00"/>
    <x v="28"/>
    <n v="67"/>
    <x v="0"/>
    <n v="60"/>
    <x v="2"/>
    <n v="119.24"/>
    <n v="536.95000000000005"/>
    <n v="48.31"/>
    <n v="704.5"/>
    <n v="3"/>
  </r>
  <r>
    <x v="3860"/>
    <x v="3638"/>
    <x v="1"/>
    <x v="4"/>
    <x v="3"/>
    <d v="1899-12-30T21:28:00"/>
    <x v="18"/>
    <n v="48"/>
    <x v="0"/>
    <n v="0"/>
    <x v="1"/>
    <n v="44.69"/>
    <n v="178.76"/>
    <n v="16.98"/>
    <n v="240.43"/>
    <n v="2"/>
  </r>
  <r>
    <x v="3861"/>
    <x v="3639"/>
    <x v="1"/>
    <x v="1"/>
    <x v="3"/>
    <d v="1899-12-30T22:12:00"/>
    <x v="25"/>
    <n v="47"/>
    <x v="0"/>
    <n v="0"/>
    <x v="2"/>
    <n v="35.26"/>
    <n v="141.04"/>
    <n v="13.4"/>
    <n v="189.7"/>
    <n v="1"/>
  </r>
  <r>
    <x v="3862"/>
    <x v="3640"/>
    <x v="0"/>
    <x v="5"/>
    <x v="1"/>
    <d v="1899-12-30T10:35:00"/>
    <x v="11"/>
    <n v="31"/>
    <x v="4"/>
    <n v="0"/>
    <x v="0"/>
    <n v="29.74"/>
    <n v="118.98"/>
    <n v="11.3"/>
    <n v="160"/>
    <n v="3"/>
  </r>
  <r>
    <x v="3863"/>
    <x v="3641"/>
    <x v="0"/>
    <x v="2"/>
    <x v="5"/>
    <d v="1899-12-30T23:28:00"/>
    <x v="2"/>
    <n v="9.25"/>
    <x v="0"/>
    <n v="0"/>
    <x v="0"/>
    <n v="7.25"/>
    <n v="29"/>
    <n v="2.75"/>
    <n v="39"/>
    <n v="5"/>
  </r>
  <r>
    <x v="3864"/>
    <x v="3642"/>
    <x v="0"/>
    <x v="3"/>
    <x v="5"/>
    <d v="1899-12-30T02:26:00"/>
    <x v="11"/>
    <n v="5"/>
    <x v="1"/>
    <n v="0"/>
    <x v="2"/>
    <n v="17.420000000000002"/>
    <n v="69.7"/>
    <n v="6.63"/>
    <n v="94"/>
    <n v="2"/>
  </r>
  <r>
    <x v="3865"/>
    <x v="3643"/>
    <x v="0"/>
    <x v="4"/>
    <x v="1"/>
    <d v="1899-12-30T01:22:00"/>
    <x v="27"/>
    <n v="29"/>
    <x v="0"/>
    <n v="0"/>
    <x v="1"/>
    <n v="37.18"/>
    <n v="148.72999999999999"/>
    <n v="14.13"/>
    <n v="200.04"/>
    <n v="2"/>
  </r>
  <r>
    <x v="3866"/>
    <x v="3644"/>
    <x v="1"/>
    <x v="5"/>
    <x v="2"/>
    <d v="1899-12-30T01:21:00"/>
    <x v="25"/>
    <n v="30"/>
    <x v="0"/>
    <n v="0"/>
    <x v="2"/>
    <n v="28.65"/>
    <n v="114.61"/>
    <n v="10.89"/>
    <n v="154"/>
    <n v="4"/>
  </r>
  <r>
    <x v="3867"/>
    <x v="3645"/>
    <x v="1"/>
    <x v="0"/>
    <x v="2"/>
    <d v="1899-12-30T00:07:00"/>
    <x v="2"/>
    <n v="2"/>
    <x v="1"/>
    <n v="0"/>
    <x v="2"/>
    <n v="14.04"/>
    <n v="56.14"/>
    <n v="5.34"/>
    <n v="76"/>
    <n v="4"/>
  </r>
  <r>
    <x v="3868"/>
    <x v="3646"/>
    <x v="0"/>
    <x v="3"/>
    <x v="3"/>
    <d v="1899-12-30T23:00:00"/>
    <x v="47"/>
    <n v="72"/>
    <x v="0"/>
    <n v="0"/>
    <x v="2"/>
    <n v="179.59"/>
    <n v="718.36"/>
    <n v="68.239999999999995"/>
    <n v="966"/>
    <n v="4"/>
  </r>
  <r>
    <x v="3869"/>
    <x v="3647"/>
    <x v="1"/>
    <x v="3"/>
    <x v="5"/>
    <d v="1899-12-30T21:15:00"/>
    <x v="11"/>
    <n v="45"/>
    <x v="1"/>
    <n v="0"/>
    <x v="1"/>
    <n v="48.51"/>
    <n v="194.06"/>
    <n v="18.43"/>
    <n v="261"/>
    <n v="5"/>
  </r>
  <r>
    <x v="3870"/>
    <x v="3648"/>
    <x v="1"/>
    <x v="3"/>
    <x v="2"/>
    <d v="1899-12-30T21:46:00"/>
    <x v="37"/>
    <n v="2"/>
    <x v="0"/>
    <n v="0"/>
    <x v="0"/>
    <n v="20.399999999999999"/>
    <n v="81.599999999999994"/>
    <n v="7.76"/>
    <n v="110"/>
    <n v="4"/>
  </r>
  <r>
    <x v="3871"/>
    <x v="3649"/>
    <x v="1"/>
    <x v="2"/>
    <x v="0"/>
    <d v="1899-12-30T15:52:00"/>
    <x v="16"/>
    <n v="71"/>
    <x v="6"/>
    <n v="70"/>
    <x v="1"/>
    <n v="83.97"/>
    <n v="405.89"/>
    <n v="35.4"/>
    <n v="525"/>
    <n v="5"/>
  </r>
  <r>
    <x v="3872"/>
    <x v="3650"/>
    <x v="0"/>
    <x v="3"/>
    <x v="5"/>
    <d v="1899-12-30T02:15:00"/>
    <x v="2"/>
    <n v="3"/>
    <x v="0"/>
    <n v="0"/>
    <x v="2"/>
    <n v="12.64"/>
    <n v="50.56"/>
    <n v="4.8099999999999996"/>
    <n v="68"/>
    <n v="3"/>
  </r>
  <r>
    <x v="3873"/>
    <x v="3651"/>
    <x v="0"/>
    <x v="0"/>
    <x v="1"/>
    <d v="1899-12-30T00:44:00"/>
    <x v="17"/>
    <n v="2"/>
    <x v="0"/>
    <n v="0"/>
    <x v="0"/>
    <n v="15.84"/>
    <n v="63.36"/>
    <n v="6.02"/>
    <n v="85"/>
    <n v="4"/>
  </r>
  <r>
    <x v="3874"/>
    <x v="3652"/>
    <x v="0"/>
    <x v="2"/>
    <x v="1"/>
    <d v="1899-12-30T21:44:00"/>
    <x v="7"/>
    <n v="9"/>
    <x v="1"/>
    <n v="0"/>
    <x v="1"/>
    <n v="31.97"/>
    <n v="127.88"/>
    <n v="12.14"/>
    <n v="172"/>
    <n v="4"/>
  </r>
  <r>
    <x v="3875"/>
    <x v="3653"/>
    <x v="0"/>
    <x v="4"/>
    <x v="2"/>
    <d v="1899-12-30T21:13:00"/>
    <x v="19"/>
    <n v="44"/>
    <x v="1"/>
    <n v="0"/>
    <x v="0"/>
    <n v="36.99"/>
    <n v="147.94999999999999"/>
    <n v="14.06"/>
    <n v="199"/>
    <n v="5"/>
  </r>
  <r>
    <x v="3876"/>
    <x v="3654"/>
    <x v="0"/>
    <x v="5"/>
    <x v="5"/>
    <d v="1899-12-30T23:23:00"/>
    <x v="8"/>
    <n v="4"/>
    <x v="0"/>
    <n v="0"/>
    <x v="2"/>
    <n v="14.44"/>
    <n v="57.76"/>
    <n v="5.49"/>
    <n v="78"/>
    <n v="1"/>
  </r>
  <r>
    <x v="3877"/>
    <x v="3655"/>
    <x v="1"/>
    <x v="0"/>
    <x v="2"/>
    <d v="1899-12-30T07:11:00"/>
    <x v="13"/>
    <n v="33"/>
    <x v="2"/>
    <n v="0"/>
    <x v="2"/>
    <n v="46.08"/>
    <n v="184.34"/>
    <n v="17.510000000000002"/>
    <n v="248"/>
    <n v="2"/>
  </r>
  <r>
    <x v="3878"/>
    <x v="3656"/>
    <x v="0"/>
    <x v="0"/>
    <x v="0"/>
    <d v="1899-12-30T02:57:00"/>
    <x v="2"/>
    <n v="13.8"/>
    <x v="0"/>
    <n v="0"/>
    <x v="0"/>
    <n v="12.01"/>
    <n v="48.03"/>
    <n v="4.5599999999999996"/>
    <n v="65"/>
    <n v="5"/>
  </r>
  <r>
    <x v="3879"/>
    <x v="3657"/>
    <x v="1"/>
    <x v="3"/>
    <x v="5"/>
    <d v="1899-12-30T22:12:00"/>
    <x v="23"/>
    <n v="41"/>
    <x v="0"/>
    <n v="0"/>
    <x v="0"/>
    <n v="97.54"/>
    <n v="390.17"/>
    <n v="37.06"/>
    <n v="525"/>
    <n v="4"/>
  </r>
  <r>
    <x v="3880"/>
    <x v="3658"/>
    <x v="1"/>
    <x v="5"/>
    <x v="5"/>
    <d v="1899-12-30T09:40:00"/>
    <x v="19"/>
    <n v="42"/>
    <x v="4"/>
    <n v="0"/>
    <x v="1"/>
    <n v="38.090000000000003"/>
    <n v="152.37"/>
    <n v="14.48"/>
    <n v="205"/>
    <n v="3"/>
  </r>
  <r>
    <x v="3881"/>
    <x v="3659"/>
    <x v="1"/>
    <x v="0"/>
    <x v="6"/>
    <d v="1899-12-30T02:14:00"/>
    <x v="8"/>
    <n v="3"/>
    <x v="1"/>
    <n v="0"/>
    <x v="0"/>
    <n v="19.079999999999998"/>
    <n v="76.319999999999993"/>
    <n v="7.25"/>
    <n v="103"/>
    <n v="4"/>
  </r>
  <r>
    <x v="3882"/>
    <x v="3660"/>
    <x v="1"/>
    <x v="3"/>
    <x v="0"/>
    <d v="1899-12-30T22:46:00"/>
    <x v="31"/>
    <n v="52"/>
    <x v="0"/>
    <n v="0"/>
    <x v="2"/>
    <n v="71.38"/>
    <n v="285.5"/>
    <n v="27.13"/>
    <n v="384"/>
    <n v="3"/>
  </r>
  <r>
    <x v="3883"/>
    <x v="3661"/>
    <x v="1"/>
    <x v="4"/>
    <x v="0"/>
    <d v="1899-12-30T05:27:00"/>
    <x v="7"/>
    <n v="5"/>
    <x v="0"/>
    <n v="0"/>
    <x v="2"/>
    <n v="17.100000000000001"/>
    <n v="68.400000000000006"/>
    <n v="6.5"/>
    <n v="92"/>
    <n v="4"/>
  </r>
  <r>
    <x v="3884"/>
    <x v="3662"/>
    <x v="1"/>
    <x v="5"/>
    <x v="3"/>
    <d v="1899-12-30T22:22:00"/>
    <x v="19"/>
    <n v="38"/>
    <x v="0"/>
    <n v="0"/>
    <x v="0"/>
    <n v="33.130000000000003"/>
    <n v="132.52000000000001"/>
    <n v="12.59"/>
    <n v="178"/>
    <n v="3"/>
  </r>
  <r>
    <x v="3885"/>
    <x v="3663"/>
    <x v="1"/>
    <x v="1"/>
    <x v="6"/>
    <d v="1899-12-30T01:33:00"/>
    <x v="28"/>
    <n v="59"/>
    <x v="0"/>
    <n v="60"/>
    <x v="2"/>
    <n v="79.75"/>
    <n v="379.02"/>
    <n v="33.299999999999997"/>
    <n v="492"/>
    <n v="4"/>
  </r>
  <r>
    <x v="3886"/>
    <x v="3664"/>
    <x v="1"/>
    <x v="4"/>
    <x v="2"/>
    <d v="1899-12-30T01:16:00"/>
    <x v="2"/>
    <n v="3"/>
    <x v="0"/>
    <n v="0"/>
    <x v="2"/>
    <n v="13.2"/>
    <n v="52.79"/>
    <n v="5.0199999999999996"/>
    <n v="71.010000000000005"/>
    <n v="4"/>
  </r>
  <r>
    <x v="3887"/>
    <x v="3665"/>
    <x v="1"/>
    <x v="1"/>
    <x v="0"/>
    <d v="1899-12-30T00:46:00"/>
    <x v="8"/>
    <n v="3"/>
    <x v="0"/>
    <n v="0"/>
    <x v="0"/>
    <n v="18.600000000000001"/>
    <n v="74.400000000000006"/>
    <n v="7.07"/>
    <n v="100.07"/>
    <n v="3"/>
  </r>
  <r>
    <x v="3888"/>
    <x v="3666"/>
    <x v="0"/>
    <x v="2"/>
    <x v="0"/>
    <d v="1899-12-30T23:11:00"/>
    <x v="11"/>
    <n v="33"/>
    <x v="0"/>
    <n v="0"/>
    <x v="0"/>
    <n v="29.88"/>
    <n v="119.52"/>
    <n v="11.36"/>
    <n v="160.76"/>
    <n v="5"/>
  </r>
  <r>
    <x v="3889"/>
    <x v="3667"/>
    <x v="0"/>
    <x v="3"/>
    <x v="3"/>
    <d v="1899-12-30T21:24:00"/>
    <x v="23"/>
    <n v="40"/>
    <x v="0"/>
    <n v="0"/>
    <x v="1"/>
    <n v="56.89"/>
    <n v="227.57"/>
    <n v="21.62"/>
    <n v="306"/>
    <n v="2"/>
  </r>
  <r>
    <x v="3890"/>
    <x v="3668"/>
    <x v="0"/>
    <x v="0"/>
    <x v="6"/>
    <d v="1899-12-30T01:44:00"/>
    <x v="7"/>
    <n v="54"/>
    <x v="1"/>
    <n v="0"/>
    <x v="2"/>
    <n v="35.950000000000003"/>
    <n v="143.79"/>
    <n v="13.66"/>
    <n v="193"/>
    <n v="4"/>
  </r>
  <r>
    <x v="3891"/>
    <x v="3669"/>
    <x v="1"/>
    <x v="0"/>
    <x v="3"/>
    <d v="1899-12-30T21:31:00"/>
    <x v="14"/>
    <n v="52"/>
    <x v="1"/>
    <n v="0"/>
    <x v="0"/>
    <n v="66.540000000000006"/>
    <n v="266.14"/>
    <n v="25.29"/>
    <n v="358"/>
    <n v="5"/>
  </r>
  <r>
    <x v="3892"/>
    <x v="3670"/>
    <x v="0"/>
    <x v="0"/>
    <x v="1"/>
    <d v="1899-12-30T22:06:00"/>
    <x v="19"/>
    <n v="35"/>
    <x v="1"/>
    <n v="0"/>
    <x v="2"/>
    <n v="28.78"/>
    <n v="115.12"/>
    <n v="10.94"/>
    <n v="155"/>
    <n v="4"/>
  </r>
  <r>
    <x v="3893"/>
    <x v="3671"/>
    <x v="1"/>
    <x v="4"/>
    <x v="3"/>
    <d v="1899-12-30T21:19:00"/>
    <x v="2"/>
    <n v="5"/>
    <x v="0"/>
    <n v="0"/>
    <x v="1"/>
    <n v="20.14"/>
    <n v="80.540000000000006"/>
    <n v="7.66"/>
    <n v="108"/>
    <n v="5"/>
  </r>
  <r>
    <x v="3894"/>
    <x v="3672"/>
    <x v="1"/>
    <x v="3"/>
    <x v="2"/>
    <d v="1899-12-30T21:01:00"/>
    <x v="16"/>
    <n v="74"/>
    <x v="0"/>
    <n v="70"/>
    <x v="1"/>
    <n v="130.25"/>
    <n v="591.02"/>
    <n v="53"/>
    <n v="774"/>
    <n v="5"/>
  </r>
  <r>
    <x v="3895"/>
    <x v="3673"/>
    <x v="0"/>
    <x v="5"/>
    <x v="2"/>
    <d v="1899-12-30T00:43:00"/>
    <x v="27"/>
    <n v="28"/>
    <x v="0"/>
    <n v="0"/>
    <x v="2"/>
    <n v="30.28"/>
    <n v="121.12"/>
    <n v="11.51"/>
    <n v="163"/>
    <n v="5"/>
  </r>
  <r>
    <x v="3896"/>
    <x v="3674"/>
    <x v="0"/>
    <x v="0"/>
    <x v="1"/>
    <d v="1899-12-30T21:08:00"/>
    <x v="20"/>
    <n v="38"/>
    <x v="1"/>
    <n v="0"/>
    <x v="0"/>
    <n v="47.74"/>
    <n v="190.96"/>
    <n v="18.14"/>
    <n v="257"/>
    <n v="5"/>
  </r>
  <r>
    <x v="3897"/>
    <x v="3675"/>
    <x v="1"/>
    <x v="1"/>
    <x v="0"/>
    <d v="1899-12-30T00:16:00"/>
    <x v="8"/>
    <n v="4"/>
    <x v="0"/>
    <n v="0"/>
    <x v="0"/>
    <n v="20.6"/>
    <n v="82.4"/>
    <n v="7.83"/>
    <n v="110.83"/>
    <n v="3"/>
  </r>
  <r>
    <x v="3898"/>
    <x v="3676"/>
    <x v="0"/>
    <x v="0"/>
    <x v="2"/>
    <d v="1899-12-30T00:04:00"/>
    <x v="20"/>
    <n v="34"/>
    <x v="0"/>
    <n v="0"/>
    <x v="0"/>
    <n v="42.72"/>
    <n v="170.88"/>
    <n v="16.23"/>
    <n v="230"/>
    <n v="4"/>
  </r>
  <r>
    <x v="3899"/>
    <x v="3677"/>
    <x v="1"/>
    <x v="1"/>
    <x v="2"/>
    <d v="1899-12-30T22:32:00"/>
    <x v="19"/>
    <n v="38"/>
    <x v="0"/>
    <n v="0"/>
    <x v="2"/>
    <n v="30.16"/>
    <n v="120.64"/>
    <n v="11.46"/>
    <n v="162.26"/>
    <n v="5"/>
  </r>
  <r>
    <x v="3900"/>
    <x v="3678"/>
    <x v="0"/>
    <x v="3"/>
    <x v="3"/>
    <d v="1899-12-30T21:23:00"/>
    <x v="5"/>
    <n v="93"/>
    <x v="0"/>
    <n v="35"/>
    <x v="0"/>
    <n v="209"/>
    <n v="871"/>
    <n v="81.180000000000007"/>
    <n v="1161"/>
    <n v="5"/>
  </r>
  <r>
    <x v="3901"/>
    <x v="3679"/>
    <x v="1"/>
    <x v="0"/>
    <x v="1"/>
    <d v="1899-12-30T21:50:00"/>
    <x v="2"/>
    <n v="5"/>
    <x v="0"/>
    <n v="0"/>
    <x v="0"/>
    <n v="18.96"/>
    <n v="75.84"/>
    <n v="7.2"/>
    <n v="102"/>
    <n v="2"/>
  </r>
  <r>
    <x v="3902"/>
    <x v="2393"/>
    <x v="0"/>
    <x v="5"/>
    <x v="3"/>
    <d v="1899-12-30T22:20:00"/>
    <x v="6"/>
    <n v="6"/>
    <x v="0"/>
    <n v="0"/>
    <x v="0"/>
    <n v="24.69"/>
    <n v="98.74"/>
    <n v="9.3800000000000008"/>
    <n v="133"/>
    <n v="3"/>
  </r>
  <r>
    <x v="3903"/>
    <x v="3680"/>
    <x v="1"/>
    <x v="1"/>
    <x v="2"/>
    <d v="1899-12-30T21:31:00"/>
    <x v="6"/>
    <n v="7"/>
    <x v="1"/>
    <n v="0"/>
    <x v="2"/>
    <n v="16.829999999999998"/>
    <n v="67.319999999999993"/>
    <n v="6.4"/>
    <n v="90.55"/>
    <n v="4"/>
  </r>
  <r>
    <x v="3904"/>
    <x v="3681"/>
    <x v="0"/>
    <x v="4"/>
    <x v="1"/>
    <d v="1899-12-30T00:18:00"/>
    <x v="19"/>
    <n v="7"/>
    <x v="0"/>
    <n v="0"/>
    <x v="0"/>
    <n v="27.93"/>
    <n v="111.72"/>
    <n v="10.62"/>
    <n v="150.27000000000001"/>
    <n v="4"/>
  </r>
  <r>
    <x v="3905"/>
    <x v="3682"/>
    <x v="0"/>
    <x v="3"/>
    <x v="2"/>
    <d v="1899-12-30T22:29:00"/>
    <x v="21"/>
    <n v="48"/>
    <x v="1"/>
    <n v="0"/>
    <x v="0"/>
    <n v="50.93"/>
    <n v="203.72"/>
    <n v="19.36"/>
    <n v="274"/>
    <n v="4"/>
  </r>
  <r>
    <x v="3906"/>
    <x v="3683"/>
    <x v="1"/>
    <x v="2"/>
    <x v="3"/>
    <d v="1899-12-30T21:14:00"/>
    <x v="23"/>
    <n v="52"/>
    <x v="1"/>
    <n v="0"/>
    <x v="0"/>
    <n v="44.88"/>
    <n v="179.52"/>
    <n v="17.059999999999999"/>
    <n v="241.46"/>
    <n v="4"/>
  </r>
  <r>
    <x v="3907"/>
    <x v="3684"/>
    <x v="0"/>
    <x v="4"/>
    <x v="5"/>
    <d v="1899-12-30T01:20:00"/>
    <x v="23"/>
    <n v="33"/>
    <x v="1"/>
    <n v="0"/>
    <x v="2"/>
    <n v="37"/>
    <n v="148"/>
    <n v="14.06"/>
    <n v="199.06"/>
    <n v="4"/>
  </r>
  <r>
    <x v="3908"/>
    <x v="3685"/>
    <x v="0"/>
    <x v="2"/>
    <x v="2"/>
    <d v="1899-12-30T01:49:00"/>
    <x v="8"/>
    <n v="3"/>
    <x v="0"/>
    <n v="0"/>
    <x v="1"/>
    <n v="20.69"/>
    <n v="82.76"/>
    <n v="7.86"/>
    <n v="111.31"/>
    <n v="4"/>
  </r>
  <r>
    <x v="3909"/>
    <x v="3686"/>
    <x v="0"/>
    <x v="0"/>
    <x v="0"/>
    <d v="1899-12-30T23:37:00"/>
    <x v="11"/>
    <n v="28"/>
    <x v="0"/>
    <n v="0"/>
    <x v="0"/>
    <n v="28.88"/>
    <n v="115.52"/>
    <n v="10.98"/>
    <n v="155"/>
    <n v="3"/>
  </r>
  <r>
    <x v="3910"/>
    <x v="3687"/>
    <x v="1"/>
    <x v="0"/>
    <x v="0"/>
    <d v="1899-12-30T23:09:00"/>
    <x v="21"/>
    <n v="47"/>
    <x v="0"/>
    <n v="0"/>
    <x v="0"/>
    <n v="41.32"/>
    <n v="165.28"/>
    <n v="15.7"/>
    <n v="222"/>
    <n v="4"/>
  </r>
  <r>
    <x v="3911"/>
    <x v="3688"/>
    <x v="1"/>
    <x v="0"/>
    <x v="3"/>
    <d v="1899-12-30T23:30:00"/>
    <x v="21"/>
    <n v="32"/>
    <x v="1"/>
    <n v="0"/>
    <x v="1"/>
    <n v="50.56"/>
    <n v="202.23"/>
    <n v="19.21"/>
    <n v="272"/>
    <n v="5"/>
  </r>
  <r>
    <x v="3912"/>
    <x v="3689"/>
    <x v="0"/>
    <x v="4"/>
    <x v="5"/>
    <d v="1899-12-30T21:32:00"/>
    <x v="2"/>
    <n v="4"/>
    <x v="0"/>
    <n v="0"/>
    <x v="1"/>
    <n v="19.52"/>
    <n v="78.06"/>
    <n v="7.41"/>
    <n v="104.99"/>
    <n v="5"/>
  </r>
  <r>
    <x v="3913"/>
    <x v="799"/>
    <x v="1"/>
    <x v="3"/>
    <x v="1"/>
    <d v="1899-12-30T21:41:00"/>
    <x v="21"/>
    <n v="51"/>
    <x v="0"/>
    <n v="0"/>
    <x v="1"/>
    <n v="46.65"/>
    <n v="186.62"/>
    <n v="17.73"/>
    <n v="251"/>
    <n v="4"/>
  </r>
  <r>
    <x v="3914"/>
    <x v="3690"/>
    <x v="0"/>
    <x v="0"/>
    <x v="0"/>
    <d v="1899-12-30T23:55:00"/>
    <x v="17"/>
    <n v="2"/>
    <x v="0"/>
    <n v="0"/>
    <x v="0"/>
    <n v="15.68"/>
    <n v="62.72"/>
    <n v="5.96"/>
    <n v="84"/>
    <n v="4"/>
  </r>
  <r>
    <x v="3915"/>
    <x v="3691"/>
    <x v="1"/>
    <x v="2"/>
    <x v="3"/>
    <d v="1899-12-30T21:09:00"/>
    <x v="11"/>
    <n v="23"/>
    <x v="1"/>
    <n v="0"/>
    <x v="2"/>
    <n v="55.15"/>
    <n v="220.62"/>
    <n v="20.96"/>
    <n v="296.73"/>
    <n v="2"/>
  </r>
  <r>
    <x v="3916"/>
    <x v="3692"/>
    <x v="1"/>
    <x v="1"/>
    <x v="6"/>
    <d v="1899-12-30T19:47:00"/>
    <x v="14"/>
    <n v="59"/>
    <x v="7"/>
    <n v="0"/>
    <x v="0"/>
    <n v="75.599999999999994"/>
    <n v="302.39"/>
    <n v="28.73"/>
    <n v="407"/>
    <n v="3"/>
  </r>
  <r>
    <x v="3917"/>
    <x v="3693"/>
    <x v="1"/>
    <x v="1"/>
    <x v="0"/>
    <d v="1899-12-30T11:03:00"/>
    <x v="27"/>
    <n v="50"/>
    <x v="2"/>
    <n v="0"/>
    <x v="0"/>
    <n v="41.24"/>
    <n v="164.97"/>
    <n v="15.67"/>
    <n v="221.88"/>
    <n v="4"/>
  </r>
  <r>
    <x v="3918"/>
    <x v="3694"/>
    <x v="0"/>
    <x v="5"/>
    <x v="2"/>
    <d v="1899-12-30T23:34:00"/>
    <x v="27"/>
    <n v="45"/>
    <x v="0"/>
    <n v="0"/>
    <x v="2"/>
    <n v="35.619999999999997"/>
    <n v="142.47999999999999"/>
    <n v="13.53"/>
    <n v="192"/>
    <n v="3"/>
  </r>
  <r>
    <x v="3919"/>
    <x v="3695"/>
    <x v="1"/>
    <x v="1"/>
    <x v="6"/>
    <d v="1899-12-30T01:50:00"/>
    <x v="21"/>
    <n v="37"/>
    <x v="0"/>
    <n v="0"/>
    <x v="2"/>
    <n v="47.35"/>
    <n v="189.39"/>
    <n v="17.989999999999998"/>
    <n v="255"/>
    <n v="3"/>
  </r>
  <r>
    <x v="3920"/>
    <x v="3696"/>
    <x v="1"/>
    <x v="5"/>
    <x v="3"/>
    <d v="1899-12-30T23:07:00"/>
    <x v="6"/>
    <n v="19"/>
    <x v="0"/>
    <n v="0"/>
    <x v="2"/>
    <n v="20.02"/>
    <n v="80.08"/>
    <n v="7.6"/>
    <n v="108"/>
    <n v="3"/>
  </r>
  <r>
    <x v="3921"/>
    <x v="3697"/>
    <x v="0"/>
    <x v="4"/>
    <x v="5"/>
    <d v="1899-12-30T22:06:00"/>
    <x v="18"/>
    <n v="44"/>
    <x v="0"/>
    <n v="0"/>
    <x v="2"/>
    <n v="37.380000000000003"/>
    <n v="149.52000000000001"/>
    <n v="14.21"/>
    <n v="201.11"/>
    <n v="5"/>
  </r>
  <r>
    <x v="3922"/>
    <x v="3441"/>
    <x v="0"/>
    <x v="1"/>
    <x v="5"/>
    <d v="1899-12-30T22:39:00"/>
    <x v="5"/>
    <n v="82"/>
    <x v="0"/>
    <n v="35"/>
    <x v="2"/>
    <n v="85.6"/>
    <n v="377.4"/>
    <n v="34.28"/>
    <n v="497.28"/>
    <n v="1"/>
  </r>
  <r>
    <x v="3923"/>
    <x v="3698"/>
    <x v="0"/>
    <x v="5"/>
    <x v="2"/>
    <d v="1899-12-30T00:03:00"/>
    <x v="18"/>
    <n v="34.1"/>
    <x v="0"/>
    <n v="0"/>
    <x v="6"/>
    <n v="13.94"/>
    <n v="55.76"/>
    <n v="5.3"/>
    <n v="75"/>
    <n v="5"/>
  </r>
  <r>
    <x v="3924"/>
    <x v="3699"/>
    <x v="1"/>
    <x v="1"/>
    <x v="2"/>
    <d v="1899-12-30T21:47:00"/>
    <x v="13"/>
    <n v="48"/>
    <x v="0"/>
    <n v="0"/>
    <x v="1"/>
    <n v="58.42"/>
    <n v="233.66"/>
    <n v="22.2"/>
    <n v="314.27999999999997"/>
    <n v="2"/>
  </r>
  <r>
    <x v="3925"/>
    <x v="2061"/>
    <x v="0"/>
    <x v="0"/>
    <x v="1"/>
    <d v="1899-12-30T21:46:00"/>
    <x v="6"/>
    <n v="8"/>
    <x v="0"/>
    <n v="0"/>
    <x v="0"/>
    <n v="46.09"/>
    <n v="184.38"/>
    <n v="17.52"/>
    <n v="248"/>
    <n v="2"/>
  </r>
  <r>
    <x v="3926"/>
    <x v="3700"/>
    <x v="1"/>
    <x v="1"/>
    <x v="1"/>
    <d v="1899-12-30T23:17:00"/>
    <x v="27"/>
    <n v="44"/>
    <x v="0"/>
    <n v="0"/>
    <x v="2"/>
    <n v="34.840000000000003"/>
    <n v="139.36000000000001"/>
    <n v="13.24"/>
    <n v="187"/>
    <n v="3"/>
  </r>
  <r>
    <x v="3927"/>
    <x v="3701"/>
    <x v="1"/>
    <x v="2"/>
    <x v="3"/>
    <d v="1899-12-30T21:12:00"/>
    <x v="28"/>
    <n v="67"/>
    <x v="0"/>
    <n v="70"/>
    <x v="0"/>
    <n v="127.92"/>
    <n v="581.66999999999996"/>
    <n v="52.11"/>
    <n v="761.7"/>
    <n v="4"/>
  </r>
  <r>
    <x v="3928"/>
    <x v="3702"/>
    <x v="0"/>
    <x v="1"/>
    <x v="5"/>
    <d v="1899-12-30T10:11:00"/>
    <x v="18"/>
    <n v="27"/>
    <x v="0"/>
    <n v="0"/>
    <x v="2"/>
    <n v="51.99"/>
    <n v="207.96"/>
    <n v="19.760000000000002"/>
    <n v="280"/>
    <n v="1"/>
  </r>
  <r>
    <x v="3929"/>
    <x v="1887"/>
    <x v="0"/>
    <x v="0"/>
    <x v="1"/>
    <d v="1899-12-30T21:36:00"/>
    <x v="25"/>
    <n v="34"/>
    <x v="1"/>
    <n v="0"/>
    <x v="2"/>
    <n v="47.22"/>
    <n v="188.88"/>
    <n v="17.940000000000001"/>
    <n v="254"/>
    <n v="5"/>
  </r>
  <r>
    <x v="3930"/>
    <x v="1838"/>
    <x v="1"/>
    <x v="3"/>
    <x v="2"/>
    <d v="1899-12-30T21:50:00"/>
    <x v="25"/>
    <n v="35"/>
    <x v="0"/>
    <n v="0"/>
    <x v="0"/>
    <n v="63.72"/>
    <n v="254.88"/>
    <n v="24.21"/>
    <n v="343"/>
    <n v="3"/>
  </r>
  <r>
    <x v="3931"/>
    <x v="3703"/>
    <x v="1"/>
    <x v="1"/>
    <x v="2"/>
    <d v="1899-12-30T22:56:00"/>
    <x v="5"/>
    <n v="63.05"/>
    <x v="0"/>
    <n v="0"/>
    <x v="0"/>
    <n v="67.44"/>
    <n v="304.76"/>
    <n v="27.38"/>
    <n v="400"/>
    <n v="4"/>
  </r>
  <r>
    <x v="3932"/>
    <x v="3704"/>
    <x v="0"/>
    <x v="3"/>
    <x v="2"/>
    <d v="1899-12-30T22:54:00"/>
    <x v="7"/>
    <n v="6"/>
    <x v="0"/>
    <n v="0"/>
    <x v="0"/>
    <n v="32.950000000000003"/>
    <n v="131.80000000000001"/>
    <n v="12.52"/>
    <n v="177"/>
    <n v="2"/>
  </r>
  <r>
    <x v="3933"/>
    <x v="3705"/>
    <x v="0"/>
    <x v="3"/>
    <x v="3"/>
    <d v="1899-12-30T22:19:00"/>
    <x v="8"/>
    <n v="14"/>
    <x v="0"/>
    <n v="0"/>
    <x v="0"/>
    <n v="60.49"/>
    <n v="241.97"/>
    <n v="22.98"/>
    <n v="325"/>
    <n v="2"/>
  </r>
  <r>
    <x v="3934"/>
    <x v="3706"/>
    <x v="1"/>
    <x v="2"/>
    <x v="0"/>
    <d v="1899-12-30T00:04:00"/>
    <x v="29"/>
    <n v="43"/>
    <x v="1"/>
    <n v="0"/>
    <x v="1"/>
    <n v="74.19"/>
    <n v="296.76"/>
    <n v="28.19"/>
    <n v="399.14"/>
    <n v="4"/>
  </r>
  <r>
    <x v="3935"/>
    <x v="3707"/>
    <x v="0"/>
    <x v="0"/>
    <x v="1"/>
    <d v="1899-12-30T01:30:00"/>
    <x v="27"/>
    <n v="28"/>
    <x v="0"/>
    <n v="0"/>
    <x v="0"/>
    <n v="35.5"/>
    <n v="142.01"/>
    <n v="13.49"/>
    <n v="191"/>
    <n v="3"/>
  </r>
  <r>
    <x v="3936"/>
    <x v="3708"/>
    <x v="0"/>
    <x v="1"/>
    <x v="1"/>
    <d v="1899-12-30T22:29:00"/>
    <x v="18"/>
    <n v="35"/>
    <x v="0"/>
    <n v="0"/>
    <x v="0"/>
    <n v="34.479999999999997"/>
    <n v="137.9"/>
    <n v="13.11"/>
    <n v="185"/>
    <n v="3"/>
  </r>
  <r>
    <x v="3937"/>
    <x v="2075"/>
    <x v="1"/>
    <x v="5"/>
    <x v="1"/>
    <d v="1899-12-30T23:23:00"/>
    <x v="21"/>
    <n v="34"/>
    <x v="0"/>
    <n v="0"/>
    <x v="2"/>
    <n v="33.04"/>
    <n v="132.16"/>
    <n v="12.56"/>
    <n v="178"/>
    <n v="4"/>
  </r>
  <r>
    <x v="3938"/>
    <x v="3709"/>
    <x v="0"/>
    <x v="4"/>
    <x v="0"/>
    <d v="1899-12-30T21:44:00"/>
    <x v="13"/>
    <n v="49"/>
    <x v="0"/>
    <n v="0"/>
    <x v="2"/>
    <n v="46.65"/>
    <n v="186.62"/>
    <n v="17.73"/>
    <n v="251"/>
    <n v="4"/>
  </r>
  <r>
    <x v="3939"/>
    <x v="3221"/>
    <x v="1"/>
    <x v="1"/>
    <x v="5"/>
    <d v="1899-12-30T22:00:00"/>
    <x v="33"/>
    <n v="64"/>
    <x v="0"/>
    <n v="35"/>
    <x v="2"/>
    <n v="104.97"/>
    <n v="454.86"/>
    <n v="41.64"/>
    <n v="601"/>
    <n v="3"/>
  </r>
  <r>
    <x v="3940"/>
    <x v="3710"/>
    <x v="0"/>
    <x v="1"/>
    <x v="2"/>
    <d v="1899-12-30T22:12:00"/>
    <x v="0"/>
    <n v="59"/>
    <x v="7"/>
    <n v="35"/>
    <x v="2"/>
    <n v="48.2"/>
    <n v="227.8"/>
    <n v="20.07"/>
    <n v="296.07"/>
    <n v="3"/>
  </r>
  <r>
    <x v="3941"/>
    <x v="3711"/>
    <x v="0"/>
    <x v="0"/>
    <x v="1"/>
    <d v="1899-12-30T21:34:00"/>
    <x v="21"/>
    <n v="45"/>
    <x v="0"/>
    <n v="0"/>
    <x v="0"/>
    <n v="60.41"/>
    <n v="241.63"/>
    <n v="22.95"/>
    <n v="325"/>
    <n v="4"/>
  </r>
  <r>
    <x v="3942"/>
    <x v="3712"/>
    <x v="0"/>
    <x v="1"/>
    <x v="0"/>
    <d v="1899-12-30T21:09:00"/>
    <x v="19"/>
    <n v="40"/>
    <x v="1"/>
    <n v="0"/>
    <x v="2"/>
    <n v="31.16"/>
    <n v="124.64"/>
    <n v="11.84"/>
    <n v="167.64"/>
    <n v="4"/>
  </r>
  <r>
    <x v="3943"/>
    <x v="327"/>
    <x v="0"/>
    <x v="1"/>
    <x v="1"/>
    <d v="1899-12-30T05:11:00"/>
    <x v="7"/>
    <n v="4"/>
    <x v="0"/>
    <n v="0"/>
    <x v="2"/>
    <n v="16.600000000000001"/>
    <n v="66.400000000000006"/>
    <n v="6.31"/>
    <n v="89"/>
    <n v="3"/>
  </r>
  <r>
    <x v="3944"/>
    <x v="3713"/>
    <x v="0"/>
    <x v="3"/>
    <x v="3"/>
    <d v="1899-12-30T21:49:00"/>
    <x v="8"/>
    <n v="15.4"/>
    <x v="0"/>
    <n v="0"/>
    <x v="0"/>
    <n v="38.14"/>
    <n v="152.56"/>
    <n v="14.5"/>
    <n v="205"/>
    <n v="4"/>
  </r>
  <r>
    <x v="3945"/>
    <x v="3714"/>
    <x v="1"/>
    <x v="0"/>
    <x v="1"/>
    <d v="1899-12-30T22:49:00"/>
    <x v="11"/>
    <n v="29"/>
    <x v="5"/>
    <n v="0"/>
    <x v="0"/>
    <n v="42.25"/>
    <n v="169.01"/>
    <n v="16.05"/>
    <n v="227"/>
    <n v="4"/>
  </r>
  <r>
    <x v="3946"/>
    <x v="3715"/>
    <x v="1"/>
    <x v="2"/>
    <x v="1"/>
    <d v="1899-12-30T21:05:00"/>
    <x v="37"/>
    <n v="4"/>
    <x v="0"/>
    <n v="0"/>
    <x v="0"/>
    <n v="15.28"/>
    <n v="61.13"/>
    <n v="5.82"/>
    <n v="82.23"/>
    <n v="3"/>
  </r>
  <r>
    <x v="3947"/>
    <x v="3716"/>
    <x v="0"/>
    <x v="3"/>
    <x v="2"/>
    <d v="1899-12-30T22:09:00"/>
    <x v="1"/>
    <n v="53"/>
    <x v="0"/>
    <n v="0"/>
    <x v="1"/>
    <n v="80.22"/>
    <n v="320.89999999999998"/>
    <n v="30.48"/>
    <n v="432"/>
    <n v="5"/>
  </r>
  <r>
    <x v="3948"/>
    <x v="3717"/>
    <x v="0"/>
    <x v="2"/>
    <x v="5"/>
    <d v="1899-12-30T22:46:00"/>
    <x v="19"/>
    <n v="32"/>
    <x v="1"/>
    <n v="0"/>
    <x v="0"/>
    <n v="36.35"/>
    <n v="145.41"/>
    <n v="13.81"/>
    <n v="196"/>
    <n v="4"/>
  </r>
  <r>
    <x v="3949"/>
    <x v="3718"/>
    <x v="1"/>
    <x v="5"/>
    <x v="3"/>
    <d v="1899-12-30T21:50:00"/>
    <x v="18"/>
    <n v="55"/>
    <x v="0"/>
    <n v="0"/>
    <x v="1"/>
    <n v="46.01"/>
    <n v="184.04"/>
    <n v="17.48"/>
    <n v="248"/>
    <n v="1"/>
  </r>
  <r>
    <x v="3950"/>
    <x v="3719"/>
    <x v="1"/>
    <x v="0"/>
    <x v="2"/>
    <d v="1899-12-30T18:05:00"/>
    <x v="13"/>
    <n v="63"/>
    <x v="2"/>
    <n v="0"/>
    <x v="0"/>
    <n v="83.3"/>
    <n v="333.22"/>
    <n v="31.66"/>
    <n v="448"/>
    <n v="5"/>
  </r>
  <r>
    <x v="3951"/>
    <x v="3720"/>
    <x v="0"/>
    <x v="0"/>
    <x v="3"/>
    <d v="1899-12-30T21:07:00"/>
    <x v="2"/>
    <n v="15"/>
    <x v="0"/>
    <n v="0"/>
    <x v="2"/>
    <n v="17.95"/>
    <n v="71.78"/>
    <n v="6.82"/>
    <n v="97"/>
    <n v="4"/>
  </r>
  <r>
    <x v="3952"/>
    <x v="69"/>
    <x v="0"/>
    <x v="4"/>
    <x v="2"/>
    <d v="1899-12-30T21:38:00"/>
    <x v="2"/>
    <n v="6"/>
    <x v="0"/>
    <n v="0"/>
    <x v="1"/>
    <n v="23.37"/>
    <n v="93.49"/>
    <n v="8.8800000000000008"/>
    <n v="126"/>
    <n v="4"/>
  </r>
  <r>
    <x v="3953"/>
    <x v="3721"/>
    <x v="0"/>
    <x v="5"/>
    <x v="2"/>
    <d v="1899-12-30T23:43:00"/>
    <x v="6"/>
    <n v="4"/>
    <x v="0"/>
    <n v="0"/>
    <x v="0"/>
    <n v="21.62"/>
    <n v="86.5"/>
    <n v="8.2200000000000006"/>
    <n v="116"/>
    <n v="3"/>
  </r>
  <r>
    <x v="3954"/>
    <x v="3722"/>
    <x v="0"/>
    <x v="3"/>
    <x v="1"/>
    <d v="1899-12-30T00:04:00"/>
    <x v="7"/>
    <n v="5"/>
    <x v="1"/>
    <n v="0"/>
    <x v="1"/>
    <n v="26.21"/>
    <n v="104.83"/>
    <n v="9.9600000000000009"/>
    <n v="141"/>
    <n v="5"/>
  </r>
  <r>
    <x v="3955"/>
    <x v="3723"/>
    <x v="1"/>
    <x v="5"/>
    <x v="3"/>
    <d v="1899-12-30T23:08:00"/>
    <x v="8"/>
    <n v="14"/>
    <x v="0"/>
    <n v="0"/>
    <x v="0"/>
    <n v="21.71"/>
    <n v="86.82"/>
    <n v="8.24"/>
    <n v="117"/>
    <n v="5"/>
  </r>
  <r>
    <x v="3956"/>
    <x v="430"/>
    <x v="0"/>
    <x v="0"/>
    <x v="1"/>
    <d v="1899-12-30T22:45:00"/>
    <x v="7"/>
    <n v="27"/>
    <x v="0"/>
    <n v="0"/>
    <x v="4"/>
    <n v="45.07"/>
    <n v="128.76"/>
    <n v="14.55"/>
    <n v="188"/>
    <n v="5"/>
  </r>
  <r>
    <x v="3957"/>
    <x v="3724"/>
    <x v="0"/>
    <x v="3"/>
    <x v="0"/>
    <d v="1899-12-30T23:41:00"/>
    <x v="7"/>
    <n v="5"/>
    <x v="0"/>
    <n v="0"/>
    <x v="1"/>
    <n v="29.6"/>
    <n v="118.38"/>
    <n v="11.25"/>
    <n v="159"/>
    <n v="4"/>
  </r>
  <r>
    <x v="3958"/>
    <x v="3725"/>
    <x v="0"/>
    <x v="3"/>
    <x v="6"/>
    <d v="1899-12-30T00:42:00"/>
    <x v="6"/>
    <n v="4"/>
    <x v="0"/>
    <n v="0"/>
    <x v="2"/>
    <n v="20.82"/>
    <n v="83.28"/>
    <n v="7.91"/>
    <n v="112"/>
    <n v="3"/>
  </r>
  <r>
    <x v="3959"/>
    <x v="3726"/>
    <x v="1"/>
    <x v="0"/>
    <x v="5"/>
    <d v="1899-12-30T00:16:00"/>
    <x v="27"/>
    <n v="25"/>
    <x v="0"/>
    <n v="0"/>
    <x v="2"/>
    <n v="29.14"/>
    <n v="116.56"/>
    <n v="11.08"/>
    <n v="157"/>
    <n v="4"/>
  </r>
  <r>
    <x v="3960"/>
    <x v="3727"/>
    <x v="1"/>
    <x v="1"/>
    <x v="2"/>
    <d v="1899-12-30T22:23:00"/>
    <x v="18"/>
    <n v="40"/>
    <x v="0"/>
    <n v="0"/>
    <x v="2"/>
    <n v="31.72"/>
    <n v="126.88"/>
    <n v="12.05"/>
    <n v="170.65"/>
    <n v="3"/>
  </r>
  <r>
    <x v="3961"/>
    <x v="1651"/>
    <x v="1"/>
    <x v="0"/>
    <x v="2"/>
    <d v="1899-12-30T21:35:00"/>
    <x v="10"/>
    <n v="73"/>
    <x v="1"/>
    <n v="0"/>
    <x v="2"/>
    <n v="63.03"/>
    <n v="252.12"/>
    <n v="23.94"/>
    <n v="339"/>
    <n v="4"/>
  </r>
  <r>
    <x v="3962"/>
    <x v="3728"/>
    <x v="0"/>
    <x v="5"/>
    <x v="0"/>
    <d v="1899-12-30T03:07:00"/>
    <x v="20"/>
    <n v="32"/>
    <x v="0"/>
    <n v="35"/>
    <x v="2"/>
    <n v="36.64"/>
    <n v="181.57"/>
    <n v="15.68"/>
    <n v="234"/>
    <n v="5"/>
  </r>
  <r>
    <x v="3963"/>
    <x v="3729"/>
    <x v="0"/>
    <x v="2"/>
    <x v="0"/>
    <d v="1899-12-30T20:58:00"/>
    <x v="13"/>
    <n v="34"/>
    <x v="7"/>
    <n v="0"/>
    <x v="1"/>
    <n v="39.200000000000003"/>
    <n v="156.80000000000001"/>
    <n v="14.9"/>
    <n v="211"/>
    <n v="4"/>
  </r>
  <r>
    <x v="3964"/>
    <x v="3730"/>
    <x v="1"/>
    <x v="2"/>
    <x v="2"/>
    <d v="1899-12-30T15:19:00"/>
    <x v="2"/>
    <n v="17"/>
    <x v="5"/>
    <n v="0"/>
    <x v="2"/>
    <n v="17.38"/>
    <n v="69.52"/>
    <n v="6.6"/>
    <n v="93.5"/>
    <n v="2"/>
  </r>
  <r>
    <x v="3965"/>
    <x v="3731"/>
    <x v="0"/>
    <x v="1"/>
    <x v="2"/>
    <d v="1899-12-30T21:57:00"/>
    <x v="8"/>
    <n v="6"/>
    <x v="0"/>
    <n v="0"/>
    <x v="2"/>
    <n v="15.29"/>
    <n v="61.18"/>
    <n v="5.81"/>
    <n v="82.28"/>
    <n v="2"/>
  </r>
  <r>
    <x v="3966"/>
    <x v="3732"/>
    <x v="0"/>
    <x v="5"/>
    <x v="6"/>
    <d v="1899-12-30T00:05:00"/>
    <x v="20"/>
    <n v="57"/>
    <x v="0"/>
    <n v="0"/>
    <x v="0"/>
    <n v="48.59"/>
    <n v="194.37"/>
    <n v="18.47"/>
    <n v="261"/>
    <n v="4"/>
  </r>
  <r>
    <x v="3967"/>
    <x v="3733"/>
    <x v="1"/>
    <x v="0"/>
    <x v="0"/>
    <d v="1899-12-30T21:21:00"/>
    <x v="0"/>
    <n v="49"/>
    <x v="0"/>
    <n v="0"/>
    <x v="2"/>
    <n v="48.8"/>
    <n v="195.22"/>
    <n v="18.54"/>
    <n v="263"/>
    <n v="5"/>
  </r>
  <r>
    <x v="3968"/>
    <x v="2851"/>
    <x v="1"/>
    <x v="2"/>
    <x v="0"/>
    <d v="1899-12-30T16:36:00"/>
    <x v="21"/>
    <n v="52"/>
    <x v="4"/>
    <n v="0"/>
    <x v="2"/>
    <n v="38.85"/>
    <n v="155.38999999999999"/>
    <n v="14.76"/>
    <n v="209"/>
    <n v="5"/>
  </r>
  <r>
    <x v="3969"/>
    <x v="3734"/>
    <x v="1"/>
    <x v="3"/>
    <x v="2"/>
    <d v="1899-12-30T23:37:00"/>
    <x v="2"/>
    <n v="3"/>
    <x v="0"/>
    <n v="0"/>
    <x v="0"/>
    <n v="23.96"/>
    <n v="95.82"/>
    <n v="9.1"/>
    <n v="129"/>
    <n v="5"/>
  </r>
  <r>
    <x v="3970"/>
    <x v="3735"/>
    <x v="1"/>
    <x v="1"/>
    <x v="3"/>
    <d v="1899-12-30T23:21:00"/>
    <x v="18"/>
    <n v="35"/>
    <x v="5"/>
    <n v="0"/>
    <x v="2"/>
    <n v="30"/>
    <n v="120"/>
    <n v="11.4"/>
    <n v="161.4"/>
    <n v="4"/>
  </r>
  <r>
    <x v="3971"/>
    <x v="3736"/>
    <x v="0"/>
    <x v="1"/>
    <x v="5"/>
    <d v="1899-12-30T23:35:00"/>
    <x v="2"/>
    <n v="3"/>
    <x v="0"/>
    <n v="0"/>
    <x v="1"/>
    <n v="17.59"/>
    <n v="70.349999999999994"/>
    <n v="6.69"/>
    <n v="95"/>
    <n v="2"/>
  </r>
  <r>
    <x v="3972"/>
    <x v="2783"/>
    <x v="0"/>
    <x v="5"/>
    <x v="0"/>
    <d v="1899-12-30T02:17:00"/>
    <x v="7"/>
    <n v="5"/>
    <x v="0"/>
    <n v="0"/>
    <x v="2"/>
    <n v="17.239999999999998"/>
    <n v="68.95"/>
    <n v="6.55"/>
    <n v="93"/>
    <n v="5"/>
  </r>
  <r>
    <x v="3973"/>
    <x v="3737"/>
    <x v="1"/>
    <x v="5"/>
    <x v="2"/>
    <d v="1899-12-30T21:59:00"/>
    <x v="27"/>
    <n v="38"/>
    <x v="0"/>
    <n v="0"/>
    <x v="1"/>
    <n v="46.38"/>
    <n v="185.52"/>
    <n v="17.63"/>
    <n v="250"/>
    <n v="5"/>
  </r>
  <r>
    <x v="3974"/>
    <x v="3738"/>
    <x v="1"/>
    <x v="5"/>
    <x v="5"/>
    <d v="1899-12-30T14:21:00"/>
    <x v="28"/>
    <n v="90"/>
    <x v="2"/>
    <n v="0"/>
    <x v="4"/>
    <n v="115.38"/>
    <n v="461.52"/>
    <n v="43.84"/>
    <n v="621"/>
    <n v="4"/>
  </r>
  <r>
    <x v="3975"/>
    <x v="516"/>
    <x v="1"/>
    <x v="5"/>
    <x v="2"/>
    <d v="1899-12-30T22:06:00"/>
    <x v="19"/>
    <n v="37"/>
    <x v="0"/>
    <n v="0"/>
    <x v="2"/>
    <n v="29.86"/>
    <n v="119.44"/>
    <n v="11.34"/>
    <n v="161"/>
    <n v="5"/>
  </r>
  <r>
    <x v="3976"/>
    <x v="3739"/>
    <x v="0"/>
    <x v="2"/>
    <x v="1"/>
    <d v="1899-12-30T21:57:00"/>
    <x v="8"/>
    <n v="19.2"/>
    <x v="0"/>
    <n v="0"/>
    <x v="0"/>
    <n v="7.25"/>
    <n v="29"/>
    <n v="2.75"/>
    <n v="39"/>
    <n v="5"/>
  </r>
  <r>
    <x v="3977"/>
    <x v="3740"/>
    <x v="1"/>
    <x v="0"/>
    <x v="1"/>
    <d v="1899-12-30T21:58:00"/>
    <x v="43"/>
    <n v="104"/>
    <x v="0"/>
    <n v="35"/>
    <x v="0"/>
    <n v="164.13"/>
    <n v="691.5"/>
    <n v="64.12"/>
    <n v="920"/>
    <n v="3"/>
  </r>
  <r>
    <x v="3978"/>
    <x v="3741"/>
    <x v="1"/>
    <x v="4"/>
    <x v="1"/>
    <d v="1899-12-30T00:16:00"/>
    <x v="6"/>
    <n v="4"/>
    <x v="0"/>
    <n v="0"/>
    <x v="0"/>
    <n v="21.92"/>
    <n v="87.7"/>
    <n v="8.34"/>
    <n v="117.96"/>
    <n v="3"/>
  </r>
  <r>
    <x v="3979"/>
    <x v="3742"/>
    <x v="0"/>
    <x v="0"/>
    <x v="5"/>
    <d v="1899-12-30T22:03:00"/>
    <x v="7"/>
    <n v="41"/>
    <x v="0"/>
    <n v="0"/>
    <x v="0"/>
    <n v="29.4"/>
    <n v="117.6"/>
    <n v="11.18"/>
    <n v="158"/>
    <n v="5"/>
  </r>
  <r>
    <x v="3980"/>
    <x v="3743"/>
    <x v="0"/>
    <x v="0"/>
    <x v="6"/>
    <d v="1899-12-30T15:32:00"/>
    <x v="2"/>
    <n v="5"/>
    <x v="4"/>
    <n v="0"/>
    <x v="0"/>
    <n v="18.2"/>
    <n v="72.8"/>
    <n v="6.92"/>
    <n v="98"/>
    <n v="2"/>
  </r>
  <r>
    <x v="3981"/>
    <x v="3744"/>
    <x v="1"/>
    <x v="4"/>
    <x v="0"/>
    <d v="1899-12-30T23:10:00"/>
    <x v="2"/>
    <n v="11.32"/>
    <x v="0"/>
    <n v="0"/>
    <x v="0"/>
    <n v="7.25"/>
    <n v="29"/>
    <n v="2.75"/>
    <n v="39"/>
    <n v="3"/>
  </r>
  <r>
    <x v="3982"/>
    <x v="3745"/>
    <x v="1"/>
    <x v="1"/>
    <x v="2"/>
    <d v="1899-12-30T00:08:00"/>
    <x v="19"/>
    <n v="28"/>
    <x v="0"/>
    <n v="0"/>
    <x v="0"/>
    <n v="31.09"/>
    <n v="124.36"/>
    <n v="11.82"/>
    <n v="167.27"/>
    <n v="1"/>
  </r>
  <r>
    <x v="3983"/>
    <x v="3746"/>
    <x v="0"/>
    <x v="5"/>
    <x v="0"/>
    <d v="1899-12-30T23:39:00"/>
    <x v="17"/>
    <n v="2"/>
    <x v="0"/>
    <n v="0"/>
    <x v="0"/>
    <n v="14.87"/>
    <n v="59.47"/>
    <n v="5.65"/>
    <n v="80"/>
    <n v="3"/>
  </r>
  <r>
    <x v="3984"/>
    <x v="1133"/>
    <x v="0"/>
    <x v="2"/>
    <x v="3"/>
    <d v="1899-12-30T22:42:00"/>
    <x v="2"/>
    <n v="26.37"/>
    <x v="0"/>
    <n v="0"/>
    <x v="6"/>
    <n v="8.66"/>
    <n v="34.630000000000003"/>
    <n v="3.29"/>
    <n v="47"/>
    <n v="5"/>
  </r>
  <r>
    <x v="3985"/>
    <x v="3747"/>
    <x v="0"/>
    <x v="4"/>
    <x v="5"/>
    <d v="1899-12-30T01:14:00"/>
    <x v="16"/>
    <n v="45"/>
    <x v="0"/>
    <n v="0"/>
    <x v="2"/>
    <n v="65.7"/>
    <n v="262.8"/>
    <n v="24.97"/>
    <n v="353.47"/>
    <n v="4"/>
  </r>
  <r>
    <x v="3986"/>
    <x v="3748"/>
    <x v="0"/>
    <x v="5"/>
    <x v="2"/>
    <d v="1899-12-30T22:20:00"/>
    <x v="27"/>
    <n v="55"/>
    <x v="0"/>
    <n v="0"/>
    <x v="2"/>
    <n v="38.74"/>
    <n v="154.96"/>
    <n v="14.72"/>
    <n v="208"/>
    <n v="4"/>
  </r>
  <r>
    <x v="3987"/>
    <x v="111"/>
    <x v="1"/>
    <x v="0"/>
    <x v="3"/>
    <d v="1899-12-30T21:11:00"/>
    <x v="6"/>
    <n v="7"/>
    <x v="0"/>
    <n v="0"/>
    <x v="0"/>
    <n v="30.07"/>
    <n v="120.29"/>
    <n v="11.42"/>
    <n v="162"/>
    <n v="3"/>
  </r>
  <r>
    <x v="3988"/>
    <x v="3546"/>
    <x v="0"/>
    <x v="0"/>
    <x v="1"/>
    <d v="1899-12-30T21:46:00"/>
    <x v="18"/>
    <n v="40"/>
    <x v="0"/>
    <n v="0"/>
    <x v="0"/>
    <n v="51.46"/>
    <n v="205.83"/>
    <n v="19.55"/>
    <n v="277"/>
    <n v="4"/>
  </r>
  <r>
    <x v="3989"/>
    <x v="3749"/>
    <x v="1"/>
    <x v="3"/>
    <x v="0"/>
    <d v="1899-12-30T22:04:00"/>
    <x v="10"/>
    <n v="59"/>
    <x v="0"/>
    <n v="0"/>
    <x v="0"/>
    <n v="83.46"/>
    <n v="333.83"/>
    <n v="31.71"/>
    <n v="449"/>
    <n v="4"/>
  </r>
  <r>
    <x v="3990"/>
    <x v="2512"/>
    <x v="1"/>
    <x v="5"/>
    <x v="0"/>
    <d v="1899-12-30T21:50:00"/>
    <x v="14"/>
    <n v="45"/>
    <x v="1"/>
    <n v="0"/>
    <x v="0"/>
    <n v="48.76"/>
    <n v="195.02"/>
    <n v="18.53"/>
    <n v="262"/>
    <n v="4"/>
  </r>
  <r>
    <x v="3991"/>
    <x v="3750"/>
    <x v="1"/>
    <x v="4"/>
    <x v="5"/>
    <d v="1899-12-30T00:36:00"/>
    <x v="2"/>
    <n v="3"/>
    <x v="1"/>
    <n v="0"/>
    <x v="0"/>
    <n v="17.64"/>
    <n v="70.56"/>
    <n v="6.71"/>
    <n v="94.91"/>
    <n v="3"/>
  </r>
  <r>
    <x v="3992"/>
    <x v="3751"/>
    <x v="1"/>
    <x v="3"/>
    <x v="1"/>
    <d v="1899-12-30T21:20:00"/>
    <x v="31"/>
    <n v="58"/>
    <x v="1"/>
    <n v="0"/>
    <x v="2"/>
    <n v="50"/>
    <n v="200"/>
    <n v="19"/>
    <n v="269"/>
    <n v="4"/>
  </r>
  <r>
    <x v="3993"/>
    <x v="3752"/>
    <x v="0"/>
    <x v="0"/>
    <x v="1"/>
    <d v="1899-12-30T21:46:00"/>
    <x v="12"/>
    <n v="57"/>
    <x v="0"/>
    <n v="0"/>
    <x v="0"/>
    <n v="92.61"/>
    <n v="370.44"/>
    <n v="35.19"/>
    <n v="498"/>
    <n v="5"/>
  </r>
  <r>
    <x v="3994"/>
    <x v="3753"/>
    <x v="0"/>
    <x v="3"/>
    <x v="5"/>
    <d v="1899-12-30T22:08:00"/>
    <x v="47"/>
    <n v="67"/>
    <x v="0"/>
    <n v="70"/>
    <x v="0"/>
    <n v="120.08"/>
    <n v="550.33000000000004"/>
    <n v="49.13"/>
    <n v="720"/>
    <n v="5"/>
  </r>
  <r>
    <x v="3995"/>
    <x v="3754"/>
    <x v="0"/>
    <x v="1"/>
    <x v="1"/>
    <d v="1899-12-30T09:30:00"/>
    <x v="29"/>
    <n v="106"/>
    <x v="0"/>
    <n v="0"/>
    <x v="0"/>
    <n v="93.07"/>
    <n v="372.26"/>
    <n v="35.36"/>
    <n v="501"/>
    <n v="3"/>
  </r>
  <r>
    <x v="3996"/>
    <x v="3755"/>
    <x v="1"/>
    <x v="4"/>
    <x v="6"/>
    <d v="1899-12-30T22:24:00"/>
    <x v="8"/>
    <n v="8"/>
    <x v="0"/>
    <n v="0"/>
    <x v="2"/>
    <n v="17.66"/>
    <n v="70.63"/>
    <n v="6.71"/>
    <n v="95"/>
    <n v="4"/>
  </r>
  <r>
    <x v="3997"/>
    <x v="3756"/>
    <x v="0"/>
    <x v="3"/>
    <x v="5"/>
    <d v="1899-12-30T21:59:00"/>
    <x v="28"/>
    <n v="83"/>
    <x v="0"/>
    <n v="35"/>
    <x v="0"/>
    <n v="97.8"/>
    <n v="426.2"/>
    <n v="38.909999999999997"/>
    <n v="563"/>
    <n v="5"/>
  </r>
  <r>
    <x v="3998"/>
    <x v="3757"/>
    <x v="0"/>
    <x v="1"/>
    <x v="2"/>
    <d v="1899-12-30T23:21:00"/>
    <x v="24"/>
    <n v="37"/>
    <x v="0"/>
    <n v="60"/>
    <x v="2"/>
    <n v="45.94"/>
    <n v="243.76"/>
    <n v="20.46"/>
    <n v="310"/>
    <n v="5"/>
  </r>
  <r>
    <x v="3999"/>
    <x v="1338"/>
    <x v="0"/>
    <x v="2"/>
    <x v="3"/>
    <d v="1899-12-30T21:41:00"/>
    <x v="6"/>
    <n v="31"/>
    <x v="0"/>
    <n v="0"/>
    <x v="2"/>
    <n v="36.15"/>
    <n v="144.6"/>
    <n v="13.74"/>
    <n v="194"/>
    <n v="4"/>
  </r>
  <r>
    <x v="4000"/>
    <x v="3758"/>
    <x v="1"/>
    <x v="0"/>
    <x v="0"/>
    <d v="1899-12-30T22:12:00"/>
    <x v="14"/>
    <n v="49"/>
    <x v="0"/>
    <n v="35"/>
    <x v="1"/>
    <n v="61.45"/>
    <n v="280.8"/>
    <n v="25.1"/>
    <n v="367"/>
    <n v="4"/>
  </r>
  <r>
    <x v="4001"/>
    <x v="3759"/>
    <x v="0"/>
    <x v="4"/>
    <x v="2"/>
    <d v="1899-12-30T01:35:00"/>
    <x v="21"/>
    <n v="35"/>
    <x v="0"/>
    <n v="0"/>
    <x v="2"/>
    <n v="41.66"/>
    <n v="166.64"/>
    <n v="15.83"/>
    <n v="224.13"/>
    <n v="1"/>
  </r>
  <r>
    <x v="4002"/>
    <x v="3760"/>
    <x v="0"/>
    <x v="5"/>
    <x v="1"/>
    <d v="1899-12-30T23:38:00"/>
    <x v="2"/>
    <n v="3"/>
    <x v="1"/>
    <n v="0"/>
    <x v="2"/>
    <n v="12.94"/>
    <n v="51.76"/>
    <n v="4.92"/>
    <n v="70"/>
    <n v="5"/>
  </r>
  <r>
    <x v="4003"/>
    <x v="3761"/>
    <x v="0"/>
    <x v="4"/>
    <x v="0"/>
    <d v="1899-12-30T00:20:00"/>
    <x v="21"/>
    <n v="33"/>
    <x v="0"/>
    <n v="0"/>
    <x v="2"/>
    <n v="32.74"/>
    <n v="130.96"/>
    <n v="12.44"/>
    <n v="176.14"/>
    <n v="5"/>
  </r>
  <r>
    <x v="4004"/>
    <x v="3762"/>
    <x v="0"/>
    <x v="3"/>
    <x v="1"/>
    <d v="1899-12-30T10:36:00"/>
    <x v="11"/>
    <n v="48"/>
    <x v="0"/>
    <n v="0"/>
    <x v="2"/>
    <n v="31.41"/>
    <n v="125.65"/>
    <n v="11.93"/>
    <n v="169"/>
    <n v="3"/>
  </r>
  <r>
    <x v="4005"/>
    <x v="3763"/>
    <x v="1"/>
    <x v="1"/>
    <x v="1"/>
    <d v="1899-12-30T12:56:00"/>
    <x v="26"/>
    <n v="73"/>
    <x v="4"/>
    <n v="0"/>
    <x v="2"/>
    <n v="63.96"/>
    <n v="255.82"/>
    <n v="24.32"/>
    <n v="344"/>
    <n v="5"/>
  </r>
  <r>
    <x v="4006"/>
    <x v="3764"/>
    <x v="0"/>
    <x v="5"/>
    <x v="3"/>
    <d v="1899-12-30T21:31:00"/>
    <x v="15"/>
    <n v="77"/>
    <x v="0"/>
    <n v="0"/>
    <x v="2"/>
    <n v="64.66"/>
    <n v="258.64"/>
    <n v="24.57"/>
    <n v="348"/>
    <n v="2"/>
  </r>
  <r>
    <x v="4007"/>
    <x v="1735"/>
    <x v="0"/>
    <x v="2"/>
    <x v="0"/>
    <d v="1899-12-30T21:24:00"/>
    <x v="10"/>
    <n v="42"/>
    <x v="0"/>
    <n v="0"/>
    <x v="0"/>
    <n v="56.96"/>
    <n v="227.84"/>
    <n v="21.66"/>
    <n v="306.45999999999998"/>
    <n v="5"/>
  </r>
  <r>
    <x v="4008"/>
    <x v="3765"/>
    <x v="0"/>
    <x v="5"/>
    <x v="0"/>
    <d v="1899-12-30T21:32:00"/>
    <x v="15"/>
    <n v="65"/>
    <x v="0"/>
    <n v="0"/>
    <x v="2"/>
    <n v="65.88"/>
    <n v="263.51"/>
    <n v="25.04"/>
    <n v="354"/>
    <n v="2"/>
  </r>
  <r>
    <x v="4009"/>
    <x v="3766"/>
    <x v="0"/>
    <x v="2"/>
    <x v="3"/>
    <d v="1899-12-30T21:29:00"/>
    <x v="20"/>
    <n v="54"/>
    <x v="0"/>
    <n v="0"/>
    <x v="0"/>
    <n v="47.77"/>
    <n v="191.1"/>
    <n v="18.16"/>
    <n v="257"/>
    <n v="5"/>
  </r>
  <r>
    <x v="4010"/>
    <x v="3767"/>
    <x v="0"/>
    <x v="5"/>
    <x v="1"/>
    <d v="1899-12-30T22:26:00"/>
    <x v="6"/>
    <n v="28"/>
    <x v="0"/>
    <n v="0"/>
    <x v="0"/>
    <n v="26.48"/>
    <n v="105.92"/>
    <n v="10.07"/>
    <n v="142"/>
    <n v="4"/>
  </r>
  <r>
    <x v="4011"/>
    <x v="3768"/>
    <x v="0"/>
    <x v="2"/>
    <x v="1"/>
    <d v="1899-12-30T22:36:00"/>
    <x v="21"/>
    <n v="38"/>
    <x v="0"/>
    <n v="0"/>
    <x v="0"/>
    <n v="39.200000000000003"/>
    <n v="156.81"/>
    <n v="14.9"/>
    <n v="210.91"/>
    <n v="5"/>
  </r>
  <r>
    <x v="4012"/>
    <x v="3769"/>
    <x v="1"/>
    <x v="4"/>
    <x v="3"/>
    <d v="1899-12-30T23:22:00"/>
    <x v="2"/>
    <n v="5.95"/>
    <x v="1"/>
    <n v="0"/>
    <x v="6"/>
    <n v="7.25"/>
    <n v="29"/>
    <n v="2.75"/>
    <n v="39"/>
    <n v="5"/>
  </r>
  <r>
    <x v="4013"/>
    <x v="27"/>
    <x v="0"/>
    <x v="3"/>
    <x v="1"/>
    <d v="1899-12-30T21:40:00"/>
    <x v="28"/>
    <n v="88"/>
    <x v="0"/>
    <n v="35"/>
    <x v="0"/>
    <n v="98.48"/>
    <n v="428.92"/>
    <n v="39.18"/>
    <n v="567"/>
    <n v="4"/>
  </r>
  <r>
    <x v="4014"/>
    <x v="3770"/>
    <x v="0"/>
    <x v="2"/>
    <x v="3"/>
    <d v="1899-12-30T22:53:00"/>
    <x v="2"/>
    <n v="4"/>
    <x v="1"/>
    <n v="0"/>
    <x v="2"/>
    <n v="16.7"/>
    <n v="66.8"/>
    <n v="6.35"/>
    <n v="90"/>
    <n v="4"/>
  </r>
  <r>
    <x v="4015"/>
    <x v="3771"/>
    <x v="0"/>
    <x v="5"/>
    <x v="1"/>
    <d v="1899-12-30T21:43:00"/>
    <x v="21"/>
    <n v="41"/>
    <x v="0"/>
    <n v="0"/>
    <x v="1"/>
    <n v="47.35"/>
    <n v="189.4"/>
    <n v="17.989999999999998"/>
    <n v="255"/>
    <n v="5"/>
  </r>
  <r>
    <x v="4016"/>
    <x v="3772"/>
    <x v="1"/>
    <x v="2"/>
    <x v="2"/>
    <d v="1899-12-30T21:25:00"/>
    <x v="19"/>
    <n v="49"/>
    <x v="0"/>
    <n v="0"/>
    <x v="0"/>
    <n v="43.88"/>
    <n v="175.51"/>
    <n v="16.68"/>
    <n v="236"/>
    <n v="4"/>
  </r>
  <r>
    <x v="4017"/>
    <x v="3773"/>
    <x v="0"/>
    <x v="2"/>
    <x v="1"/>
    <d v="1899-12-30T21:45:00"/>
    <x v="33"/>
    <n v="90"/>
    <x v="0"/>
    <n v="35"/>
    <x v="2"/>
    <n v="95.72"/>
    <n v="417.9"/>
    <n v="38.130000000000003"/>
    <n v="551.75"/>
    <n v="5"/>
  </r>
  <r>
    <x v="4018"/>
    <x v="3774"/>
    <x v="0"/>
    <x v="5"/>
    <x v="1"/>
    <d v="1899-12-30T00:54:00"/>
    <x v="8"/>
    <n v="4"/>
    <x v="0"/>
    <n v="0"/>
    <x v="2"/>
    <n v="14.56"/>
    <n v="58.24"/>
    <n v="5.53"/>
    <n v="78"/>
    <n v="4"/>
  </r>
  <r>
    <x v="4019"/>
    <x v="3775"/>
    <x v="1"/>
    <x v="5"/>
    <x v="2"/>
    <d v="1899-12-30T01:58:00"/>
    <x v="18"/>
    <n v="25"/>
    <x v="0"/>
    <n v="0"/>
    <x v="1"/>
    <n v="37.85"/>
    <n v="151.4"/>
    <n v="14.38"/>
    <n v="204"/>
    <n v="5"/>
  </r>
  <r>
    <x v="4020"/>
    <x v="3776"/>
    <x v="0"/>
    <x v="5"/>
    <x v="2"/>
    <d v="1899-12-30T22:36:00"/>
    <x v="2"/>
    <n v="3"/>
    <x v="0"/>
    <n v="0"/>
    <x v="2"/>
    <n v="12.94"/>
    <n v="51.76"/>
    <n v="4.92"/>
    <n v="70"/>
    <n v="1"/>
  </r>
  <r>
    <x v="4021"/>
    <x v="3777"/>
    <x v="1"/>
    <x v="5"/>
    <x v="1"/>
    <d v="1899-12-30T21:54:00"/>
    <x v="0"/>
    <n v="41"/>
    <x v="7"/>
    <n v="0"/>
    <x v="2"/>
    <n v="54.04"/>
    <n v="216.17"/>
    <n v="20.54"/>
    <n v="291"/>
    <n v="4"/>
  </r>
  <r>
    <x v="4022"/>
    <x v="3778"/>
    <x v="1"/>
    <x v="1"/>
    <x v="1"/>
    <d v="1899-12-30T00:17:00"/>
    <x v="2"/>
    <n v="3"/>
    <x v="0"/>
    <n v="0"/>
    <x v="2"/>
    <n v="13.83"/>
    <n v="55.33"/>
    <n v="5.26"/>
    <n v="74"/>
    <n v="5"/>
  </r>
  <r>
    <x v="4023"/>
    <x v="3779"/>
    <x v="0"/>
    <x v="1"/>
    <x v="0"/>
    <d v="1899-12-30T21:20:00"/>
    <x v="7"/>
    <n v="30"/>
    <x v="0"/>
    <n v="0"/>
    <x v="2"/>
    <n v="25"/>
    <n v="100"/>
    <n v="9.5"/>
    <n v="134.5"/>
    <n v="4"/>
  </r>
  <r>
    <x v="4024"/>
    <x v="3780"/>
    <x v="0"/>
    <x v="4"/>
    <x v="6"/>
    <d v="1899-12-30T00:41:00"/>
    <x v="34"/>
    <n v="87"/>
    <x v="0"/>
    <n v="35"/>
    <x v="2"/>
    <n v="142.41999999999999"/>
    <n v="604.67999999999995"/>
    <n v="55.87"/>
    <n v="802.97"/>
    <n v="4"/>
  </r>
  <r>
    <x v="4025"/>
    <x v="3781"/>
    <x v="0"/>
    <x v="4"/>
    <x v="2"/>
    <d v="1899-12-30T01:13:00"/>
    <x v="11"/>
    <n v="6"/>
    <x v="0"/>
    <n v="0"/>
    <x v="0"/>
    <n v="24.48"/>
    <n v="97.92"/>
    <n v="9.31"/>
    <n v="131.71"/>
    <n v="5"/>
  </r>
  <r>
    <x v="4026"/>
    <x v="3782"/>
    <x v="1"/>
    <x v="4"/>
    <x v="1"/>
    <d v="1899-12-30T02:16:00"/>
    <x v="27"/>
    <n v="33"/>
    <x v="0"/>
    <n v="0"/>
    <x v="0"/>
    <n v="37.729999999999997"/>
    <n v="150.93"/>
    <n v="14.34"/>
    <n v="203"/>
    <n v="5"/>
  </r>
  <r>
    <x v="4027"/>
    <x v="3783"/>
    <x v="0"/>
    <x v="3"/>
    <x v="5"/>
    <d v="1899-12-30T04:15:00"/>
    <x v="19"/>
    <n v="6"/>
    <x v="0"/>
    <n v="0"/>
    <x v="0"/>
    <n v="26.08"/>
    <n v="104.32"/>
    <n v="9.91"/>
    <n v="140"/>
    <n v="4"/>
  </r>
  <r>
    <x v="4028"/>
    <x v="3784"/>
    <x v="1"/>
    <x v="1"/>
    <x v="2"/>
    <d v="1899-12-30T21:48:00"/>
    <x v="14"/>
    <n v="47"/>
    <x v="1"/>
    <n v="0"/>
    <x v="0"/>
    <n v="66.599999999999994"/>
    <n v="266.38"/>
    <n v="25.31"/>
    <n v="358.29"/>
    <n v="5"/>
  </r>
  <r>
    <x v="4029"/>
    <x v="3785"/>
    <x v="1"/>
    <x v="0"/>
    <x v="0"/>
    <d v="1899-12-30T21:37:00"/>
    <x v="21"/>
    <n v="49"/>
    <x v="0"/>
    <n v="0"/>
    <x v="1"/>
    <n v="60.23"/>
    <n v="240.91"/>
    <n v="22.89"/>
    <n v="324"/>
    <n v="5"/>
  </r>
  <r>
    <x v="4030"/>
    <x v="3786"/>
    <x v="1"/>
    <x v="2"/>
    <x v="2"/>
    <d v="1899-12-30T04:01:00"/>
    <x v="29"/>
    <n v="46"/>
    <x v="8"/>
    <n v="0"/>
    <x v="2"/>
    <n v="53.52"/>
    <n v="214.07"/>
    <n v="20.34"/>
    <n v="288"/>
    <n v="3"/>
  </r>
  <r>
    <x v="4031"/>
    <x v="3787"/>
    <x v="0"/>
    <x v="3"/>
    <x v="5"/>
    <d v="1899-12-30T22:49:00"/>
    <x v="47"/>
    <n v="62"/>
    <x v="2"/>
    <n v="70"/>
    <x v="2"/>
    <n v="87.08"/>
    <n v="418.34"/>
    <n v="36.6"/>
    <n v="542"/>
    <n v="5"/>
  </r>
  <r>
    <x v="4032"/>
    <x v="3788"/>
    <x v="0"/>
    <x v="3"/>
    <x v="0"/>
    <d v="1899-12-30T21:11:00"/>
    <x v="20"/>
    <n v="58"/>
    <x v="0"/>
    <n v="35"/>
    <x v="1"/>
    <n v="73.790000000000006"/>
    <n v="330.17"/>
    <n v="29.79"/>
    <n v="434"/>
    <n v="4"/>
  </r>
  <r>
    <x v="4033"/>
    <x v="3789"/>
    <x v="1"/>
    <x v="1"/>
    <x v="5"/>
    <d v="1899-12-30T01:52:00"/>
    <x v="3"/>
    <n v="37"/>
    <x v="0"/>
    <n v="0"/>
    <x v="2"/>
    <n v="36.58"/>
    <n v="146.30000000000001"/>
    <n v="13.9"/>
    <n v="197"/>
    <n v="2"/>
  </r>
  <r>
    <x v="4034"/>
    <x v="3790"/>
    <x v="0"/>
    <x v="4"/>
    <x v="1"/>
    <d v="1899-12-30T22:53:00"/>
    <x v="2"/>
    <n v="3"/>
    <x v="0"/>
    <n v="0"/>
    <x v="1"/>
    <n v="18.93"/>
    <n v="75.72"/>
    <n v="7.2"/>
    <n v="102"/>
    <n v="3"/>
  </r>
  <r>
    <x v="4035"/>
    <x v="3791"/>
    <x v="1"/>
    <x v="0"/>
    <x v="5"/>
    <d v="1899-12-30T21:22:00"/>
    <x v="13"/>
    <n v="56"/>
    <x v="0"/>
    <n v="0"/>
    <x v="0"/>
    <n v="55.58"/>
    <n v="222.3"/>
    <n v="21.12"/>
    <n v="299"/>
    <n v="4"/>
  </r>
  <r>
    <x v="4036"/>
    <x v="3792"/>
    <x v="0"/>
    <x v="0"/>
    <x v="6"/>
    <d v="1899-12-30T01:11:00"/>
    <x v="17"/>
    <n v="2"/>
    <x v="0"/>
    <n v="0"/>
    <x v="2"/>
    <n v="13.2"/>
    <n v="52.79"/>
    <n v="5.0199999999999996"/>
    <n v="71"/>
    <n v="2"/>
  </r>
  <r>
    <x v="4037"/>
    <x v="3793"/>
    <x v="1"/>
    <x v="3"/>
    <x v="1"/>
    <d v="1899-12-30T00:13:00"/>
    <x v="19"/>
    <n v="28"/>
    <x v="0"/>
    <n v="0"/>
    <x v="2"/>
    <n v="26.95"/>
    <n v="107.81"/>
    <n v="10.24"/>
    <n v="145"/>
    <n v="4"/>
  </r>
  <r>
    <x v="4038"/>
    <x v="3794"/>
    <x v="1"/>
    <x v="4"/>
    <x v="6"/>
    <d v="1899-12-30T08:46:00"/>
    <x v="18"/>
    <n v="30"/>
    <x v="0"/>
    <n v="0"/>
    <x v="1"/>
    <n v="39.32"/>
    <n v="157.28"/>
    <n v="14.94"/>
    <n v="211.54"/>
    <n v="3"/>
  </r>
  <r>
    <x v="4039"/>
    <x v="3795"/>
    <x v="0"/>
    <x v="0"/>
    <x v="6"/>
    <d v="1899-12-30T23:37:00"/>
    <x v="8"/>
    <n v="5"/>
    <x v="0"/>
    <n v="0"/>
    <x v="0"/>
    <n v="30.3"/>
    <n v="121.19"/>
    <n v="11.51"/>
    <n v="163"/>
    <n v="4"/>
  </r>
  <r>
    <x v="4040"/>
    <x v="3796"/>
    <x v="0"/>
    <x v="1"/>
    <x v="3"/>
    <d v="1899-12-30T21:36:00"/>
    <x v="23"/>
    <n v="56"/>
    <x v="0"/>
    <n v="0"/>
    <x v="2"/>
    <n v="44.2"/>
    <n v="176.8"/>
    <n v="16.8"/>
    <n v="237.8"/>
    <n v="1"/>
  </r>
  <r>
    <x v="4041"/>
    <x v="3797"/>
    <x v="1"/>
    <x v="0"/>
    <x v="0"/>
    <d v="1899-12-30T21:40:00"/>
    <x v="18"/>
    <n v="38"/>
    <x v="0"/>
    <n v="0"/>
    <x v="1"/>
    <n v="33.76"/>
    <n v="135.04"/>
    <n v="12.83"/>
    <n v="182"/>
    <n v="4"/>
  </r>
  <r>
    <x v="4042"/>
    <x v="3798"/>
    <x v="0"/>
    <x v="5"/>
    <x v="5"/>
    <d v="1899-12-30T01:39:00"/>
    <x v="7"/>
    <n v="4"/>
    <x v="0"/>
    <n v="0"/>
    <x v="2"/>
    <n v="16.11"/>
    <n v="64.45"/>
    <n v="6.12"/>
    <n v="87"/>
    <n v="1"/>
  </r>
  <r>
    <x v="4043"/>
    <x v="3799"/>
    <x v="0"/>
    <x v="3"/>
    <x v="3"/>
    <d v="1899-12-30T23:47:00"/>
    <x v="6"/>
    <n v="24"/>
    <x v="0"/>
    <n v="0"/>
    <x v="2"/>
    <n v="38.49"/>
    <n v="153.94999999999999"/>
    <n v="14.62"/>
    <n v="207"/>
    <n v="5"/>
  </r>
  <r>
    <x v="4044"/>
    <x v="272"/>
    <x v="1"/>
    <x v="0"/>
    <x v="0"/>
    <d v="1899-12-30T22:01:00"/>
    <x v="23"/>
    <n v="48"/>
    <x v="0"/>
    <n v="0"/>
    <x v="2"/>
    <n v="53.16"/>
    <n v="212.64"/>
    <n v="20.2"/>
    <n v="286"/>
    <n v="3"/>
  </r>
  <r>
    <x v="4045"/>
    <x v="3800"/>
    <x v="1"/>
    <x v="5"/>
    <x v="1"/>
    <d v="1899-12-30T22:07:00"/>
    <x v="20"/>
    <n v="48"/>
    <x v="0"/>
    <n v="0"/>
    <x v="2"/>
    <n v="51.05"/>
    <n v="204.2"/>
    <n v="19.399999999999999"/>
    <n v="275"/>
    <n v="3"/>
  </r>
  <r>
    <x v="4046"/>
    <x v="3801"/>
    <x v="1"/>
    <x v="2"/>
    <x v="2"/>
    <d v="1899-12-30T02:05:00"/>
    <x v="27"/>
    <n v="30"/>
    <x v="0"/>
    <n v="0"/>
    <x v="2"/>
    <n v="31.78"/>
    <n v="127.14"/>
    <n v="12.08"/>
    <n v="171"/>
    <n v="2"/>
  </r>
  <r>
    <x v="4047"/>
    <x v="3802"/>
    <x v="0"/>
    <x v="1"/>
    <x v="2"/>
    <d v="1899-12-30T21:54:00"/>
    <x v="23"/>
    <n v="55"/>
    <x v="0"/>
    <n v="0"/>
    <x v="2"/>
    <n v="61.74"/>
    <n v="246.95"/>
    <n v="23.46"/>
    <n v="332.15"/>
    <n v="3"/>
  </r>
  <r>
    <x v="4048"/>
    <x v="3803"/>
    <x v="0"/>
    <x v="4"/>
    <x v="5"/>
    <d v="1899-12-30T23:02:00"/>
    <x v="6"/>
    <n v="19"/>
    <x v="5"/>
    <n v="0"/>
    <x v="0"/>
    <n v="26.97"/>
    <n v="107.89"/>
    <n v="10.26"/>
    <n v="145.12"/>
    <n v="2"/>
  </r>
  <r>
    <x v="4049"/>
    <x v="3804"/>
    <x v="1"/>
    <x v="5"/>
    <x v="0"/>
    <d v="1899-12-30T22:07:00"/>
    <x v="8"/>
    <n v="6"/>
    <x v="0"/>
    <n v="0"/>
    <x v="0"/>
    <n v="19.579999999999998"/>
    <n v="78.34"/>
    <n v="7.44"/>
    <n v="105"/>
    <n v="5"/>
  </r>
  <r>
    <x v="4050"/>
    <x v="3805"/>
    <x v="0"/>
    <x v="2"/>
    <x v="1"/>
    <d v="1899-12-30T23:25:00"/>
    <x v="2"/>
    <n v="3"/>
    <x v="0"/>
    <n v="0"/>
    <x v="1"/>
    <n v="21.1"/>
    <n v="84.38"/>
    <n v="8.02"/>
    <n v="114"/>
    <n v="3"/>
  </r>
  <r>
    <x v="4051"/>
    <x v="3806"/>
    <x v="0"/>
    <x v="3"/>
    <x v="3"/>
    <d v="1899-12-30T21:11:00"/>
    <x v="7"/>
    <n v="22"/>
    <x v="0"/>
    <n v="0"/>
    <x v="2"/>
    <n v="33.36"/>
    <n v="133.44"/>
    <n v="12.68"/>
    <n v="179"/>
    <n v="4"/>
  </r>
  <r>
    <x v="4052"/>
    <x v="1230"/>
    <x v="0"/>
    <x v="3"/>
    <x v="2"/>
    <d v="1899-12-30T22:26:00"/>
    <x v="2"/>
    <n v="11"/>
    <x v="0"/>
    <n v="0"/>
    <x v="0"/>
    <n v="40.74"/>
    <n v="162.96"/>
    <n v="15.48"/>
    <n v="219"/>
    <n v="5"/>
  </r>
  <r>
    <x v="4053"/>
    <x v="3807"/>
    <x v="1"/>
    <x v="3"/>
    <x v="1"/>
    <d v="1899-12-30T23:48:00"/>
    <x v="21"/>
    <n v="38"/>
    <x v="0"/>
    <n v="0"/>
    <x v="2"/>
    <n v="44.8"/>
    <n v="179.18"/>
    <n v="17.02"/>
    <n v="241"/>
    <n v="1"/>
  </r>
  <r>
    <x v="4054"/>
    <x v="3808"/>
    <x v="0"/>
    <x v="0"/>
    <x v="3"/>
    <d v="1899-12-30T21:53:00"/>
    <x v="23"/>
    <n v="48"/>
    <x v="0"/>
    <n v="0"/>
    <x v="2"/>
    <n v="47.21"/>
    <n v="188.85"/>
    <n v="17.940000000000001"/>
    <n v="254"/>
    <n v="3"/>
  </r>
  <r>
    <x v="4055"/>
    <x v="3809"/>
    <x v="0"/>
    <x v="0"/>
    <x v="2"/>
    <d v="1899-12-30T21:12:00"/>
    <x v="27"/>
    <n v="52"/>
    <x v="0"/>
    <n v="0"/>
    <x v="2"/>
    <n v="51.3"/>
    <n v="205.21"/>
    <n v="19.489999999999998"/>
    <n v="276"/>
    <n v="3"/>
  </r>
  <r>
    <x v="4056"/>
    <x v="3810"/>
    <x v="1"/>
    <x v="0"/>
    <x v="3"/>
    <d v="1899-12-30T23:35:00"/>
    <x v="40"/>
    <n v="54"/>
    <x v="0"/>
    <n v="70"/>
    <x v="2"/>
    <n v="105.58"/>
    <n v="492.3"/>
    <n v="43.62"/>
    <n v="642"/>
    <n v="5"/>
  </r>
  <r>
    <x v="4057"/>
    <x v="899"/>
    <x v="1"/>
    <x v="4"/>
    <x v="2"/>
    <d v="1899-12-30T23:04:00"/>
    <x v="8"/>
    <n v="5"/>
    <x v="0"/>
    <n v="0"/>
    <x v="2"/>
    <n v="15.2"/>
    <n v="60.8"/>
    <n v="5.78"/>
    <n v="81.78"/>
    <n v="4"/>
  </r>
  <r>
    <x v="4058"/>
    <x v="3811"/>
    <x v="1"/>
    <x v="4"/>
    <x v="1"/>
    <d v="1899-12-30T23:29:00"/>
    <x v="13"/>
    <n v="38"/>
    <x v="0"/>
    <n v="0"/>
    <x v="2"/>
    <n v="36.4"/>
    <n v="145.6"/>
    <n v="13.83"/>
    <n v="195.83"/>
    <n v="4"/>
  </r>
  <r>
    <x v="4059"/>
    <x v="3812"/>
    <x v="1"/>
    <x v="0"/>
    <x v="2"/>
    <d v="1899-12-30T21:25:00"/>
    <x v="18"/>
    <n v="41"/>
    <x v="0"/>
    <n v="0"/>
    <x v="0"/>
    <n v="34.68"/>
    <n v="138.72"/>
    <n v="13.18"/>
    <n v="187"/>
    <n v="5"/>
  </r>
  <r>
    <x v="4060"/>
    <x v="3813"/>
    <x v="1"/>
    <x v="3"/>
    <x v="0"/>
    <d v="1899-12-30T21:57:00"/>
    <x v="47"/>
    <n v="64"/>
    <x v="0"/>
    <n v="70"/>
    <x v="0"/>
    <n v="121.6"/>
    <n v="556.39"/>
    <n v="49.71"/>
    <n v="728"/>
    <n v="3"/>
  </r>
  <r>
    <x v="4061"/>
    <x v="855"/>
    <x v="1"/>
    <x v="5"/>
    <x v="0"/>
    <d v="1899-12-30T22:39:00"/>
    <x v="17"/>
    <n v="2"/>
    <x v="0"/>
    <n v="0"/>
    <x v="0"/>
    <n v="16.97"/>
    <n v="67.89"/>
    <n v="6.44"/>
    <n v="91"/>
    <n v="5"/>
  </r>
  <r>
    <x v="4062"/>
    <x v="3814"/>
    <x v="0"/>
    <x v="1"/>
    <x v="5"/>
    <d v="1899-12-30T02:43:00"/>
    <x v="2"/>
    <n v="2"/>
    <x v="0"/>
    <n v="0"/>
    <x v="1"/>
    <n v="15.71"/>
    <n v="62.83"/>
    <n v="5.97"/>
    <n v="85"/>
    <n v="3"/>
  </r>
  <r>
    <x v="4063"/>
    <x v="3815"/>
    <x v="0"/>
    <x v="1"/>
    <x v="1"/>
    <d v="1899-12-30T01:07:00"/>
    <x v="6"/>
    <n v="10"/>
    <x v="0"/>
    <n v="0"/>
    <x v="2"/>
    <n v="20.97"/>
    <n v="83.86"/>
    <n v="7.98"/>
    <n v="113"/>
    <n v="2"/>
  </r>
  <r>
    <x v="4064"/>
    <x v="3816"/>
    <x v="0"/>
    <x v="5"/>
    <x v="3"/>
    <d v="1899-12-30T21:21:00"/>
    <x v="2"/>
    <n v="26"/>
    <x v="0"/>
    <n v="0"/>
    <x v="2"/>
    <n v="20.56"/>
    <n v="82.24"/>
    <n v="7.82"/>
    <n v="111"/>
    <n v="5"/>
  </r>
  <r>
    <x v="4065"/>
    <x v="3817"/>
    <x v="0"/>
    <x v="5"/>
    <x v="3"/>
    <d v="1899-12-30T22:35:00"/>
    <x v="19"/>
    <n v="39"/>
    <x v="0"/>
    <n v="0"/>
    <x v="2"/>
    <n v="30.34"/>
    <n v="121.36"/>
    <n v="11.53"/>
    <n v="163"/>
    <n v="3"/>
  </r>
  <r>
    <x v="4066"/>
    <x v="3818"/>
    <x v="1"/>
    <x v="3"/>
    <x v="1"/>
    <d v="1899-12-30T17:26:00"/>
    <x v="2"/>
    <n v="6"/>
    <x v="2"/>
    <n v="0"/>
    <x v="2"/>
    <n v="15.06"/>
    <n v="60.22"/>
    <n v="5.72"/>
    <n v="81"/>
    <n v="5"/>
  </r>
  <r>
    <x v="4067"/>
    <x v="3819"/>
    <x v="1"/>
    <x v="5"/>
    <x v="0"/>
    <d v="1899-12-30T21:38:00"/>
    <x v="7"/>
    <n v="47"/>
    <x v="0"/>
    <n v="0"/>
    <x v="0"/>
    <n v="35.99"/>
    <n v="143.96"/>
    <n v="13.68"/>
    <n v="194"/>
    <n v="4"/>
  </r>
  <r>
    <x v="4068"/>
    <x v="3820"/>
    <x v="0"/>
    <x v="0"/>
    <x v="5"/>
    <d v="1899-12-30T23:47:00"/>
    <x v="8"/>
    <n v="4"/>
    <x v="0"/>
    <n v="0"/>
    <x v="0"/>
    <n v="22.09"/>
    <n v="88.35"/>
    <n v="8.4"/>
    <n v="119"/>
    <n v="4"/>
  </r>
  <r>
    <x v="4069"/>
    <x v="3821"/>
    <x v="1"/>
    <x v="0"/>
    <x v="1"/>
    <d v="1899-12-30T06:33:00"/>
    <x v="2"/>
    <n v="3"/>
    <x v="0"/>
    <n v="0"/>
    <x v="2"/>
    <n v="13.38"/>
    <n v="53.53"/>
    <n v="5.09"/>
    <n v="72"/>
    <n v="5"/>
  </r>
  <r>
    <x v="4070"/>
    <x v="3822"/>
    <x v="1"/>
    <x v="5"/>
    <x v="1"/>
    <d v="1899-12-30T21:48:00"/>
    <x v="8"/>
    <n v="6"/>
    <x v="0"/>
    <n v="0"/>
    <x v="1"/>
    <n v="25.41"/>
    <n v="101.64"/>
    <n v="9.65"/>
    <n v="137"/>
    <n v="1"/>
  </r>
  <r>
    <x v="4071"/>
    <x v="3823"/>
    <x v="1"/>
    <x v="2"/>
    <x v="6"/>
    <d v="1899-12-30T00:36:00"/>
    <x v="10"/>
    <n v="70"/>
    <x v="0"/>
    <n v="35"/>
    <x v="0"/>
    <n v="88.48"/>
    <n v="388.92"/>
    <n v="35.36"/>
    <n v="513"/>
    <n v="4"/>
  </r>
  <r>
    <x v="4072"/>
    <x v="3824"/>
    <x v="1"/>
    <x v="3"/>
    <x v="0"/>
    <d v="1899-12-30T10:29:00"/>
    <x v="23"/>
    <n v="53"/>
    <x v="7"/>
    <n v="0"/>
    <x v="1"/>
    <n v="22.98"/>
    <n v="327.51"/>
    <n v="20.52"/>
    <n v="371"/>
    <n v="4"/>
  </r>
  <r>
    <x v="4073"/>
    <x v="2009"/>
    <x v="0"/>
    <x v="2"/>
    <x v="2"/>
    <d v="1899-12-30T21:22:00"/>
    <x v="7"/>
    <n v="31"/>
    <x v="1"/>
    <n v="0"/>
    <x v="0"/>
    <n v="27.7"/>
    <n v="110.78"/>
    <n v="10.53"/>
    <n v="149.01"/>
    <n v="5"/>
  </r>
  <r>
    <x v="4074"/>
    <x v="3825"/>
    <x v="1"/>
    <x v="0"/>
    <x v="0"/>
    <d v="1899-12-30T21:38:00"/>
    <x v="28"/>
    <n v="65"/>
    <x v="0"/>
    <n v="70"/>
    <x v="2"/>
    <n v="91.16"/>
    <n v="434.65"/>
    <n v="38.14"/>
    <n v="564"/>
    <n v="4"/>
  </r>
  <r>
    <x v="4075"/>
    <x v="3826"/>
    <x v="1"/>
    <x v="1"/>
    <x v="5"/>
    <d v="1899-12-30T23:47:00"/>
    <x v="24"/>
    <n v="47"/>
    <x v="0"/>
    <n v="0"/>
    <x v="2"/>
    <n v="99.4"/>
    <n v="397.6"/>
    <n v="37.770000000000003"/>
    <n v="534.77"/>
    <n v="3"/>
  </r>
  <r>
    <x v="4076"/>
    <x v="276"/>
    <x v="1"/>
    <x v="1"/>
    <x v="3"/>
    <d v="1899-12-30T21:11:00"/>
    <x v="8"/>
    <n v="9"/>
    <x v="0"/>
    <n v="0"/>
    <x v="0"/>
    <n v="31.8"/>
    <n v="127.2"/>
    <n v="12.08"/>
    <n v="171.08"/>
    <n v="3"/>
  </r>
  <r>
    <x v="4077"/>
    <x v="396"/>
    <x v="1"/>
    <x v="1"/>
    <x v="5"/>
    <d v="1899-12-30T22:54:00"/>
    <x v="27"/>
    <n v="37"/>
    <x v="0"/>
    <n v="0"/>
    <x v="0"/>
    <n v="43.6"/>
    <n v="174.4"/>
    <n v="16.57"/>
    <n v="234.57"/>
    <n v="3"/>
  </r>
  <r>
    <x v="4078"/>
    <x v="3827"/>
    <x v="1"/>
    <x v="4"/>
    <x v="4"/>
    <d v="1899-12-30T13:47:00"/>
    <x v="8"/>
    <n v="4"/>
    <x v="4"/>
    <n v="0"/>
    <x v="2"/>
    <n v="17.66"/>
    <n v="70.63"/>
    <n v="6.71"/>
    <n v="95"/>
    <n v="4"/>
  </r>
  <r>
    <x v="4079"/>
    <x v="3828"/>
    <x v="1"/>
    <x v="1"/>
    <x v="5"/>
    <d v="1899-12-30T21:45:00"/>
    <x v="14"/>
    <n v="49"/>
    <x v="1"/>
    <n v="0"/>
    <x v="0"/>
    <n v="71.42"/>
    <n v="285.7"/>
    <n v="27.15"/>
    <n v="384"/>
    <n v="2"/>
  </r>
  <r>
    <x v="4080"/>
    <x v="3829"/>
    <x v="0"/>
    <x v="1"/>
    <x v="6"/>
    <d v="1899-12-30T02:05:00"/>
    <x v="6"/>
    <n v="5"/>
    <x v="0"/>
    <n v="0"/>
    <x v="2"/>
    <n v="16.66"/>
    <n v="66.64"/>
    <n v="6.33"/>
    <n v="89.63"/>
    <n v="5"/>
  </r>
  <r>
    <x v="4081"/>
    <x v="3830"/>
    <x v="1"/>
    <x v="0"/>
    <x v="3"/>
    <d v="1899-12-30T22:58:00"/>
    <x v="27"/>
    <n v="35"/>
    <x v="0"/>
    <n v="0"/>
    <x v="1"/>
    <n v="49.77"/>
    <n v="199.1"/>
    <n v="18.920000000000002"/>
    <n v="268"/>
    <n v="4"/>
  </r>
  <r>
    <x v="4082"/>
    <x v="3831"/>
    <x v="1"/>
    <x v="5"/>
    <x v="0"/>
    <d v="1899-12-30T21:17:00"/>
    <x v="2"/>
    <n v="4"/>
    <x v="0"/>
    <n v="0"/>
    <x v="0"/>
    <n v="18.03"/>
    <n v="72.14"/>
    <n v="6.86"/>
    <n v="97"/>
    <n v="4"/>
  </r>
  <r>
    <x v="4083"/>
    <x v="3832"/>
    <x v="1"/>
    <x v="1"/>
    <x v="1"/>
    <d v="1899-12-30T02:30:00"/>
    <x v="20"/>
    <n v="37"/>
    <x v="0"/>
    <n v="0"/>
    <x v="2"/>
    <n v="31.99"/>
    <n v="127.96"/>
    <n v="12.16"/>
    <n v="172.11"/>
    <n v="1"/>
  </r>
  <r>
    <x v="4084"/>
    <x v="3833"/>
    <x v="1"/>
    <x v="4"/>
    <x v="0"/>
    <d v="1899-12-30T23:10:00"/>
    <x v="28"/>
    <n v="53"/>
    <x v="0"/>
    <n v="60"/>
    <x v="2"/>
    <n v="80.42"/>
    <n v="381.68"/>
    <n v="33.56"/>
    <n v="495.66"/>
    <n v="2"/>
  </r>
  <r>
    <x v="4085"/>
    <x v="1001"/>
    <x v="1"/>
    <x v="4"/>
    <x v="3"/>
    <d v="1899-12-30T21:56:00"/>
    <x v="2"/>
    <n v="6"/>
    <x v="0"/>
    <n v="0"/>
    <x v="0"/>
    <n v="19.399999999999999"/>
    <n v="77.599999999999994"/>
    <n v="7.37"/>
    <n v="104.37"/>
    <n v="5"/>
  </r>
  <r>
    <x v="4086"/>
    <x v="3834"/>
    <x v="1"/>
    <x v="3"/>
    <x v="5"/>
    <d v="1899-12-30T21:42:00"/>
    <x v="25"/>
    <n v="58"/>
    <x v="0"/>
    <n v="0"/>
    <x v="2"/>
    <n v="38.68"/>
    <n v="154.72"/>
    <n v="14.7"/>
    <n v="208"/>
    <n v="3"/>
  </r>
  <r>
    <x v="4087"/>
    <x v="3835"/>
    <x v="0"/>
    <x v="3"/>
    <x v="0"/>
    <d v="1899-12-30T23:05:00"/>
    <x v="23"/>
    <n v="39"/>
    <x v="0"/>
    <n v="0"/>
    <x v="2"/>
    <n v="54.28"/>
    <n v="217.1"/>
    <n v="20.63"/>
    <n v="292"/>
    <n v="3"/>
  </r>
  <r>
    <x v="4088"/>
    <x v="2728"/>
    <x v="0"/>
    <x v="4"/>
    <x v="3"/>
    <d v="1899-12-30T22:04:00"/>
    <x v="8"/>
    <n v="15"/>
    <x v="0"/>
    <n v="0"/>
    <x v="0"/>
    <n v="21.8"/>
    <n v="87.2"/>
    <n v="8.2799999999999994"/>
    <n v="117.28"/>
    <n v="4"/>
  </r>
  <r>
    <x v="4089"/>
    <x v="3836"/>
    <x v="0"/>
    <x v="5"/>
    <x v="1"/>
    <d v="1899-12-30T23:08:00"/>
    <x v="23"/>
    <n v="29"/>
    <x v="5"/>
    <n v="0"/>
    <x v="2"/>
    <n v="34.42"/>
    <n v="137.68"/>
    <n v="13.08"/>
    <n v="185"/>
    <n v="4"/>
  </r>
  <r>
    <x v="4090"/>
    <x v="3837"/>
    <x v="1"/>
    <x v="3"/>
    <x v="5"/>
    <d v="1899-12-30T22:54:00"/>
    <x v="28"/>
    <n v="62"/>
    <x v="0"/>
    <n v="0"/>
    <x v="2"/>
    <n v="98.4"/>
    <n v="393.6"/>
    <n v="37.39"/>
    <n v="529"/>
    <n v="2"/>
  </r>
  <r>
    <x v="4091"/>
    <x v="3838"/>
    <x v="1"/>
    <x v="5"/>
    <x v="5"/>
    <d v="1899-12-30T00:53:00"/>
    <x v="21"/>
    <n v="32"/>
    <x v="0"/>
    <n v="0"/>
    <x v="1"/>
    <n v="45.32"/>
    <n v="181.28"/>
    <n v="17.22"/>
    <n v="244"/>
    <n v="4"/>
  </r>
  <r>
    <x v="4092"/>
    <x v="2768"/>
    <x v="1"/>
    <x v="0"/>
    <x v="3"/>
    <d v="1899-12-30T21:18:00"/>
    <x v="47"/>
    <n v="71"/>
    <x v="0"/>
    <n v="70"/>
    <x v="0"/>
    <n v="97.96"/>
    <n v="461.84"/>
    <n v="40.72"/>
    <n v="601"/>
    <n v="5"/>
  </r>
  <r>
    <x v="4093"/>
    <x v="3839"/>
    <x v="0"/>
    <x v="2"/>
    <x v="3"/>
    <d v="1899-12-30T21:21:00"/>
    <x v="15"/>
    <n v="57"/>
    <x v="0"/>
    <n v="0"/>
    <x v="2"/>
    <n v="60.43"/>
    <n v="241.7"/>
    <n v="22.97"/>
    <n v="325.10000000000002"/>
    <n v="5"/>
  </r>
  <r>
    <x v="4094"/>
    <x v="3840"/>
    <x v="1"/>
    <x v="4"/>
    <x v="3"/>
    <d v="1899-12-30T13:41:00"/>
    <x v="11"/>
    <n v="25"/>
    <x v="6"/>
    <n v="0"/>
    <x v="2"/>
    <n v="24.1"/>
    <n v="96.4"/>
    <n v="9.16"/>
    <n v="129.66"/>
    <n v="5"/>
  </r>
  <r>
    <x v="4095"/>
    <x v="3841"/>
    <x v="0"/>
    <x v="3"/>
    <x v="2"/>
    <d v="1899-12-30T23:10:00"/>
    <x v="28"/>
    <n v="63"/>
    <x v="0"/>
    <n v="0"/>
    <x v="0"/>
    <n v="92.2"/>
    <n v="368.8"/>
    <n v="35.04"/>
    <n v="496"/>
    <n v="5"/>
  </r>
  <r>
    <x v="4096"/>
    <x v="3842"/>
    <x v="0"/>
    <x v="4"/>
    <x v="1"/>
    <d v="1899-12-30T20:50:00"/>
    <x v="20"/>
    <n v="29"/>
    <x v="7"/>
    <n v="0"/>
    <x v="0"/>
    <n v="42.43"/>
    <n v="169.74"/>
    <n v="16.12"/>
    <n v="228.29"/>
    <n v="5"/>
  </r>
  <r>
    <x v="4097"/>
    <x v="3843"/>
    <x v="1"/>
    <x v="5"/>
    <x v="0"/>
    <d v="1899-12-30T02:01:00"/>
    <x v="25"/>
    <n v="20"/>
    <x v="1"/>
    <n v="0"/>
    <x v="2"/>
    <n v="26.68"/>
    <n v="106.72"/>
    <n v="10.14"/>
    <n v="144"/>
    <n v="2"/>
  </r>
  <r>
    <x v="4098"/>
    <x v="3844"/>
    <x v="1"/>
    <x v="3"/>
    <x v="5"/>
    <d v="1899-12-30T03:21:00"/>
    <x v="27"/>
    <n v="30"/>
    <x v="1"/>
    <n v="0"/>
    <x v="1"/>
    <n v="44.98"/>
    <n v="179.93"/>
    <n v="17.100000000000001"/>
    <n v="242"/>
    <n v="1"/>
  </r>
  <r>
    <x v="4099"/>
    <x v="3845"/>
    <x v="0"/>
    <x v="3"/>
    <x v="1"/>
    <d v="1899-12-30T01:20:00"/>
    <x v="20"/>
    <n v="30"/>
    <x v="0"/>
    <n v="0"/>
    <x v="2"/>
    <n v="35.69"/>
    <n v="142.75"/>
    <n v="13.56"/>
    <n v="192"/>
    <n v="4"/>
  </r>
  <r>
    <x v="4100"/>
    <x v="3846"/>
    <x v="0"/>
    <x v="3"/>
    <x v="0"/>
    <d v="1899-12-30T22:26:00"/>
    <x v="2"/>
    <n v="5"/>
    <x v="0"/>
    <n v="0"/>
    <x v="0"/>
    <n v="22.49"/>
    <n v="89.96"/>
    <n v="8.5500000000000007"/>
    <n v="121"/>
    <n v="4"/>
  </r>
  <r>
    <x v="4101"/>
    <x v="3847"/>
    <x v="0"/>
    <x v="1"/>
    <x v="1"/>
    <d v="1899-12-30T21:51:00"/>
    <x v="14"/>
    <n v="73"/>
    <x v="7"/>
    <n v="35"/>
    <x v="2"/>
    <n v="51.46"/>
    <n v="240.84"/>
    <n v="21.3"/>
    <n v="314"/>
    <n v="3"/>
  </r>
  <r>
    <x v="4102"/>
    <x v="3848"/>
    <x v="1"/>
    <x v="4"/>
    <x v="2"/>
    <d v="1899-12-30T01:05:00"/>
    <x v="22"/>
    <n v="56"/>
    <x v="5"/>
    <n v="60"/>
    <x v="0"/>
    <n v="124.52"/>
    <n v="558.08000000000004"/>
    <n v="50.32"/>
    <n v="732.92"/>
    <n v="3"/>
  </r>
  <r>
    <x v="4103"/>
    <x v="3849"/>
    <x v="0"/>
    <x v="0"/>
    <x v="0"/>
    <d v="1899-12-30T00:10:00"/>
    <x v="25"/>
    <n v="28"/>
    <x v="0"/>
    <n v="0"/>
    <x v="2"/>
    <n v="29.37"/>
    <n v="117.47"/>
    <n v="11.16"/>
    <n v="158"/>
    <n v="3"/>
  </r>
  <r>
    <x v="4104"/>
    <x v="3850"/>
    <x v="1"/>
    <x v="4"/>
    <x v="0"/>
    <d v="1899-12-30T04:37:00"/>
    <x v="6"/>
    <n v="13.6"/>
    <x v="0"/>
    <n v="0"/>
    <x v="0"/>
    <n v="15.99"/>
    <n v="63.96"/>
    <n v="6.08"/>
    <n v="86"/>
    <n v="4"/>
  </r>
  <r>
    <x v="4105"/>
    <x v="3851"/>
    <x v="1"/>
    <x v="0"/>
    <x v="2"/>
    <d v="1899-12-30T23:11:00"/>
    <x v="17"/>
    <n v="2"/>
    <x v="0"/>
    <n v="0"/>
    <x v="0"/>
    <n v="15.84"/>
    <n v="63.36"/>
    <n v="6.02"/>
    <n v="85"/>
    <n v="2"/>
  </r>
  <r>
    <x v="4106"/>
    <x v="3852"/>
    <x v="1"/>
    <x v="0"/>
    <x v="0"/>
    <d v="1899-12-30T00:10:00"/>
    <x v="23"/>
    <n v="33"/>
    <x v="1"/>
    <n v="0"/>
    <x v="2"/>
    <n v="35.130000000000003"/>
    <n v="140.52000000000001"/>
    <n v="13.35"/>
    <n v="189"/>
    <n v="5"/>
  </r>
  <r>
    <x v="4107"/>
    <x v="3853"/>
    <x v="1"/>
    <x v="5"/>
    <x v="1"/>
    <d v="1899-12-30T02:56:00"/>
    <x v="6"/>
    <n v="4"/>
    <x v="1"/>
    <n v="0"/>
    <x v="1"/>
    <n v="18.79"/>
    <n v="75.180000000000007"/>
    <n v="7.14"/>
    <n v="101"/>
    <n v="5"/>
  </r>
  <r>
    <x v="4108"/>
    <x v="3854"/>
    <x v="0"/>
    <x v="0"/>
    <x v="3"/>
    <d v="1899-12-30T22:10:00"/>
    <x v="35"/>
    <n v="76"/>
    <x v="0"/>
    <n v="0"/>
    <x v="2"/>
    <n v="110.65"/>
    <n v="442.61"/>
    <n v="42.06"/>
    <n v="595"/>
    <n v="1"/>
  </r>
  <r>
    <x v="4109"/>
    <x v="3855"/>
    <x v="1"/>
    <x v="1"/>
    <x v="1"/>
    <d v="1899-12-30T00:11:00"/>
    <x v="2"/>
    <n v="3"/>
    <x v="1"/>
    <n v="0"/>
    <x v="0"/>
    <n v="19.05"/>
    <n v="76.180000000000007"/>
    <n v="7.24"/>
    <n v="102.47"/>
    <n v="2"/>
  </r>
  <r>
    <x v="4110"/>
    <x v="193"/>
    <x v="1"/>
    <x v="3"/>
    <x v="0"/>
    <d v="1899-12-30T22:30:00"/>
    <x v="18"/>
    <n v="31"/>
    <x v="0"/>
    <n v="0"/>
    <x v="2"/>
    <n v="43.75"/>
    <n v="174.98"/>
    <n v="16.62"/>
    <n v="235"/>
    <n v="5"/>
  </r>
  <r>
    <x v="4111"/>
    <x v="3856"/>
    <x v="1"/>
    <x v="1"/>
    <x v="6"/>
    <d v="1899-12-30T00:22:00"/>
    <x v="2"/>
    <n v="3"/>
    <x v="1"/>
    <n v="0"/>
    <x v="0"/>
    <n v="18.52"/>
    <n v="74.09"/>
    <n v="7.03"/>
    <n v="99.64"/>
    <n v="4"/>
  </r>
  <r>
    <x v="4112"/>
    <x v="3857"/>
    <x v="1"/>
    <x v="3"/>
    <x v="2"/>
    <d v="1899-12-30T21:24:00"/>
    <x v="23"/>
    <n v="55"/>
    <x v="0"/>
    <n v="0"/>
    <x v="1"/>
    <n v="55.95"/>
    <n v="223.79"/>
    <n v="21.26"/>
    <n v="301"/>
    <n v="1"/>
  </r>
  <r>
    <x v="4113"/>
    <x v="3858"/>
    <x v="1"/>
    <x v="2"/>
    <x v="0"/>
    <d v="1899-12-30T23:23:00"/>
    <x v="6"/>
    <n v="4"/>
    <x v="0"/>
    <n v="0"/>
    <x v="1"/>
    <n v="23.42"/>
    <n v="93.68"/>
    <n v="8.9"/>
    <n v="126"/>
    <n v="5"/>
  </r>
  <r>
    <x v="4114"/>
    <x v="3859"/>
    <x v="1"/>
    <x v="0"/>
    <x v="0"/>
    <d v="1899-12-30T00:29:00"/>
    <x v="7"/>
    <n v="5"/>
    <x v="0"/>
    <n v="0"/>
    <x v="0"/>
    <n v="22.36"/>
    <n v="89.44"/>
    <n v="8.49"/>
    <n v="120"/>
    <n v="3"/>
  </r>
  <r>
    <x v="4115"/>
    <x v="3860"/>
    <x v="0"/>
    <x v="1"/>
    <x v="2"/>
    <d v="1899-12-30T02:07:00"/>
    <x v="19"/>
    <n v="6"/>
    <x v="0"/>
    <n v="0"/>
    <x v="0"/>
    <n v="26.93"/>
    <n v="107.71"/>
    <n v="10.24"/>
    <n v="144.88"/>
    <n v="3"/>
  </r>
  <r>
    <x v="4116"/>
    <x v="3861"/>
    <x v="0"/>
    <x v="0"/>
    <x v="2"/>
    <d v="1899-12-30T21:09:00"/>
    <x v="13"/>
    <n v="51"/>
    <x v="0"/>
    <n v="0"/>
    <x v="2"/>
    <n v="39.22"/>
    <n v="156.88"/>
    <n v="14.9"/>
    <n v="211"/>
    <n v="4"/>
  </r>
  <r>
    <x v="4117"/>
    <x v="3862"/>
    <x v="1"/>
    <x v="5"/>
    <x v="5"/>
    <d v="1899-12-30T22:27:00"/>
    <x v="7"/>
    <n v="35"/>
    <x v="0"/>
    <n v="0"/>
    <x v="2"/>
    <n v="31.77"/>
    <n v="127.1"/>
    <n v="12.08"/>
    <n v="171"/>
    <n v="2"/>
  </r>
  <r>
    <x v="4118"/>
    <x v="3863"/>
    <x v="0"/>
    <x v="4"/>
    <x v="5"/>
    <d v="1899-12-30T22:32:00"/>
    <x v="21"/>
    <n v="37"/>
    <x v="1"/>
    <n v="0"/>
    <x v="0"/>
    <n v="45.17"/>
    <n v="180.67"/>
    <n v="17.16"/>
    <n v="243"/>
    <n v="4"/>
  </r>
  <r>
    <x v="4119"/>
    <x v="3864"/>
    <x v="1"/>
    <x v="4"/>
    <x v="2"/>
    <d v="1899-12-30T21:26:00"/>
    <x v="18"/>
    <n v="44"/>
    <x v="0"/>
    <n v="0"/>
    <x v="2"/>
    <n v="33.200000000000003"/>
    <n v="132.80000000000001"/>
    <n v="12.62"/>
    <n v="178.62"/>
    <n v="3"/>
  </r>
  <r>
    <x v="4120"/>
    <x v="3865"/>
    <x v="0"/>
    <x v="1"/>
    <x v="3"/>
    <d v="1899-12-30T21:42:00"/>
    <x v="14"/>
    <n v="45"/>
    <x v="1"/>
    <n v="0"/>
    <x v="0"/>
    <n v="53.72"/>
    <n v="214.86"/>
    <n v="20.41"/>
    <n v="288.99"/>
    <n v="4"/>
  </r>
  <r>
    <x v="4121"/>
    <x v="3866"/>
    <x v="1"/>
    <x v="5"/>
    <x v="5"/>
    <d v="1899-12-30T22:33:00"/>
    <x v="8"/>
    <n v="5"/>
    <x v="1"/>
    <n v="0"/>
    <x v="0"/>
    <n v="20.52"/>
    <n v="82.09"/>
    <n v="7.79"/>
    <n v="110"/>
    <n v="4"/>
  </r>
  <r>
    <x v="4122"/>
    <x v="3867"/>
    <x v="0"/>
    <x v="5"/>
    <x v="2"/>
    <d v="1899-12-30T01:27:00"/>
    <x v="8"/>
    <n v="3"/>
    <x v="0"/>
    <n v="0"/>
    <x v="0"/>
    <n v="19.46"/>
    <n v="77.849999999999994"/>
    <n v="7.39"/>
    <n v="105"/>
    <n v="5"/>
  </r>
  <r>
    <x v="4123"/>
    <x v="3868"/>
    <x v="1"/>
    <x v="3"/>
    <x v="1"/>
    <d v="1899-12-30T23:12:00"/>
    <x v="13"/>
    <n v="47"/>
    <x v="1"/>
    <n v="0"/>
    <x v="0"/>
    <n v="43.12"/>
    <n v="172.49"/>
    <n v="16.38"/>
    <n v="232"/>
    <n v="5"/>
  </r>
  <r>
    <x v="4124"/>
    <x v="2802"/>
    <x v="1"/>
    <x v="0"/>
    <x v="5"/>
    <d v="1899-12-30T01:06:00"/>
    <x v="8"/>
    <n v="3"/>
    <x v="0"/>
    <n v="0"/>
    <x v="0"/>
    <n v="19.52"/>
    <n v="78.06"/>
    <n v="7.41"/>
    <n v="105"/>
    <n v="4"/>
  </r>
  <r>
    <x v="4125"/>
    <x v="2176"/>
    <x v="0"/>
    <x v="2"/>
    <x v="1"/>
    <d v="1899-12-30T21:59:00"/>
    <x v="14"/>
    <n v="55"/>
    <x v="7"/>
    <n v="35"/>
    <x v="0"/>
    <n v="54.82"/>
    <n v="254.28"/>
    <n v="22.58"/>
    <n v="332"/>
    <n v="4"/>
  </r>
  <r>
    <x v="4126"/>
    <x v="3869"/>
    <x v="0"/>
    <x v="3"/>
    <x v="2"/>
    <d v="1899-12-30T21:16:00"/>
    <x v="31"/>
    <n v="58"/>
    <x v="0"/>
    <n v="0"/>
    <x v="0"/>
    <n v="79"/>
    <n v="315.98"/>
    <n v="30.02"/>
    <n v="425"/>
    <n v="4"/>
  </r>
  <r>
    <x v="4127"/>
    <x v="3870"/>
    <x v="1"/>
    <x v="0"/>
    <x v="0"/>
    <d v="1899-12-30T00:36:00"/>
    <x v="8"/>
    <n v="15"/>
    <x v="0"/>
    <n v="0"/>
    <x v="0"/>
    <n v="23.1"/>
    <n v="92.4"/>
    <n v="8.7799999999999994"/>
    <n v="124"/>
    <n v="2"/>
  </r>
  <r>
    <x v="4128"/>
    <x v="3871"/>
    <x v="0"/>
    <x v="0"/>
    <x v="5"/>
    <d v="1899-12-30T21:00:00"/>
    <x v="5"/>
    <n v="88"/>
    <x v="0"/>
    <n v="35"/>
    <x v="0"/>
    <n v="116.17"/>
    <n v="499.69"/>
    <n v="45.89"/>
    <n v="605"/>
    <n v="5"/>
  </r>
  <r>
    <x v="4129"/>
    <x v="3872"/>
    <x v="1"/>
    <x v="1"/>
    <x v="5"/>
    <d v="1899-12-30T21:01:00"/>
    <x v="2"/>
    <n v="5"/>
    <x v="0"/>
    <n v="0"/>
    <x v="2"/>
    <n v="19.12"/>
    <n v="76.5"/>
    <n v="7.27"/>
    <n v="102.89"/>
    <n v="1"/>
  </r>
  <r>
    <x v="4130"/>
    <x v="3873"/>
    <x v="0"/>
    <x v="5"/>
    <x v="5"/>
    <d v="1899-12-30T01:43:00"/>
    <x v="19"/>
    <n v="16"/>
    <x v="0"/>
    <n v="0"/>
    <x v="2"/>
    <n v="21.93"/>
    <n v="87.7"/>
    <n v="8.32"/>
    <n v="118"/>
    <n v="4"/>
  </r>
  <r>
    <x v="4131"/>
    <x v="3874"/>
    <x v="1"/>
    <x v="0"/>
    <x v="2"/>
    <d v="1899-12-30T00:17:00"/>
    <x v="7"/>
    <n v="6"/>
    <x v="1"/>
    <n v="0"/>
    <x v="2"/>
    <n v="18.96"/>
    <n v="75.84"/>
    <n v="7.2"/>
    <n v="102"/>
    <n v="4"/>
  </r>
  <r>
    <x v="4132"/>
    <x v="3875"/>
    <x v="1"/>
    <x v="0"/>
    <x v="2"/>
    <d v="1899-12-30T21:29:00"/>
    <x v="11"/>
    <n v="41"/>
    <x v="5"/>
    <n v="0"/>
    <x v="2"/>
    <n v="39.06"/>
    <n v="156.25"/>
    <n v="14.84"/>
    <n v="210"/>
    <n v="5"/>
  </r>
  <r>
    <x v="4133"/>
    <x v="3876"/>
    <x v="1"/>
    <x v="3"/>
    <x v="0"/>
    <d v="1899-12-30T00:34:00"/>
    <x v="6"/>
    <n v="4"/>
    <x v="0"/>
    <n v="0"/>
    <x v="0"/>
    <n v="20.56"/>
    <n v="82.24"/>
    <n v="7.81"/>
    <n v="111"/>
    <n v="4"/>
  </r>
  <r>
    <x v="4134"/>
    <x v="3877"/>
    <x v="1"/>
    <x v="4"/>
    <x v="1"/>
    <d v="1899-12-30T23:31:00"/>
    <x v="29"/>
    <n v="55"/>
    <x v="1"/>
    <n v="0"/>
    <x v="1"/>
    <n v="107.19"/>
    <n v="308.76"/>
    <n v="34.729999999999997"/>
    <n v="451"/>
    <n v="5"/>
  </r>
  <r>
    <x v="4135"/>
    <x v="3521"/>
    <x v="0"/>
    <x v="4"/>
    <x v="1"/>
    <d v="1899-12-30T23:25:00"/>
    <x v="21"/>
    <n v="42"/>
    <x v="0"/>
    <n v="0"/>
    <x v="1"/>
    <n v="57.99"/>
    <n v="231.97"/>
    <n v="22.04"/>
    <n v="312"/>
    <n v="4"/>
  </r>
  <r>
    <x v="4136"/>
    <x v="3878"/>
    <x v="1"/>
    <x v="2"/>
    <x v="4"/>
    <d v="1899-12-30T21:35:00"/>
    <x v="1"/>
    <n v="52"/>
    <x v="7"/>
    <n v="0"/>
    <x v="2"/>
    <n v="47.4"/>
    <n v="289.58999999999997"/>
    <n v="23.01"/>
    <n v="360"/>
    <n v="5"/>
  </r>
  <r>
    <x v="4137"/>
    <x v="3879"/>
    <x v="0"/>
    <x v="0"/>
    <x v="5"/>
    <d v="1899-12-30T22:33:00"/>
    <x v="23"/>
    <n v="42"/>
    <x v="1"/>
    <n v="0"/>
    <x v="2"/>
    <n v="56.76"/>
    <n v="227.04"/>
    <n v="21.57"/>
    <n v="305"/>
    <n v="5"/>
  </r>
  <r>
    <x v="4138"/>
    <x v="3880"/>
    <x v="1"/>
    <x v="5"/>
    <x v="1"/>
    <d v="1899-12-30T21:30:00"/>
    <x v="19"/>
    <n v="45"/>
    <x v="0"/>
    <n v="0"/>
    <x v="1"/>
    <n v="41.11"/>
    <n v="164.46"/>
    <n v="15.62"/>
    <n v="221"/>
    <n v="5"/>
  </r>
  <r>
    <x v="4139"/>
    <x v="3881"/>
    <x v="1"/>
    <x v="0"/>
    <x v="6"/>
    <d v="1899-12-30T00:09:00"/>
    <x v="7"/>
    <n v="6"/>
    <x v="0"/>
    <n v="0"/>
    <x v="2"/>
    <n v="18.399999999999999"/>
    <n v="73.61"/>
    <n v="6.99"/>
    <n v="99"/>
    <n v="4"/>
  </r>
  <r>
    <x v="4140"/>
    <x v="3882"/>
    <x v="1"/>
    <x v="4"/>
    <x v="0"/>
    <d v="1899-12-30T21:50:00"/>
    <x v="2"/>
    <n v="4"/>
    <x v="0"/>
    <n v="0"/>
    <x v="1"/>
    <n v="16.54"/>
    <n v="66.17"/>
    <n v="6.29"/>
    <n v="89"/>
    <n v="2"/>
  </r>
  <r>
    <x v="4141"/>
    <x v="3883"/>
    <x v="0"/>
    <x v="3"/>
    <x v="2"/>
    <d v="1899-12-30T23:09:00"/>
    <x v="6"/>
    <n v="6"/>
    <x v="0"/>
    <n v="0"/>
    <x v="2"/>
    <n v="21.89"/>
    <n v="87.57"/>
    <n v="8.32"/>
    <n v="118"/>
    <n v="2"/>
  </r>
  <r>
    <x v="4142"/>
    <x v="3884"/>
    <x v="0"/>
    <x v="2"/>
    <x v="5"/>
    <d v="1899-12-30T02:42:00"/>
    <x v="8"/>
    <n v="3"/>
    <x v="0"/>
    <n v="0"/>
    <x v="1"/>
    <n v="18.96"/>
    <n v="75.84"/>
    <n v="7.2"/>
    <n v="102"/>
    <n v="4"/>
  </r>
  <r>
    <x v="4143"/>
    <x v="3885"/>
    <x v="1"/>
    <x v="1"/>
    <x v="1"/>
    <d v="1899-12-30T23:28:00"/>
    <x v="27"/>
    <n v="34"/>
    <x v="0"/>
    <n v="0"/>
    <x v="0"/>
    <n v="37.049999999999997"/>
    <n v="148.18"/>
    <n v="14.08"/>
    <n v="199"/>
    <n v="3"/>
  </r>
  <r>
    <x v="4144"/>
    <x v="3886"/>
    <x v="1"/>
    <x v="1"/>
    <x v="2"/>
    <d v="1899-12-30T23:34:00"/>
    <x v="3"/>
    <n v="47"/>
    <x v="0"/>
    <n v="0"/>
    <x v="2"/>
    <n v="46.21"/>
    <n v="184.82"/>
    <n v="17.559999999999999"/>
    <n v="248.59"/>
    <n v="3"/>
  </r>
  <r>
    <x v="4145"/>
    <x v="3887"/>
    <x v="0"/>
    <x v="3"/>
    <x v="5"/>
    <d v="1899-12-30T00:21:00"/>
    <x v="21"/>
    <n v="33"/>
    <x v="0"/>
    <n v="0"/>
    <x v="0"/>
    <n v="38.85"/>
    <n v="155.38999999999999"/>
    <n v="14.76"/>
    <n v="209"/>
    <n v="2"/>
  </r>
  <r>
    <x v="4146"/>
    <x v="3888"/>
    <x v="0"/>
    <x v="4"/>
    <x v="4"/>
    <d v="1899-12-30T06:13:00"/>
    <x v="8"/>
    <n v="3"/>
    <x v="0"/>
    <n v="0"/>
    <x v="0"/>
    <n v="18.05"/>
    <n v="72.2"/>
    <n v="6.86"/>
    <n v="97.11"/>
    <n v="5"/>
  </r>
  <r>
    <x v="4147"/>
    <x v="3889"/>
    <x v="1"/>
    <x v="0"/>
    <x v="6"/>
    <d v="1899-12-30T00:45:00"/>
    <x v="13"/>
    <n v="32"/>
    <x v="2"/>
    <n v="0"/>
    <x v="1"/>
    <n v="49.44"/>
    <n v="197.77"/>
    <n v="18.79"/>
    <n v="266"/>
    <n v="2"/>
  </r>
  <r>
    <x v="4148"/>
    <x v="3765"/>
    <x v="0"/>
    <x v="5"/>
    <x v="0"/>
    <d v="1899-12-30T21:32:00"/>
    <x v="27"/>
    <n v="41"/>
    <x v="0"/>
    <n v="0"/>
    <x v="0"/>
    <n v="39.29"/>
    <n v="157.16"/>
    <n v="14.93"/>
    <n v="211"/>
    <n v="1"/>
  </r>
  <r>
    <x v="4149"/>
    <x v="3890"/>
    <x v="1"/>
    <x v="1"/>
    <x v="1"/>
    <d v="1899-12-30T02:40:00"/>
    <x v="17"/>
    <n v="1"/>
    <x v="0"/>
    <n v="0"/>
    <x v="2"/>
    <n v="14.16"/>
    <n v="56.64"/>
    <n v="5.38"/>
    <n v="76"/>
    <n v="3"/>
  </r>
  <r>
    <x v="4150"/>
    <x v="3891"/>
    <x v="1"/>
    <x v="3"/>
    <x v="0"/>
    <d v="1899-12-30T22:50:00"/>
    <x v="2"/>
    <n v="4"/>
    <x v="0"/>
    <n v="0"/>
    <x v="0"/>
    <n v="30.48"/>
    <n v="121.94"/>
    <n v="11.59"/>
    <n v="164"/>
    <n v="1"/>
  </r>
  <r>
    <x v="4151"/>
    <x v="1177"/>
    <x v="0"/>
    <x v="0"/>
    <x v="0"/>
    <d v="1899-12-30T22:42:00"/>
    <x v="43"/>
    <n v="99"/>
    <x v="0"/>
    <n v="35"/>
    <x v="2"/>
    <n v="146.58000000000001"/>
    <n v="621.32000000000005"/>
    <n v="57.45"/>
    <n v="825"/>
    <n v="5"/>
  </r>
  <r>
    <x v="4152"/>
    <x v="3892"/>
    <x v="1"/>
    <x v="2"/>
    <x v="2"/>
    <d v="1899-12-30T22:45:00"/>
    <x v="27"/>
    <n v="34"/>
    <x v="1"/>
    <n v="0"/>
    <x v="2"/>
    <n v="32.68"/>
    <n v="130.72"/>
    <n v="12.42"/>
    <n v="175.82"/>
    <n v="2"/>
  </r>
  <r>
    <x v="4153"/>
    <x v="3893"/>
    <x v="1"/>
    <x v="1"/>
    <x v="2"/>
    <d v="1899-12-30T00:27:00"/>
    <x v="18"/>
    <n v="28"/>
    <x v="0"/>
    <n v="0"/>
    <x v="0"/>
    <n v="32.880000000000003"/>
    <n v="131.52000000000001"/>
    <n v="12.5"/>
    <n v="176.9"/>
    <n v="3"/>
  </r>
  <r>
    <x v="4154"/>
    <x v="3894"/>
    <x v="1"/>
    <x v="4"/>
    <x v="5"/>
    <d v="1899-12-30T00:06:00"/>
    <x v="5"/>
    <n v="68"/>
    <x v="0"/>
    <n v="0"/>
    <x v="0"/>
    <n v="95.45"/>
    <n v="381.82"/>
    <n v="36.270000000000003"/>
    <n v="513.54"/>
    <n v="5"/>
  </r>
  <r>
    <x v="4155"/>
    <x v="3895"/>
    <x v="0"/>
    <x v="2"/>
    <x v="3"/>
    <d v="1899-12-30T21:08:00"/>
    <x v="8"/>
    <n v="6"/>
    <x v="0"/>
    <n v="0"/>
    <x v="0"/>
    <n v="26.5"/>
    <n v="106.02"/>
    <n v="10.07"/>
    <n v="142.59"/>
    <n v="3"/>
  </r>
  <r>
    <x v="4156"/>
    <x v="3896"/>
    <x v="0"/>
    <x v="1"/>
    <x v="0"/>
    <d v="1899-12-30T00:17:00"/>
    <x v="21"/>
    <n v="38"/>
    <x v="0"/>
    <n v="0"/>
    <x v="2"/>
    <n v="45.2"/>
    <n v="180.8"/>
    <n v="17.18"/>
    <n v="243.18"/>
    <n v="4"/>
  </r>
  <r>
    <x v="4157"/>
    <x v="3897"/>
    <x v="1"/>
    <x v="3"/>
    <x v="0"/>
    <d v="1899-12-30T01:54:00"/>
    <x v="11"/>
    <n v="5"/>
    <x v="1"/>
    <n v="0"/>
    <x v="2"/>
    <n v="18.34"/>
    <n v="73.36"/>
    <n v="6.97"/>
    <n v="99"/>
    <n v="4"/>
  </r>
  <r>
    <x v="4158"/>
    <x v="3898"/>
    <x v="1"/>
    <x v="1"/>
    <x v="3"/>
    <d v="1899-12-30T13:16:00"/>
    <x v="3"/>
    <n v="73"/>
    <x v="7"/>
    <n v="0"/>
    <x v="0"/>
    <n v="53.82"/>
    <n v="315.26"/>
    <n v="25.44"/>
    <n v="394.52"/>
    <n v="3"/>
  </r>
  <r>
    <x v="4159"/>
    <x v="3899"/>
    <x v="0"/>
    <x v="1"/>
    <x v="5"/>
    <d v="1899-12-30T21:27:00"/>
    <x v="16"/>
    <n v="69"/>
    <x v="0"/>
    <n v="35"/>
    <x v="2"/>
    <n v="101.36"/>
    <n v="440.45"/>
    <n v="40.26"/>
    <n v="582.07000000000005"/>
    <n v="3"/>
  </r>
  <r>
    <x v="4160"/>
    <x v="3900"/>
    <x v="1"/>
    <x v="0"/>
    <x v="1"/>
    <d v="1899-12-30T21:26:00"/>
    <x v="6"/>
    <n v="27"/>
    <x v="0"/>
    <n v="0"/>
    <x v="2"/>
    <n v="52.41"/>
    <n v="209.62"/>
    <n v="19.920000000000002"/>
    <n v="282"/>
    <n v="5"/>
  </r>
  <r>
    <x v="4161"/>
    <x v="3901"/>
    <x v="1"/>
    <x v="0"/>
    <x v="2"/>
    <d v="1899-12-30T23:32:00"/>
    <x v="13"/>
    <n v="37"/>
    <x v="0"/>
    <n v="0"/>
    <x v="0"/>
    <n v="60.41"/>
    <n v="241.63"/>
    <n v="22.95"/>
    <n v="325"/>
    <n v="5"/>
  </r>
  <r>
    <x v="4162"/>
    <x v="3902"/>
    <x v="1"/>
    <x v="1"/>
    <x v="2"/>
    <d v="1899-12-30T00:04:00"/>
    <x v="17"/>
    <n v="2"/>
    <x v="0"/>
    <n v="0"/>
    <x v="0"/>
    <n v="16.399999999999999"/>
    <n v="65.599999999999994"/>
    <n v="6.23"/>
    <n v="88"/>
    <n v="1"/>
  </r>
  <r>
    <x v="4163"/>
    <x v="3903"/>
    <x v="1"/>
    <x v="4"/>
    <x v="0"/>
    <d v="1899-12-30T23:43:00"/>
    <x v="10"/>
    <n v="52"/>
    <x v="0"/>
    <n v="0"/>
    <x v="0"/>
    <n v="59.92"/>
    <n v="239.68"/>
    <n v="22.77"/>
    <n v="322.37"/>
    <n v="5"/>
  </r>
  <r>
    <x v="4164"/>
    <x v="3904"/>
    <x v="0"/>
    <x v="5"/>
    <x v="1"/>
    <d v="1899-12-30T00:21:00"/>
    <x v="11"/>
    <n v="7"/>
    <x v="0"/>
    <n v="0"/>
    <x v="0"/>
    <n v="25.17"/>
    <n v="100.7"/>
    <n v="9.57"/>
    <n v="135"/>
    <n v="4"/>
  </r>
  <r>
    <x v="4165"/>
    <x v="3905"/>
    <x v="0"/>
    <x v="3"/>
    <x v="0"/>
    <d v="1899-12-30T00:42:00"/>
    <x v="20"/>
    <n v="29"/>
    <x v="7"/>
    <n v="0"/>
    <x v="0"/>
    <n v="41.88"/>
    <n v="267.52"/>
    <n v="20.92"/>
    <n v="330"/>
    <n v="5"/>
  </r>
  <r>
    <x v="4166"/>
    <x v="3906"/>
    <x v="1"/>
    <x v="4"/>
    <x v="0"/>
    <d v="1899-12-30T00:10:00"/>
    <x v="6"/>
    <n v="5"/>
    <x v="0"/>
    <n v="0"/>
    <x v="2"/>
    <n v="16.68"/>
    <n v="66.72"/>
    <n v="6.34"/>
    <n v="89.74"/>
    <n v="3"/>
  </r>
  <r>
    <x v="4167"/>
    <x v="3907"/>
    <x v="0"/>
    <x v="0"/>
    <x v="3"/>
    <d v="1899-12-30T22:15:00"/>
    <x v="25"/>
    <n v="34"/>
    <x v="0"/>
    <n v="0"/>
    <x v="2"/>
    <n v="30.88"/>
    <n v="123.52"/>
    <n v="11.74"/>
    <n v="166"/>
    <n v="4"/>
  </r>
  <r>
    <x v="4168"/>
    <x v="3908"/>
    <x v="0"/>
    <x v="3"/>
    <x v="6"/>
    <d v="1899-12-30T04:54:00"/>
    <x v="2"/>
    <n v="7.73"/>
    <x v="1"/>
    <n v="0"/>
    <x v="6"/>
    <n v="12.01"/>
    <n v="48.03"/>
    <n v="4.5599999999999996"/>
    <n v="65"/>
    <n v="5"/>
  </r>
  <r>
    <x v="4169"/>
    <x v="3909"/>
    <x v="1"/>
    <x v="5"/>
    <x v="1"/>
    <d v="1899-12-30T05:37:00"/>
    <x v="17"/>
    <n v="2"/>
    <x v="0"/>
    <n v="0"/>
    <x v="1"/>
    <n v="14.89"/>
    <n v="59.56"/>
    <n v="5.66"/>
    <n v="80"/>
    <n v="4"/>
  </r>
  <r>
    <x v="4170"/>
    <x v="3910"/>
    <x v="0"/>
    <x v="1"/>
    <x v="5"/>
    <d v="1899-12-30T23:59:00"/>
    <x v="32"/>
    <n v="53"/>
    <x v="0"/>
    <n v="60"/>
    <x v="2"/>
    <n v="155.79"/>
    <n v="683.16"/>
    <n v="62.2"/>
    <n v="901.15"/>
    <n v="3"/>
  </r>
  <r>
    <x v="4171"/>
    <x v="3911"/>
    <x v="1"/>
    <x v="4"/>
    <x v="0"/>
    <d v="1899-12-30T21:42:00"/>
    <x v="19"/>
    <n v="40"/>
    <x v="1"/>
    <n v="0"/>
    <x v="2"/>
    <n v="31.53"/>
    <n v="126.12"/>
    <n v="11.99"/>
    <n v="169.64"/>
    <n v="5"/>
  </r>
  <r>
    <x v="4172"/>
    <x v="3912"/>
    <x v="1"/>
    <x v="0"/>
    <x v="2"/>
    <d v="1899-12-30T21:29:00"/>
    <x v="2"/>
    <n v="3"/>
    <x v="1"/>
    <n v="0"/>
    <x v="2"/>
    <n v="23.2"/>
    <n v="92.82"/>
    <n v="8.82"/>
    <n v="125"/>
    <n v="4"/>
  </r>
  <r>
    <x v="4173"/>
    <x v="3913"/>
    <x v="1"/>
    <x v="4"/>
    <x v="0"/>
    <d v="1899-12-30T03:55:00"/>
    <x v="18"/>
    <n v="25"/>
    <x v="0"/>
    <n v="0"/>
    <x v="0"/>
    <n v="31.96"/>
    <n v="127.84"/>
    <n v="12.14"/>
    <n v="171.94"/>
    <n v="4"/>
  </r>
  <r>
    <x v="4174"/>
    <x v="3914"/>
    <x v="1"/>
    <x v="3"/>
    <x v="0"/>
    <d v="1899-12-30T21:30:00"/>
    <x v="20"/>
    <n v="55"/>
    <x v="0"/>
    <n v="0"/>
    <x v="2"/>
    <n v="42.82"/>
    <n v="171.28"/>
    <n v="16.260000000000002"/>
    <n v="230"/>
    <n v="3"/>
  </r>
  <r>
    <x v="4175"/>
    <x v="3915"/>
    <x v="1"/>
    <x v="3"/>
    <x v="1"/>
    <d v="1899-12-30T22:05:00"/>
    <x v="7"/>
    <n v="30"/>
    <x v="0"/>
    <n v="0"/>
    <x v="1"/>
    <n v="52.88"/>
    <n v="211.5"/>
    <n v="20.100000000000001"/>
    <n v="284"/>
    <n v="3"/>
  </r>
  <r>
    <x v="4176"/>
    <x v="3916"/>
    <x v="0"/>
    <x v="2"/>
    <x v="3"/>
    <d v="1899-12-30T21:41:00"/>
    <x v="1"/>
    <n v="56"/>
    <x v="1"/>
    <n v="0"/>
    <x v="2"/>
    <n v="49.36"/>
    <n v="197.46"/>
    <n v="18.75"/>
    <n v="265.57"/>
    <n v="1"/>
  </r>
  <r>
    <x v="4177"/>
    <x v="3917"/>
    <x v="1"/>
    <x v="2"/>
    <x v="5"/>
    <d v="1899-12-30T22:13:00"/>
    <x v="13"/>
    <n v="47"/>
    <x v="5"/>
    <n v="0"/>
    <x v="0"/>
    <n v="65.989999999999995"/>
    <n v="263.94"/>
    <n v="25.08"/>
    <n v="355.01"/>
    <n v="2"/>
  </r>
  <r>
    <x v="4178"/>
    <x v="3918"/>
    <x v="0"/>
    <x v="5"/>
    <x v="1"/>
    <d v="1899-12-30T22:23:00"/>
    <x v="14"/>
    <n v="41"/>
    <x v="1"/>
    <n v="0"/>
    <x v="1"/>
    <n v="59.67"/>
    <n v="238.68"/>
    <n v="22.68"/>
    <n v="321"/>
    <n v="5"/>
  </r>
  <r>
    <x v="4179"/>
    <x v="3514"/>
    <x v="0"/>
    <x v="3"/>
    <x v="1"/>
    <d v="1899-12-30T21:36:00"/>
    <x v="3"/>
    <n v="55"/>
    <x v="0"/>
    <n v="35"/>
    <x v="2"/>
    <n v="68.400000000000006"/>
    <n v="308.61"/>
    <n v="27.74"/>
    <n v="405"/>
    <n v="3"/>
  </r>
  <r>
    <x v="4180"/>
    <x v="3919"/>
    <x v="1"/>
    <x v="5"/>
    <x v="2"/>
    <d v="1899-12-30T21:23:00"/>
    <x v="5"/>
    <n v="91"/>
    <x v="0"/>
    <n v="35"/>
    <x v="2"/>
    <n v="88.46"/>
    <n v="388.84"/>
    <n v="35.36"/>
    <n v="513"/>
    <n v="4"/>
  </r>
  <r>
    <x v="4181"/>
    <x v="3920"/>
    <x v="0"/>
    <x v="0"/>
    <x v="5"/>
    <d v="1899-12-30T23:35:00"/>
    <x v="2"/>
    <n v="7"/>
    <x v="5"/>
    <n v="0"/>
    <x v="0"/>
    <n v="22.48"/>
    <n v="89.94"/>
    <n v="8.5399999999999991"/>
    <n v="121"/>
    <n v="4"/>
  </r>
  <r>
    <x v="4182"/>
    <x v="3921"/>
    <x v="1"/>
    <x v="2"/>
    <x v="1"/>
    <d v="1899-12-30T00:07:00"/>
    <x v="17"/>
    <n v="2"/>
    <x v="0"/>
    <n v="0"/>
    <x v="0"/>
    <n v="15.8"/>
    <n v="63.2"/>
    <n v="6"/>
    <n v="85"/>
    <n v="3"/>
  </r>
  <r>
    <x v="4183"/>
    <x v="219"/>
    <x v="0"/>
    <x v="0"/>
    <x v="2"/>
    <d v="1899-12-30T21:43:00"/>
    <x v="28"/>
    <n v="60"/>
    <x v="0"/>
    <n v="70"/>
    <x v="2"/>
    <n v="124.64"/>
    <n v="568.54"/>
    <n v="50.87"/>
    <n v="744"/>
    <n v="1"/>
  </r>
  <r>
    <x v="4184"/>
    <x v="3922"/>
    <x v="1"/>
    <x v="1"/>
    <x v="0"/>
    <d v="1899-12-30T00:52:00"/>
    <x v="20"/>
    <n v="33"/>
    <x v="0"/>
    <n v="0"/>
    <x v="2"/>
    <n v="42.88"/>
    <n v="171.53"/>
    <n v="16.3"/>
    <n v="230.71"/>
    <n v="1"/>
  </r>
  <r>
    <x v="4185"/>
    <x v="3923"/>
    <x v="0"/>
    <x v="2"/>
    <x v="2"/>
    <d v="1899-12-30T22:30:00"/>
    <x v="21"/>
    <n v="40"/>
    <x v="0"/>
    <n v="0"/>
    <x v="0"/>
    <n v="79.02"/>
    <n v="316.08999999999997"/>
    <n v="30.02"/>
    <n v="425"/>
    <n v="1"/>
  </r>
  <r>
    <x v="4186"/>
    <x v="1341"/>
    <x v="1"/>
    <x v="3"/>
    <x v="2"/>
    <d v="1899-12-30T23:42:00"/>
    <x v="6"/>
    <n v="4"/>
    <x v="0"/>
    <n v="0"/>
    <x v="2"/>
    <n v="20.8"/>
    <n v="83.18"/>
    <n v="7.9"/>
    <n v="112"/>
    <n v="4"/>
  </r>
  <r>
    <x v="4187"/>
    <x v="3924"/>
    <x v="1"/>
    <x v="1"/>
    <x v="1"/>
    <d v="1899-12-30T21:13:00"/>
    <x v="10"/>
    <n v="47"/>
    <x v="0"/>
    <n v="0"/>
    <x v="2"/>
    <n v="51.18"/>
    <n v="204.72"/>
    <n v="19.46"/>
    <n v="275.36"/>
    <n v="4"/>
  </r>
  <r>
    <x v="4188"/>
    <x v="3721"/>
    <x v="1"/>
    <x v="5"/>
    <x v="2"/>
    <d v="1899-12-30T23:43:00"/>
    <x v="18"/>
    <n v="29"/>
    <x v="0"/>
    <n v="0"/>
    <x v="1"/>
    <n v="38.409999999999997"/>
    <n v="153.63999999999999"/>
    <n v="14.59"/>
    <n v="207"/>
    <n v="4"/>
  </r>
  <r>
    <x v="4189"/>
    <x v="3925"/>
    <x v="1"/>
    <x v="3"/>
    <x v="3"/>
    <d v="1899-12-30T21:54:00"/>
    <x v="31"/>
    <n v="49"/>
    <x v="0"/>
    <n v="0"/>
    <x v="0"/>
    <n v="79.739999999999995"/>
    <n v="318.95999999999998"/>
    <n v="30.3"/>
    <n v="429"/>
    <n v="1"/>
  </r>
  <r>
    <x v="4190"/>
    <x v="3926"/>
    <x v="0"/>
    <x v="3"/>
    <x v="3"/>
    <d v="1899-12-30T22:58:00"/>
    <x v="43"/>
    <n v="99"/>
    <x v="0"/>
    <n v="35"/>
    <x v="2"/>
    <n v="147.13999999999999"/>
    <n v="623.55999999999995"/>
    <n v="57.67"/>
    <n v="828"/>
    <n v="5"/>
  </r>
  <r>
    <x v="4191"/>
    <x v="687"/>
    <x v="0"/>
    <x v="0"/>
    <x v="6"/>
    <d v="1899-12-30T03:34:00"/>
    <x v="22"/>
    <n v="55"/>
    <x v="1"/>
    <n v="70"/>
    <x v="1"/>
    <n v="130.63"/>
    <n v="592.52"/>
    <n v="53.14"/>
    <n v="776"/>
    <n v="3"/>
  </r>
  <r>
    <x v="4192"/>
    <x v="3927"/>
    <x v="0"/>
    <x v="1"/>
    <x v="6"/>
    <d v="1899-12-30T01:12:00"/>
    <x v="6"/>
    <n v="5"/>
    <x v="1"/>
    <n v="0"/>
    <x v="2"/>
    <n v="18.399999999999999"/>
    <n v="73.599999999999994"/>
    <n v="6.99"/>
    <n v="98.99"/>
    <n v="5"/>
  </r>
  <r>
    <x v="4193"/>
    <x v="3928"/>
    <x v="0"/>
    <x v="1"/>
    <x v="3"/>
    <d v="1899-12-30T23:42:00"/>
    <x v="2"/>
    <n v="7"/>
    <x v="1"/>
    <n v="0"/>
    <x v="0"/>
    <n v="18.649999999999999"/>
    <n v="74.58"/>
    <n v="7.09"/>
    <n v="100.32"/>
    <n v="4"/>
  </r>
  <r>
    <x v="4194"/>
    <x v="3929"/>
    <x v="1"/>
    <x v="2"/>
    <x v="3"/>
    <d v="1899-12-30T21:58:00"/>
    <x v="3"/>
    <n v="45"/>
    <x v="1"/>
    <n v="0"/>
    <x v="2"/>
    <n v="54.94"/>
    <n v="219.75"/>
    <n v="20.88"/>
    <n v="296"/>
    <n v="2"/>
  </r>
  <r>
    <x v="4195"/>
    <x v="3930"/>
    <x v="1"/>
    <x v="0"/>
    <x v="5"/>
    <d v="1899-12-30T03:14:00"/>
    <x v="17"/>
    <n v="2"/>
    <x v="0"/>
    <n v="0"/>
    <x v="2"/>
    <n v="12.28"/>
    <n v="49.12"/>
    <n v="4.67"/>
    <n v="66"/>
    <n v="5"/>
  </r>
  <r>
    <x v="4196"/>
    <x v="3260"/>
    <x v="0"/>
    <x v="4"/>
    <x v="0"/>
    <d v="1899-12-30T21:34:00"/>
    <x v="21"/>
    <n v="64"/>
    <x v="0"/>
    <n v="0"/>
    <x v="0"/>
    <n v="50"/>
    <n v="200"/>
    <n v="19"/>
    <n v="269"/>
    <n v="3"/>
  </r>
  <r>
    <x v="4197"/>
    <x v="3931"/>
    <x v="1"/>
    <x v="3"/>
    <x v="2"/>
    <d v="1899-12-30T23:13:00"/>
    <x v="10"/>
    <n v="54"/>
    <x v="0"/>
    <n v="35"/>
    <x v="1"/>
    <n v="73.099999999999994"/>
    <n v="327.39999999999998"/>
    <n v="29.53"/>
    <n v="430"/>
    <n v="3"/>
  </r>
  <r>
    <x v="4198"/>
    <x v="3932"/>
    <x v="0"/>
    <x v="5"/>
    <x v="1"/>
    <d v="1899-12-30T21:18:00"/>
    <x v="8"/>
    <n v="30"/>
    <x v="0"/>
    <n v="0"/>
    <x v="0"/>
    <n v="32.35"/>
    <n v="129.38"/>
    <n v="12.29"/>
    <n v="174"/>
    <n v="2"/>
  </r>
  <r>
    <x v="4199"/>
    <x v="3933"/>
    <x v="0"/>
    <x v="4"/>
    <x v="1"/>
    <d v="1899-12-30T22:44:00"/>
    <x v="0"/>
    <n v="47"/>
    <x v="0"/>
    <n v="35"/>
    <x v="1"/>
    <n v="69.47"/>
    <n v="312.86"/>
    <n v="28.14"/>
    <n v="410"/>
    <n v="3"/>
  </r>
  <r>
    <x v="4200"/>
    <x v="3934"/>
    <x v="0"/>
    <x v="4"/>
    <x v="2"/>
    <d v="1899-12-30T23:06:00"/>
    <x v="2"/>
    <n v="4"/>
    <x v="0"/>
    <n v="0"/>
    <x v="0"/>
    <n v="18.399999999999999"/>
    <n v="73.599999999999994"/>
    <n v="6.99"/>
    <n v="98.99"/>
    <n v="2"/>
  </r>
  <r>
    <x v="4201"/>
    <x v="3935"/>
    <x v="1"/>
    <x v="5"/>
    <x v="5"/>
    <d v="1899-12-30T02:24:00"/>
    <x v="25"/>
    <n v="29"/>
    <x v="0"/>
    <n v="0"/>
    <x v="0"/>
    <n v="35.369999999999997"/>
    <n v="141.5"/>
    <n v="13.45"/>
    <n v="190"/>
    <n v="4"/>
  </r>
  <r>
    <x v="4202"/>
    <x v="3936"/>
    <x v="1"/>
    <x v="3"/>
    <x v="6"/>
    <d v="1899-12-30T13:13:00"/>
    <x v="19"/>
    <n v="47"/>
    <x v="7"/>
    <n v="0"/>
    <x v="0"/>
    <n v="42.24"/>
    <n v="168.95"/>
    <n v="16.05"/>
    <n v="227"/>
    <n v="3"/>
  </r>
  <r>
    <x v="4203"/>
    <x v="1896"/>
    <x v="0"/>
    <x v="0"/>
    <x v="3"/>
    <d v="1899-12-30T21:18:00"/>
    <x v="1"/>
    <n v="51"/>
    <x v="0"/>
    <n v="0"/>
    <x v="0"/>
    <n v="58.55"/>
    <n v="234.2"/>
    <n v="22.25"/>
    <n v="315"/>
    <n v="3"/>
  </r>
  <r>
    <x v="4204"/>
    <x v="3937"/>
    <x v="1"/>
    <x v="3"/>
    <x v="2"/>
    <d v="1899-12-30T21:23:00"/>
    <x v="6"/>
    <n v="7"/>
    <x v="0"/>
    <n v="0"/>
    <x v="0"/>
    <n v="34.409999999999997"/>
    <n v="137.66"/>
    <n v="13.07"/>
    <n v="185"/>
    <n v="4"/>
  </r>
  <r>
    <x v="4205"/>
    <x v="3938"/>
    <x v="1"/>
    <x v="5"/>
    <x v="0"/>
    <d v="1899-12-30T21:25:00"/>
    <x v="6"/>
    <n v="9"/>
    <x v="0"/>
    <n v="0"/>
    <x v="0"/>
    <n v="22.81"/>
    <n v="91.23"/>
    <n v="8.67"/>
    <n v="123"/>
    <n v="3"/>
  </r>
  <r>
    <x v="4206"/>
    <x v="3939"/>
    <x v="0"/>
    <x v="3"/>
    <x v="1"/>
    <d v="1899-12-30T21:26:00"/>
    <x v="7"/>
    <n v="42"/>
    <x v="0"/>
    <n v="0"/>
    <x v="0"/>
    <n v="45.36"/>
    <n v="181.44"/>
    <n v="17.23"/>
    <n v="244"/>
    <n v="3"/>
  </r>
  <r>
    <x v="4207"/>
    <x v="3940"/>
    <x v="0"/>
    <x v="0"/>
    <x v="3"/>
    <d v="1899-12-30T22:54:00"/>
    <x v="25"/>
    <n v="30"/>
    <x v="0"/>
    <n v="0"/>
    <x v="2"/>
    <n v="30.48"/>
    <n v="121.94"/>
    <n v="11.59"/>
    <n v="164"/>
    <n v="3"/>
  </r>
  <r>
    <x v="4208"/>
    <x v="3941"/>
    <x v="0"/>
    <x v="3"/>
    <x v="1"/>
    <d v="1899-12-30T22:43:00"/>
    <x v="2"/>
    <n v="4"/>
    <x v="0"/>
    <n v="0"/>
    <x v="2"/>
    <n v="26.81"/>
    <n v="107.26"/>
    <n v="10.19"/>
    <n v="144"/>
    <n v="2"/>
  </r>
  <r>
    <x v="4209"/>
    <x v="3942"/>
    <x v="1"/>
    <x v="4"/>
    <x v="6"/>
    <d v="1899-12-30T03:28:00"/>
    <x v="7"/>
    <n v="5"/>
    <x v="1"/>
    <n v="0"/>
    <x v="2"/>
    <n v="17.47"/>
    <n v="69.89"/>
    <n v="6.63"/>
    <n v="93.99"/>
    <n v="4"/>
  </r>
  <r>
    <x v="4210"/>
    <x v="3943"/>
    <x v="1"/>
    <x v="4"/>
    <x v="1"/>
    <d v="1899-12-30T21:41:00"/>
    <x v="47"/>
    <n v="110"/>
    <x v="1"/>
    <n v="35"/>
    <x v="0"/>
    <n v="114.31"/>
    <n v="492.25"/>
    <n v="45.19"/>
    <n v="651.75"/>
    <n v="4"/>
  </r>
  <r>
    <x v="4211"/>
    <x v="3944"/>
    <x v="1"/>
    <x v="2"/>
    <x v="3"/>
    <d v="1899-12-30T22:27:00"/>
    <x v="21"/>
    <n v="46"/>
    <x v="0"/>
    <n v="0"/>
    <x v="0"/>
    <n v="44.98"/>
    <n v="179.93"/>
    <n v="17.100000000000001"/>
    <n v="242.01"/>
    <n v="5"/>
  </r>
  <r>
    <x v="4212"/>
    <x v="3945"/>
    <x v="0"/>
    <x v="0"/>
    <x v="6"/>
    <d v="1899-12-30T01:50:00"/>
    <x v="32"/>
    <n v="77"/>
    <x v="0"/>
    <n v="0"/>
    <x v="1"/>
    <n v="121.76"/>
    <n v="487.02"/>
    <n v="46.28"/>
    <n v="655"/>
    <n v="3"/>
  </r>
  <r>
    <x v="4213"/>
    <x v="3946"/>
    <x v="0"/>
    <x v="1"/>
    <x v="3"/>
    <d v="1899-12-30T23:09:00"/>
    <x v="2"/>
    <n v="3"/>
    <x v="1"/>
    <n v="0"/>
    <x v="2"/>
    <n v="13.18"/>
    <n v="52.72"/>
    <n v="5.01"/>
    <n v="70.91"/>
    <n v="2"/>
  </r>
  <r>
    <x v="4214"/>
    <x v="3947"/>
    <x v="0"/>
    <x v="3"/>
    <x v="1"/>
    <d v="1899-12-30T02:09:00"/>
    <x v="18"/>
    <n v="27"/>
    <x v="0"/>
    <n v="0"/>
    <x v="0"/>
    <n v="32.36"/>
    <n v="129.44"/>
    <n v="12.29"/>
    <n v="174"/>
    <n v="4"/>
  </r>
  <r>
    <x v="4215"/>
    <x v="3948"/>
    <x v="0"/>
    <x v="3"/>
    <x v="5"/>
    <d v="1899-12-30T22:04:00"/>
    <x v="2"/>
    <n v="8"/>
    <x v="0"/>
    <n v="0"/>
    <x v="2"/>
    <n v="26.77"/>
    <n v="107.06"/>
    <n v="10.17"/>
    <n v="144"/>
    <n v="1"/>
  </r>
  <r>
    <x v="4216"/>
    <x v="3949"/>
    <x v="1"/>
    <x v="4"/>
    <x v="0"/>
    <d v="1899-12-30T08:23:00"/>
    <x v="13"/>
    <n v="51"/>
    <x v="4"/>
    <n v="0"/>
    <x v="0"/>
    <n v="50.93"/>
    <n v="203.72"/>
    <n v="19.36"/>
    <n v="274.01"/>
    <n v="2"/>
  </r>
  <r>
    <x v="4217"/>
    <x v="3950"/>
    <x v="1"/>
    <x v="0"/>
    <x v="3"/>
    <d v="1899-12-30T23:47:00"/>
    <x v="28"/>
    <n v="54"/>
    <x v="0"/>
    <n v="0"/>
    <x v="0"/>
    <n v="90.72"/>
    <n v="362.88"/>
    <n v="34.47"/>
    <n v="488"/>
    <n v="4"/>
  </r>
  <r>
    <x v="4218"/>
    <x v="3951"/>
    <x v="1"/>
    <x v="3"/>
    <x v="2"/>
    <d v="1899-12-30T21:44:00"/>
    <x v="23"/>
    <n v="51"/>
    <x v="0"/>
    <n v="0"/>
    <x v="0"/>
    <n v="74.16"/>
    <n v="296.66000000000003"/>
    <n v="28.18"/>
    <n v="399"/>
    <n v="1"/>
  </r>
  <r>
    <x v="4219"/>
    <x v="3952"/>
    <x v="0"/>
    <x v="1"/>
    <x v="2"/>
    <d v="1899-12-30T00:08:00"/>
    <x v="2"/>
    <n v="2"/>
    <x v="1"/>
    <n v="0"/>
    <x v="2"/>
    <n v="12.76"/>
    <n v="51.04"/>
    <n v="4.8499999999999996"/>
    <n v="68.650000000000006"/>
    <n v="4"/>
  </r>
  <r>
    <x v="4220"/>
    <x v="3953"/>
    <x v="0"/>
    <x v="0"/>
    <x v="6"/>
    <d v="1899-12-30T23:59:00"/>
    <x v="10"/>
    <n v="0"/>
    <x v="7"/>
    <n v="0"/>
    <x v="7"/>
    <n v="112.14"/>
    <n v="448.56"/>
    <n v="42.6"/>
    <n v="603"/>
    <n v="3"/>
  </r>
  <r>
    <x v="4221"/>
    <x v="3954"/>
    <x v="1"/>
    <x v="5"/>
    <x v="6"/>
    <d v="1899-12-30T01:44:00"/>
    <x v="19"/>
    <n v="7"/>
    <x v="1"/>
    <n v="0"/>
    <x v="2"/>
    <n v="19.899999999999999"/>
    <n v="79.599999999999994"/>
    <n v="7.56"/>
    <n v="107"/>
    <n v="5"/>
  </r>
  <r>
    <x v="4222"/>
    <x v="3955"/>
    <x v="0"/>
    <x v="5"/>
    <x v="3"/>
    <d v="1899-12-30T23:40:00"/>
    <x v="8"/>
    <n v="4"/>
    <x v="0"/>
    <n v="0"/>
    <x v="0"/>
    <n v="19.829999999999998"/>
    <n v="79.31"/>
    <n v="7.54"/>
    <n v="107"/>
    <n v="3"/>
  </r>
  <r>
    <x v="4223"/>
    <x v="3956"/>
    <x v="1"/>
    <x v="5"/>
    <x v="1"/>
    <d v="1899-12-30T01:52:00"/>
    <x v="21"/>
    <n v="25"/>
    <x v="0"/>
    <n v="0"/>
    <x v="1"/>
    <n v="39.36"/>
    <n v="157.46"/>
    <n v="14.95"/>
    <n v="212"/>
    <n v="5"/>
  </r>
  <r>
    <x v="4224"/>
    <x v="3957"/>
    <x v="0"/>
    <x v="2"/>
    <x v="1"/>
    <d v="1899-12-30T22:41:00"/>
    <x v="25"/>
    <n v="29"/>
    <x v="0"/>
    <n v="0"/>
    <x v="1"/>
    <n v="45.72"/>
    <n v="182.9"/>
    <n v="17.38"/>
    <n v="246"/>
    <n v="4"/>
  </r>
  <r>
    <x v="4225"/>
    <x v="3958"/>
    <x v="1"/>
    <x v="3"/>
    <x v="3"/>
    <d v="1899-12-30T21:21:00"/>
    <x v="18"/>
    <n v="48"/>
    <x v="0"/>
    <n v="0"/>
    <x v="0"/>
    <n v="46.9"/>
    <n v="187.62"/>
    <n v="17.82"/>
    <n v="252"/>
    <n v="3"/>
  </r>
  <r>
    <x v="4226"/>
    <x v="3959"/>
    <x v="0"/>
    <x v="5"/>
    <x v="2"/>
    <d v="1899-12-30T00:05:00"/>
    <x v="2"/>
    <n v="2"/>
    <x v="0"/>
    <n v="0"/>
    <x v="2"/>
    <n v="12.52"/>
    <n v="50.08"/>
    <n v="4.75"/>
    <n v="67"/>
    <n v="4"/>
  </r>
  <r>
    <x v="4227"/>
    <x v="3960"/>
    <x v="0"/>
    <x v="2"/>
    <x v="6"/>
    <d v="1899-12-30T10:23:00"/>
    <x v="16"/>
    <n v="59"/>
    <x v="6"/>
    <n v="0"/>
    <x v="2"/>
    <n v="71.86"/>
    <n v="287.44"/>
    <n v="27.3"/>
    <n v="387"/>
    <n v="5"/>
  </r>
  <r>
    <x v="4228"/>
    <x v="3961"/>
    <x v="1"/>
    <x v="0"/>
    <x v="1"/>
    <d v="1899-12-30T21:22:00"/>
    <x v="28"/>
    <n v="52"/>
    <x v="0"/>
    <n v="70"/>
    <x v="0"/>
    <n v="270.95999999999998"/>
    <n v="1153.8399999999999"/>
    <n v="106.48"/>
    <n v="1531"/>
    <n v="3"/>
  </r>
  <r>
    <x v="4229"/>
    <x v="3962"/>
    <x v="1"/>
    <x v="1"/>
    <x v="2"/>
    <d v="1899-12-30T01:08:00"/>
    <x v="8"/>
    <n v="3"/>
    <x v="1"/>
    <n v="0"/>
    <x v="2"/>
    <n v="14.38"/>
    <n v="57.52"/>
    <n v="5.47"/>
    <n v="77.37"/>
    <n v="3"/>
  </r>
  <r>
    <x v="4230"/>
    <x v="3963"/>
    <x v="1"/>
    <x v="4"/>
    <x v="0"/>
    <d v="1899-12-30T17:39:00"/>
    <x v="48"/>
    <n v="122"/>
    <x v="2"/>
    <n v="35"/>
    <x v="0"/>
    <n v="205.92"/>
    <n v="858.68"/>
    <n v="80"/>
    <n v="1145"/>
    <n v="5"/>
  </r>
  <r>
    <x v="4231"/>
    <x v="3964"/>
    <x v="0"/>
    <x v="5"/>
    <x v="2"/>
    <d v="1899-12-30T22:16:00"/>
    <x v="39"/>
    <n v="60"/>
    <x v="0"/>
    <n v="0"/>
    <x v="2"/>
    <n v="65.72"/>
    <n v="262.88"/>
    <n v="24.96"/>
    <n v="354"/>
    <n v="5"/>
  </r>
  <r>
    <x v="4232"/>
    <x v="3965"/>
    <x v="0"/>
    <x v="2"/>
    <x v="0"/>
    <d v="1899-12-30T19:56:00"/>
    <x v="31"/>
    <n v="82"/>
    <x v="7"/>
    <n v="0"/>
    <x v="4"/>
    <n v="114.78"/>
    <n v="436.69"/>
    <n v="42.5"/>
    <n v="594"/>
    <n v="5"/>
  </r>
  <r>
    <x v="4233"/>
    <x v="3966"/>
    <x v="0"/>
    <x v="2"/>
    <x v="1"/>
    <d v="1899-12-30T01:24:00"/>
    <x v="13"/>
    <n v="27"/>
    <x v="7"/>
    <n v="0"/>
    <x v="1"/>
    <n v="37.96"/>
    <n v="251.84"/>
    <n v="19.420000000000002"/>
    <n v="309"/>
    <n v="4"/>
  </r>
  <r>
    <x v="4234"/>
    <x v="3967"/>
    <x v="1"/>
    <x v="2"/>
    <x v="5"/>
    <d v="1899-12-30T02:32:00"/>
    <x v="18"/>
    <n v="7"/>
    <x v="0"/>
    <n v="0"/>
    <x v="0"/>
    <n v="26.64"/>
    <n v="106.55"/>
    <n v="10.130000000000001"/>
    <n v="143.32"/>
    <n v="5"/>
  </r>
  <r>
    <x v="4235"/>
    <x v="3968"/>
    <x v="1"/>
    <x v="0"/>
    <x v="0"/>
    <d v="1899-12-30T21:19:00"/>
    <x v="2"/>
    <n v="5"/>
    <x v="0"/>
    <n v="0"/>
    <x v="2"/>
    <n v="25.84"/>
    <n v="103.34"/>
    <n v="9.82"/>
    <n v="139"/>
    <n v="5"/>
  </r>
  <r>
    <x v="4236"/>
    <x v="3969"/>
    <x v="0"/>
    <x v="0"/>
    <x v="0"/>
    <d v="1899-12-30T22:44:00"/>
    <x v="29"/>
    <n v="46"/>
    <x v="5"/>
    <n v="0"/>
    <x v="1"/>
    <n v="74.94"/>
    <n v="299.76"/>
    <n v="28.48"/>
    <n v="403"/>
    <n v="3"/>
  </r>
  <r>
    <x v="4237"/>
    <x v="3970"/>
    <x v="0"/>
    <x v="1"/>
    <x v="2"/>
    <d v="1899-12-30T21:15:00"/>
    <x v="20"/>
    <n v="52"/>
    <x v="0"/>
    <n v="0"/>
    <x v="0"/>
    <n v="47.44"/>
    <n v="189.76"/>
    <n v="18.02"/>
    <n v="255.22"/>
    <n v="5"/>
  </r>
  <r>
    <x v="4238"/>
    <x v="3971"/>
    <x v="1"/>
    <x v="0"/>
    <x v="6"/>
    <d v="1899-12-30T18:32:00"/>
    <x v="11"/>
    <n v="41"/>
    <x v="0"/>
    <n v="0"/>
    <x v="2"/>
    <n v="38.35"/>
    <n v="153.4"/>
    <n v="14.57"/>
    <n v="206"/>
    <n v="2"/>
  </r>
  <r>
    <x v="4239"/>
    <x v="3972"/>
    <x v="0"/>
    <x v="2"/>
    <x v="5"/>
    <d v="1899-12-30T22:10:00"/>
    <x v="28"/>
    <n v="63"/>
    <x v="0"/>
    <n v="70"/>
    <x v="2"/>
    <n v="109.87"/>
    <n v="509.48"/>
    <n v="45.25"/>
    <n v="665"/>
    <n v="5"/>
  </r>
  <r>
    <x v="4240"/>
    <x v="3973"/>
    <x v="0"/>
    <x v="5"/>
    <x v="3"/>
    <d v="1899-12-30T22:46:00"/>
    <x v="17"/>
    <n v="2"/>
    <x v="0"/>
    <n v="0"/>
    <x v="0"/>
    <n v="16.48"/>
    <n v="65.94"/>
    <n v="6.27"/>
    <n v="89"/>
    <n v="4"/>
  </r>
  <r>
    <x v="4241"/>
    <x v="3974"/>
    <x v="0"/>
    <x v="0"/>
    <x v="1"/>
    <d v="1899-12-30T01:06:00"/>
    <x v="25"/>
    <n v="28"/>
    <x v="4"/>
    <n v="0"/>
    <x v="2"/>
    <n v="30.18"/>
    <n v="120.74"/>
    <n v="11.48"/>
    <n v="162"/>
    <n v="3"/>
  </r>
  <r>
    <x v="4242"/>
    <x v="3975"/>
    <x v="1"/>
    <x v="2"/>
    <x v="3"/>
    <d v="1899-12-30T23:20:00"/>
    <x v="11"/>
    <n v="37"/>
    <x v="0"/>
    <n v="0"/>
    <x v="1"/>
    <n v="38.08"/>
    <n v="152.33000000000001"/>
    <n v="14.47"/>
    <n v="205"/>
    <n v="5"/>
  </r>
  <r>
    <x v="4243"/>
    <x v="3976"/>
    <x v="1"/>
    <x v="1"/>
    <x v="2"/>
    <d v="1899-12-30T22:27:00"/>
    <x v="0"/>
    <n v="54"/>
    <x v="0"/>
    <n v="35"/>
    <x v="1"/>
    <n v="64.02"/>
    <n v="291.08"/>
    <n v="26.07"/>
    <n v="381.17"/>
    <n v="4"/>
  </r>
  <r>
    <x v="4244"/>
    <x v="3977"/>
    <x v="1"/>
    <x v="0"/>
    <x v="0"/>
    <d v="1899-12-30T22:09:00"/>
    <x v="27"/>
    <n v="37"/>
    <x v="0"/>
    <n v="0"/>
    <x v="1"/>
    <n v="44.15"/>
    <n v="176.6"/>
    <n v="16.78"/>
    <n v="238"/>
    <n v="5"/>
  </r>
  <r>
    <x v="4245"/>
    <x v="3978"/>
    <x v="0"/>
    <x v="3"/>
    <x v="0"/>
    <d v="1899-12-30T22:52:00"/>
    <x v="19"/>
    <n v="30"/>
    <x v="1"/>
    <n v="0"/>
    <x v="2"/>
    <n v="27.28"/>
    <n v="109.12"/>
    <n v="10.37"/>
    <n v="147"/>
    <n v="4"/>
  </r>
  <r>
    <x v="4246"/>
    <x v="3979"/>
    <x v="1"/>
    <x v="5"/>
    <x v="0"/>
    <d v="1899-12-30T22:16:00"/>
    <x v="2"/>
    <n v="19.48"/>
    <x v="0"/>
    <n v="0"/>
    <x v="5"/>
    <n v="8.36"/>
    <n v="33.46"/>
    <n v="3.18"/>
    <n v="45"/>
    <n v="5"/>
  </r>
  <r>
    <x v="4247"/>
    <x v="3980"/>
    <x v="0"/>
    <x v="0"/>
    <x v="3"/>
    <d v="1899-12-30T22:16:00"/>
    <x v="8"/>
    <n v="27"/>
    <x v="0"/>
    <n v="0"/>
    <x v="2"/>
    <n v="21.22"/>
    <n v="84.88"/>
    <n v="8.06"/>
    <n v="114"/>
    <n v="4"/>
  </r>
  <r>
    <x v="4248"/>
    <x v="3981"/>
    <x v="1"/>
    <x v="0"/>
    <x v="2"/>
    <d v="1899-12-30T22:47:00"/>
    <x v="27"/>
    <n v="43"/>
    <x v="0"/>
    <n v="0"/>
    <x v="2"/>
    <n v="45.35"/>
    <n v="181.42"/>
    <n v="17.23"/>
    <n v="244"/>
    <n v="4"/>
  </r>
  <r>
    <x v="4249"/>
    <x v="3982"/>
    <x v="1"/>
    <x v="3"/>
    <x v="5"/>
    <d v="1899-12-30T11:22:00"/>
    <x v="28"/>
    <n v="101"/>
    <x v="0"/>
    <n v="35"/>
    <x v="0"/>
    <n v="100.76"/>
    <n v="438.04"/>
    <n v="40.04"/>
    <n v="579"/>
    <n v="3"/>
  </r>
  <r>
    <x v="4250"/>
    <x v="3662"/>
    <x v="1"/>
    <x v="5"/>
    <x v="3"/>
    <d v="1899-12-30T22:22:00"/>
    <x v="8"/>
    <n v="5"/>
    <x v="0"/>
    <n v="0"/>
    <x v="0"/>
    <n v="19.87"/>
    <n v="79.48"/>
    <n v="7.55"/>
    <n v="107"/>
    <n v="4"/>
  </r>
  <r>
    <x v="4251"/>
    <x v="3983"/>
    <x v="0"/>
    <x v="1"/>
    <x v="1"/>
    <d v="1899-12-30T00:01:00"/>
    <x v="29"/>
    <n v="43"/>
    <x v="0"/>
    <n v="0"/>
    <x v="0"/>
    <n v="63.53"/>
    <n v="254.1"/>
    <n v="24.15"/>
    <n v="342"/>
    <n v="3"/>
  </r>
  <r>
    <x v="4252"/>
    <x v="3984"/>
    <x v="0"/>
    <x v="4"/>
    <x v="2"/>
    <d v="1899-12-30T22:55:00"/>
    <x v="21"/>
    <n v="38"/>
    <x v="0"/>
    <n v="0"/>
    <x v="2"/>
    <n v="34.26"/>
    <n v="137.02000000000001"/>
    <n v="13.02"/>
    <n v="184.3"/>
    <n v="4"/>
  </r>
  <r>
    <x v="4253"/>
    <x v="3985"/>
    <x v="1"/>
    <x v="1"/>
    <x v="3"/>
    <d v="1899-12-30T23:52:00"/>
    <x v="2"/>
    <n v="3"/>
    <x v="0"/>
    <n v="0"/>
    <x v="0"/>
    <n v="18.600000000000001"/>
    <n v="74.400000000000006"/>
    <n v="7.07"/>
    <n v="100.07"/>
    <n v="4"/>
  </r>
  <r>
    <x v="4254"/>
    <x v="3986"/>
    <x v="1"/>
    <x v="5"/>
    <x v="5"/>
    <d v="1899-12-30T22:03:00"/>
    <x v="29"/>
    <n v="80"/>
    <x v="0"/>
    <n v="0"/>
    <x v="0"/>
    <n v="69.77"/>
    <n v="279.07"/>
    <n v="26.51"/>
    <n v="375"/>
    <n v="3"/>
  </r>
  <r>
    <x v="4255"/>
    <x v="3987"/>
    <x v="1"/>
    <x v="0"/>
    <x v="1"/>
    <d v="1899-12-30T22:49:00"/>
    <x v="43"/>
    <n v="92"/>
    <x v="0"/>
    <n v="35"/>
    <x v="0"/>
    <n v="161.52000000000001"/>
    <n v="681.1"/>
    <n v="63.13"/>
    <n v="906"/>
    <n v="2"/>
  </r>
  <r>
    <x v="4256"/>
    <x v="3988"/>
    <x v="1"/>
    <x v="3"/>
    <x v="5"/>
    <d v="1899-12-30T01:44:00"/>
    <x v="35"/>
    <n v="47"/>
    <x v="0"/>
    <n v="35"/>
    <x v="2"/>
    <n v="69.52"/>
    <n v="313.06"/>
    <n v="28.16"/>
    <n v="411"/>
    <n v="5"/>
  </r>
  <r>
    <x v="4257"/>
    <x v="3989"/>
    <x v="0"/>
    <x v="4"/>
    <x v="0"/>
    <d v="1899-12-30T23:07:00"/>
    <x v="11"/>
    <n v="37"/>
    <x v="0"/>
    <n v="0"/>
    <x v="0"/>
    <n v="34.18"/>
    <n v="136.74"/>
    <n v="12.99"/>
    <n v="183.91"/>
    <n v="1"/>
  </r>
  <r>
    <x v="4258"/>
    <x v="3990"/>
    <x v="0"/>
    <x v="0"/>
    <x v="2"/>
    <d v="1899-12-30T22:30:00"/>
    <x v="41"/>
    <n v="92"/>
    <x v="0"/>
    <n v="35"/>
    <x v="2"/>
    <n v="108.36"/>
    <n v="468.44"/>
    <n v="42.92"/>
    <n v="620"/>
    <n v="4"/>
  </r>
  <r>
    <x v="4259"/>
    <x v="3991"/>
    <x v="1"/>
    <x v="4"/>
    <x v="3"/>
    <d v="1899-12-30T21:48:00"/>
    <x v="19"/>
    <n v="41"/>
    <x v="5"/>
    <n v="0"/>
    <x v="0"/>
    <n v="42.32"/>
    <n v="169.28"/>
    <n v="16.079999999999998"/>
    <n v="227.68"/>
    <n v="5"/>
  </r>
  <r>
    <x v="4260"/>
    <x v="3992"/>
    <x v="0"/>
    <x v="2"/>
    <x v="3"/>
    <d v="1899-12-30T21:59:00"/>
    <x v="20"/>
    <n v="48"/>
    <x v="0"/>
    <n v="0"/>
    <x v="2"/>
    <n v="50.79"/>
    <n v="203.16"/>
    <n v="19.3"/>
    <n v="273.25"/>
    <n v="4"/>
  </r>
  <r>
    <x v="4261"/>
    <x v="3993"/>
    <x v="1"/>
    <x v="5"/>
    <x v="3"/>
    <d v="1899-12-30T21:29:00"/>
    <x v="13"/>
    <n v="52"/>
    <x v="0"/>
    <n v="0"/>
    <x v="2"/>
    <n v="40.479999999999997"/>
    <n v="161.91999999999999"/>
    <n v="15.39"/>
    <n v="218"/>
    <n v="4"/>
  </r>
  <r>
    <x v="4262"/>
    <x v="3994"/>
    <x v="1"/>
    <x v="5"/>
    <x v="1"/>
    <d v="1899-12-30T21:34:00"/>
    <x v="25"/>
    <n v="42"/>
    <x v="0"/>
    <n v="0"/>
    <x v="2"/>
    <n v="32.799999999999997"/>
    <n v="131.19999999999999"/>
    <n v="12.46"/>
    <n v="176"/>
    <n v="4"/>
  </r>
  <r>
    <x v="4263"/>
    <x v="3995"/>
    <x v="1"/>
    <x v="3"/>
    <x v="0"/>
    <d v="1899-12-30T22:02:00"/>
    <x v="1"/>
    <n v="51"/>
    <x v="0"/>
    <n v="0"/>
    <x v="2"/>
    <n v="74.540000000000006"/>
    <n v="298.14"/>
    <n v="28.33"/>
    <n v="401"/>
    <n v="4"/>
  </r>
  <r>
    <x v="4264"/>
    <x v="3302"/>
    <x v="0"/>
    <x v="0"/>
    <x v="5"/>
    <d v="1899-12-30T21:45:00"/>
    <x v="2"/>
    <n v="4"/>
    <x v="1"/>
    <n v="0"/>
    <x v="0"/>
    <n v="21.56"/>
    <n v="86.25"/>
    <n v="8.19"/>
    <n v="116"/>
    <n v="3"/>
  </r>
  <r>
    <x v="4265"/>
    <x v="3996"/>
    <x v="1"/>
    <x v="3"/>
    <x v="3"/>
    <d v="1899-12-30T23:07:00"/>
    <x v="8"/>
    <n v="7"/>
    <x v="0"/>
    <n v="0"/>
    <x v="0"/>
    <n v="19.559999999999999"/>
    <n v="78.239999999999995"/>
    <n v="7.43"/>
    <n v="105"/>
    <n v="5"/>
  </r>
  <r>
    <x v="4266"/>
    <x v="3997"/>
    <x v="0"/>
    <x v="4"/>
    <x v="0"/>
    <d v="1899-12-30T21:50:00"/>
    <x v="27"/>
    <n v="35"/>
    <x v="0"/>
    <n v="0"/>
    <x v="0"/>
    <n v="38.25"/>
    <n v="153.02000000000001"/>
    <n v="14.54"/>
    <n v="205.81"/>
    <n v="3"/>
  </r>
  <r>
    <x v="4267"/>
    <x v="3998"/>
    <x v="0"/>
    <x v="1"/>
    <x v="2"/>
    <d v="1899-12-30T02:27:00"/>
    <x v="27"/>
    <n v="30"/>
    <x v="0"/>
    <n v="0"/>
    <x v="2"/>
    <n v="31.12"/>
    <n v="124.48"/>
    <n v="11.82"/>
    <n v="167"/>
    <n v="4"/>
  </r>
  <r>
    <x v="4268"/>
    <x v="3999"/>
    <x v="1"/>
    <x v="5"/>
    <x v="3"/>
    <d v="1899-12-30T21:21:00"/>
    <x v="26"/>
    <n v="54"/>
    <x v="0"/>
    <n v="35"/>
    <x v="0"/>
    <n v="95.43"/>
    <n v="416.72"/>
    <n v="38.020000000000003"/>
    <n v="550"/>
    <n v="5"/>
  </r>
  <r>
    <x v="4269"/>
    <x v="4000"/>
    <x v="1"/>
    <x v="1"/>
    <x v="5"/>
    <d v="1899-12-30T22:35:00"/>
    <x v="3"/>
    <n v="48"/>
    <x v="0"/>
    <n v="0"/>
    <x v="0"/>
    <n v="48.4"/>
    <n v="193.6"/>
    <n v="18.39"/>
    <n v="260.39"/>
    <n v="3"/>
  </r>
  <r>
    <x v="4270"/>
    <x v="4001"/>
    <x v="1"/>
    <x v="4"/>
    <x v="2"/>
    <d v="1899-12-30T22:08:00"/>
    <x v="24"/>
    <n v="55"/>
    <x v="0"/>
    <n v="0"/>
    <x v="2"/>
    <n v="51.4"/>
    <n v="205.6"/>
    <n v="19.53"/>
    <n v="276.52999999999997"/>
    <n v="1"/>
  </r>
  <r>
    <x v="4271"/>
    <x v="4002"/>
    <x v="1"/>
    <x v="1"/>
    <x v="0"/>
    <d v="1899-12-30T21:53:00"/>
    <x v="31"/>
    <n v="54"/>
    <x v="0"/>
    <n v="0"/>
    <x v="2"/>
    <n v="49.4"/>
    <n v="197.6"/>
    <n v="18.77"/>
    <n v="265.77"/>
    <n v="4"/>
  </r>
  <r>
    <x v="4272"/>
    <x v="4003"/>
    <x v="0"/>
    <x v="3"/>
    <x v="2"/>
    <d v="1899-12-30T21:59:00"/>
    <x v="20"/>
    <n v="53"/>
    <x v="0"/>
    <n v="35"/>
    <x v="0"/>
    <n v="47.58"/>
    <n v="225.34"/>
    <n v="19.829999999999998"/>
    <n v="293"/>
    <n v="4"/>
  </r>
  <r>
    <x v="4273"/>
    <x v="1248"/>
    <x v="1"/>
    <x v="5"/>
    <x v="2"/>
    <d v="1899-12-30T21:56:00"/>
    <x v="19"/>
    <n v="48"/>
    <x v="0"/>
    <n v="0"/>
    <x v="2"/>
    <n v="33.159999999999997"/>
    <n v="132.63999999999999"/>
    <n v="12.6"/>
    <n v="178"/>
    <n v="4"/>
  </r>
  <r>
    <x v="4274"/>
    <x v="4004"/>
    <x v="0"/>
    <x v="1"/>
    <x v="5"/>
    <d v="1899-12-30T02:54:00"/>
    <x v="27"/>
    <n v="29"/>
    <x v="0"/>
    <n v="0"/>
    <x v="2"/>
    <n v="30.58"/>
    <n v="122.32"/>
    <n v="11.62"/>
    <n v="165"/>
    <n v="1"/>
  </r>
  <r>
    <x v="4275"/>
    <x v="4005"/>
    <x v="1"/>
    <x v="4"/>
    <x v="2"/>
    <d v="1899-12-30T21:10:00"/>
    <x v="19"/>
    <n v="40"/>
    <x v="1"/>
    <n v="0"/>
    <x v="1"/>
    <n v="41.32"/>
    <n v="165.26"/>
    <n v="15.7"/>
    <n v="222.28"/>
    <n v="4"/>
  </r>
  <r>
    <x v="4276"/>
    <x v="4006"/>
    <x v="1"/>
    <x v="4"/>
    <x v="0"/>
    <d v="1899-12-30T22:28:00"/>
    <x v="23"/>
    <n v="48"/>
    <x v="1"/>
    <n v="0"/>
    <x v="2"/>
    <n v="47.96"/>
    <n v="191.82"/>
    <n v="18.22"/>
    <n v="258"/>
    <n v="4"/>
  </r>
  <r>
    <x v="4277"/>
    <x v="4007"/>
    <x v="0"/>
    <x v="0"/>
    <x v="1"/>
    <d v="1899-12-30T22:01:00"/>
    <x v="7"/>
    <n v="34"/>
    <x v="0"/>
    <n v="0"/>
    <x v="0"/>
    <n v="50.85"/>
    <n v="203.42"/>
    <n v="19.32"/>
    <n v="274"/>
    <n v="2"/>
  </r>
  <r>
    <x v="4278"/>
    <x v="4008"/>
    <x v="1"/>
    <x v="4"/>
    <x v="0"/>
    <d v="1899-12-30T22:25:00"/>
    <x v="28"/>
    <n v="55"/>
    <x v="0"/>
    <n v="60"/>
    <x v="1"/>
    <n v="128.53"/>
    <n v="574.11"/>
    <n v="51.84"/>
    <n v="754.48"/>
    <n v="3"/>
  </r>
  <r>
    <x v="4279"/>
    <x v="4009"/>
    <x v="1"/>
    <x v="2"/>
    <x v="1"/>
    <d v="1899-12-30T21:02:00"/>
    <x v="13"/>
    <n v="39"/>
    <x v="0"/>
    <n v="0"/>
    <x v="2"/>
    <n v="58.31"/>
    <n v="233.26"/>
    <n v="22.16"/>
    <n v="313.73"/>
    <n v="1"/>
  </r>
  <r>
    <x v="4280"/>
    <x v="4010"/>
    <x v="1"/>
    <x v="4"/>
    <x v="3"/>
    <d v="1899-12-30T10:55:00"/>
    <x v="24"/>
    <n v="86"/>
    <x v="0"/>
    <n v="0"/>
    <x v="2"/>
    <n v="60.7"/>
    <n v="242.78"/>
    <n v="23.07"/>
    <n v="326.55"/>
    <n v="1"/>
  </r>
  <r>
    <x v="4281"/>
    <x v="4011"/>
    <x v="1"/>
    <x v="4"/>
    <x v="6"/>
    <d v="1899-12-30T00:23:00"/>
    <x v="6"/>
    <n v="21"/>
    <x v="0"/>
    <n v="0"/>
    <x v="2"/>
    <n v="22.28"/>
    <n v="89.13"/>
    <n v="8.48"/>
    <n v="119.89"/>
    <n v="3"/>
  </r>
  <r>
    <x v="4282"/>
    <x v="4012"/>
    <x v="1"/>
    <x v="0"/>
    <x v="2"/>
    <d v="1899-12-30T23:59:00"/>
    <x v="2"/>
    <n v="3"/>
    <x v="1"/>
    <n v="0"/>
    <x v="0"/>
    <n v="17.66"/>
    <n v="70.63"/>
    <n v="6.71"/>
    <n v="95"/>
    <n v="2"/>
  </r>
  <r>
    <x v="4283"/>
    <x v="4013"/>
    <x v="0"/>
    <x v="4"/>
    <x v="6"/>
    <d v="1899-12-30T21:38:00"/>
    <x v="6"/>
    <n v="9"/>
    <x v="4"/>
    <n v="0"/>
    <x v="0"/>
    <n v="23.23"/>
    <n v="92.94"/>
    <n v="8.83"/>
    <n v="125"/>
    <n v="4"/>
  </r>
  <r>
    <x v="4284"/>
    <x v="4014"/>
    <x v="0"/>
    <x v="4"/>
    <x v="1"/>
    <d v="1899-12-30T21:22:00"/>
    <x v="27"/>
    <n v="40"/>
    <x v="0"/>
    <n v="0"/>
    <x v="1"/>
    <n v="40.65"/>
    <n v="162.6"/>
    <n v="15.45"/>
    <n v="218.7"/>
    <n v="4"/>
  </r>
  <r>
    <x v="4285"/>
    <x v="4015"/>
    <x v="0"/>
    <x v="3"/>
    <x v="1"/>
    <d v="1899-12-30T09:15:00"/>
    <x v="15"/>
    <n v="86"/>
    <x v="5"/>
    <n v="0"/>
    <x v="0"/>
    <n v="86.59"/>
    <n v="346.34"/>
    <n v="32.9"/>
    <n v="466"/>
    <n v="4"/>
  </r>
  <r>
    <x v="4286"/>
    <x v="4016"/>
    <x v="1"/>
    <x v="1"/>
    <x v="1"/>
    <d v="1899-12-30T23:49:00"/>
    <x v="2"/>
    <n v="2"/>
    <x v="0"/>
    <n v="0"/>
    <x v="0"/>
    <n v="17.3"/>
    <n v="69.2"/>
    <n v="6.57"/>
    <n v="93"/>
    <n v="5"/>
  </r>
  <r>
    <x v="4287"/>
    <x v="4017"/>
    <x v="1"/>
    <x v="0"/>
    <x v="0"/>
    <d v="1899-12-30T21:58:00"/>
    <x v="2"/>
    <n v="5"/>
    <x v="0"/>
    <n v="0"/>
    <x v="0"/>
    <n v="0"/>
    <n v="53.7"/>
    <n v="4"/>
    <n v="58"/>
    <n v="5"/>
  </r>
  <r>
    <x v="4288"/>
    <x v="4018"/>
    <x v="1"/>
    <x v="3"/>
    <x v="2"/>
    <d v="1899-12-30T22:19:00"/>
    <x v="8"/>
    <n v="5"/>
    <x v="0"/>
    <n v="0"/>
    <x v="0"/>
    <n v="25.84"/>
    <n v="103.34"/>
    <n v="9.82"/>
    <n v="139"/>
    <n v="3"/>
  </r>
  <r>
    <x v="4289"/>
    <x v="4019"/>
    <x v="0"/>
    <x v="2"/>
    <x v="3"/>
    <d v="1899-12-30T21:54:00"/>
    <x v="43"/>
    <n v="104"/>
    <x v="0"/>
    <n v="35"/>
    <x v="2"/>
    <n v="190.38"/>
    <n v="796.5"/>
    <n v="74.099999999999994"/>
    <n v="1060.98"/>
    <n v="2"/>
  </r>
  <r>
    <x v="4290"/>
    <x v="4020"/>
    <x v="1"/>
    <x v="2"/>
    <x v="3"/>
    <d v="1899-12-30T22:07:00"/>
    <x v="25"/>
    <n v="70"/>
    <x v="1"/>
    <n v="0"/>
    <x v="2"/>
    <n v="48.91"/>
    <n v="195.62"/>
    <n v="18.579999999999998"/>
    <n v="263.11"/>
    <n v="5"/>
  </r>
  <r>
    <x v="4291"/>
    <x v="4021"/>
    <x v="1"/>
    <x v="2"/>
    <x v="1"/>
    <d v="1899-12-30T23:04:00"/>
    <x v="18"/>
    <n v="39"/>
    <x v="1"/>
    <n v="0"/>
    <x v="2"/>
    <n v="50.27"/>
    <n v="201.09"/>
    <n v="19.100000000000001"/>
    <n v="270"/>
    <n v="4"/>
  </r>
  <r>
    <x v="4292"/>
    <x v="3498"/>
    <x v="0"/>
    <x v="2"/>
    <x v="2"/>
    <d v="1899-12-30T22:30:00"/>
    <x v="6"/>
    <n v="5"/>
    <x v="1"/>
    <n v="0"/>
    <x v="0"/>
    <n v="24.91"/>
    <n v="99.63"/>
    <n v="9.4600000000000009"/>
    <n v="134"/>
    <n v="3"/>
  </r>
  <r>
    <x v="4293"/>
    <x v="4022"/>
    <x v="0"/>
    <x v="0"/>
    <x v="6"/>
    <d v="1899-12-30T01:49:00"/>
    <x v="18"/>
    <n v="28"/>
    <x v="0"/>
    <n v="0"/>
    <x v="0"/>
    <n v="32.4"/>
    <n v="129.6"/>
    <n v="12.32"/>
    <n v="174"/>
    <n v="3"/>
  </r>
  <r>
    <x v="4294"/>
    <x v="4023"/>
    <x v="1"/>
    <x v="5"/>
    <x v="0"/>
    <d v="1899-12-30T00:34:00"/>
    <x v="6"/>
    <n v="19"/>
    <x v="5"/>
    <n v="0"/>
    <x v="2"/>
    <n v="20.74"/>
    <n v="82.96"/>
    <n v="7.88"/>
    <n v="112"/>
    <n v="3"/>
  </r>
  <r>
    <x v="4295"/>
    <x v="4024"/>
    <x v="0"/>
    <x v="5"/>
    <x v="4"/>
    <d v="1899-12-30T06:15:00"/>
    <x v="25"/>
    <n v="29"/>
    <x v="7"/>
    <n v="0"/>
    <x v="0"/>
    <n v="34.880000000000003"/>
    <n v="139.54"/>
    <n v="13.26"/>
    <n v="188"/>
    <n v="5"/>
  </r>
  <r>
    <x v="4296"/>
    <x v="4025"/>
    <x v="1"/>
    <x v="4"/>
    <x v="5"/>
    <d v="1899-12-30T02:26:00"/>
    <x v="27"/>
    <n v="30"/>
    <x v="0"/>
    <n v="0"/>
    <x v="0"/>
    <n v="36.99"/>
    <n v="147.94999999999999"/>
    <n v="14.06"/>
    <n v="199"/>
    <n v="3"/>
  </r>
  <r>
    <x v="4297"/>
    <x v="4026"/>
    <x v="1"/>
    <x v="4"/>
    <x v="2"/>
    <d v="1899-12-30T21:57:00"/>
    <x v="17"/>
    <n v="3"/>
    <x v="0"/>
    <n v="0"/>
    <x v="2"/>
    <n v="17.47"/>
    <n v="69.89"/>
    <n v="6.63"/>
    <n v="93.99"/>
    <n v="4"/>
  </r>
  <r>
    <x v="4298"/>
    <x v="4027"/>
    <x v="1"/>
    <x v="5"/>
    <x v="3"/>
    <d v="1899-12-30T23:14:00"/>
    <x v="18"/>
    <n v="39"/>
    <x v="0"/>
    <n v="0"/>
    <x v="1"/>
    <n v="41.79"/>
    <n v="167.16"/>
    <n v="15.88"/>
    <n v="225"/>
    <n v="5"/>
  </r>
  <r>
    <x v="4299"/>
    <x v="4028"/>
    <x v="1"/>
    <x v="0"/>
    <x v="2"/>
    <d v="1899-12-30T03:24:00"/>
    <x v="18"/>
    <n v="25"/>
    <x v="5"/>
    <n v="0"/>
    <x v="0"/>
    <n v="31.96"/>
    <n v="127.84"/>
    <n v="12.14"/>
    <n v="172"/>
    <n v="5"/>
  </r>
  <r>
    <x v="4300"/>
    <x v="4029"/>
    <x v="0"/>
    <x v="5"/>
    <x v="5"/>
    <d v="1899-12-30T22:54:00"/>
    <x v="27"/>
    <n v="50"/>
    <x v="0"/>
    <n v="0"/>
    <x v="2"/>
    <n v="37.119999999999997"/>
    <n v="148.47999999999999"/>
    <n v="14.1"/>
    <n v="200"/>
    <n v="1"/>
  </r>
  <r>
    <x v="4301"/>
    <x v="4030"/>
    <x v="0"/>
    <x v="3"/>
    <x v="5"/>
    <d v="1899-12-30T23:45:00"/>
    <x v="27"/>
    <n v="37"/>
    <x v="0"/>
    <n v="0"/>
    <x v="1"/>
    <n v="45.72"/>
    <n v="182.9"/>
    <n v="17.38"/>
    <n v="246"/>
    <n v="5"/>
  </r>
  <r>
    <x v="4302"/>
    <x v="4031"/>
    <x v="0"/>
    <x v="0"/>
    <x v="2"/>
    <d v="1899-12-30T21:45:00"/>
    <x v="23"/>
    <n v="51"/>
    <x v="0"/>
    <n v="0"/>
    <x v="1"/>
    <n v="59.68"/>
    <n v="238.7"/>
    <n v="22.68"/>
    <n v="321"/>
    <n v="5"/>
  </r>
  <r>
    <x v="4303"/>
    <x v="4032"/>
    <x v="1"/>
    <x v="1"/>
    <x v="3"/>
    <d v="1899-12-30T21:13:00"/>
    <x v="11"/>
    <n v="45"/>
    <x v="1"/>
    <n v="0"/>
    <x v="2"/>
    <n v="32"/>
    <n v="128"/>
    <n v="12.16"/>
    <n v="172.16"/>
    <n v="5"/>
  </r>
  <r>
    <x v="4304"/>
    <x v="4033"/>
    <x v="1"/>
    <x v="3"/>
    <x v="5"/>
    <d v="1899-12-30T01:34:00"/>
    <x v="8"/>
    <n v="24"/>
    <x v="0"/>
    <n v="0"/>
    <x v="2"/>
    <n v="21.92"/>
    <n v="87.67"/>
    <n v="8.32"/>
    <n v="118"/>
    <n v="2"/>
  </r>
  <r>
    <x v="4305"/>
    <x v="4034"/>
    <x v="0"/>
    <x v="0"/>
    <x v="3"/>
    <d v="1899-12-30T21:13:00"/>
    <x v="26"/>
    <n v="61"/>
    <x v="0"/>
    <n v="0"/>
    <x v="0"/>
    <n v="183.44"/>
    <n v="733.78"/>
    <n v="69.709999999999994"/>
    <n v="987"/>
    <n v="4"/>
  </r>
  <r>
    <x v="4306"/>
    <x v="4035"/>
    <x v="0"/>
    <x v="2"/>
    <x v="1"/>
    <d v="1899-12-30T23:15:00"/>
    <x v="0"/>
    <n v="47"/>
    <x v="0"/>
    <n v="0"/>
    <x v="2"/>
    <n v="44.98"/>
    <n v="179.92"/>
    <n v="17.100000000000001"/>
    <n v="242"/>
    <n v="5"/>
  </r>
  <r>
    <x v="4307"/>
    <x v="4036"/>
    <x v="0"/>
    <x v="3"/>
    <x v="1"/>
    <d v="1899-12-30T21:45:00"/>
    <x v="6"/>
    <n v="9"/>
    <x v="0"/>
    <n v="0"/>
    <x v="0"/>
    <n v="30.67"/>
    <n v="122.68"/>
    <n v="11.65"/>
    <n v="165"/>
    <n v="2"/>
  </r>
  <r>
    <x v="4308"/>
    <x v="4037"/>
    <x v="0"/>
    <x v="5"/>
    <x v="2"/>
    <d v="1899-12-30T23:32:00"/>
    <x v="8"/>
    <n v="4"/>
    <x v="0"/>
    <n v="0"/>
    <x v="2"/>
    <n v="14.56"/>
    <n v="58.24"/>
    <n v="5.53"/>
    <n v="78"/>
    <n v="5"/>
  </r>
  <r>
    <x v="4309"/>
    <x v="4038"/>
    <x v="0"/>
    <x v="0"/>
    <x v="5"/>
    <d v="1899-12-30T15:04:00"/>
    <x v="16"/>
    <n v="107"/>
    <x v="4"/>
    <n v="0"/>
    <x v="0"/>
    <n v="226.67"/>
    <n v="906.7"/>
    <n v="86.14"/>
    <n v="1220"/>
    <n v="5"/>
  </r>
  <r>
    <x v="4310"/>
    <x v="4039"/>
    <x v="0"/>
    <x v="0"/>
    <x v="1"/>
    <d v="1899-12-30T21:41:00"/>
    <x v="19"/>
    <n v="37"/>
    <x v="1"/>
    <n v="0"/>
    <x v="1"/>
    <n v="49.45"/>
    <n v="197.79"/>
    <n v="18.79"/>
    <n v="266"/>
    <n v="3"/>
  </r>
  <r>
    <x v="4311"/>
    <x v="4040"/>
    <x v="1"/>
    <x v="4"/>
    <x v="5"/>
    <d v="1899-12-30T23:17:00"/>
    <x v="31"/>
    <n v="44"/>
    <x v="0"/>
    <n v="0"/>
    <x v="1"/>
    <n v="71.75"/>
    <n v="286.99"/>
    <n v="27.27"/>
    <n v="386.01"/>
    <n v="4"/>
  </r>
  <r>
    <x v="4312"/>
    <x v="4041"/>
    <x v="1"/>
    <x v="5"/>
    <x v="6"/>
    <d v="1899-12-30T01:08:00"/>
    <x v="31"/>
    <n v="40"/>
    <x v="1"/>
    <n v="0"/>
    <x v="4"/>
    <n v="66.239999999999995"/>
    <n v="364.96"/>
    <n v="30.16"/>
    <n v="461"/>
    <n v="3"/>
  </r>
  <r>
    <x v="4313"/>
    <x v="4042"/>
    <x v="0"/>
    <x v="4"/>
    <x v="5"/>
    <d v="1899-12-30T23:43:00"/>
    <x v="17"/>
    <n v="10.32"/>
    <x v="0"/>
    <n v="0"/>
    <x v="5"/>
    <n v="11.59"/>
    <n v="46.38"/>
    <n v="4.41"/>
    <n v="62"/>
    <n v="3"/>
  </r>
  <r>
    <x v="4314"/>
    <x v="4043"/>
    <x v="1"/>
    <x v="5"/>
    <x v="4"/>
    <d v="1899-12-30T23:04:00"/>
    <x v="20"/>
    <n v="38"/>
    <x v="7"/>
    <n v="0"/>
    <x v="4"/>
    <n v="43.52"/>
    <n v="274.08"/>
    <n v="21.53"/>
    <n v="339"/>
    <n v="5"/>
  </r>
  <r>
    <x v="4315"/>
    <x v="4044"/>
    <x v="0"/>
    <x v="4"/>
    <x v="1"/>
    <d v="1899-12-30T21:24:00"/>
    <x v="6"/>
    <n v="34"/>
    <x v="0"/>
    <n v="0"/>
    <x v="2"/>
    <n v="27.61"/>
    <n v="110.46"/>
    <n v="10.49"/>
    <n v="148.56"/>
    <n v="4"/>
  </r>
  <r>
    <x v="4316"/>
    <x v="4045"/>
    <x v="0"/>
    <x v="0"/>
    <x v="1"/>
    <d v="1899-12-30T04:32:00"/>
    <x v="27"/>
    <n v="25"/>
    <x v="1"/>
    <n v="0"/>
    <x v="1"/>
    <n v="42.01"/>
    <n v="168.03"/>
    <n v="15.96"/>
    <n v="226"/>
    <n v="2"/>
  </r>
  <r>
    <x v="4317"/>
    <x v="4046"/>
    <x v="0"/>
    <x v="0"/>
    <x v="1"/>
    <d v="1899-12-30T21:14:00"/>
    <x v="5"/>
    <n v="83"/>
    <x v="0"/>
    <n v="35"/>
    <x v="0"/>
    <n v="112.45"/>
    <n v="484.82"/>
    <n v="44.48"/>
    <n v="642"/>
    <n v="4"/>
  </r>
  <r>
    <x v="4318"/>
    <x v="4047"/>
    <x v="1"/>
    <x v="5"/>
    <x v="0"/>
    <d v="1899-12-30T23:39:00"/>
    <x v="13"/>
    <n v="52"/>
    <x v="0"/>
    <n v="0"/>
    <x v="0"/>
    <n v="43.66"/>
    <n v="174.62"/>
    <n v="16.59"/>
    <n v="235"/>
    <n v="4"/>
  </r>
  <r>
    <x v="4319"/>
    <x v="4048"/>
    <x v="0"/>
    <x v="3"/>
    <x v="0"/>
    <d v="1899-12-30T12:25:00"/>
    <x v="33"/>
    <n v="69"/>
    <x v="4"/>
    <n v="0"/>
    <x v="1"/>
    <n v="114.81"/>
    <n v="459.23"/>
    <n v="43.62"/>
    <n v="618"/>
    <n v="3"/>
  </r>
  <r>
    <x v="4320"/>
    <x v="4049"/>
    <x v="1"/>
    <x v="2"/>
    <x v="5"/>
    <d v="1899-12-30T21:39:00"/>
    <x v="27"/>
    <n v="37"/>
    <x v="0"/>
    <n v="0"/>
    <x v="1"/>
    <n v="78.819999999999993"/>
    <n v="315.26"/>
    <n v="29.95"/>
    <n v="424.03"/>
    <n v="1"/>
  </r>
  <r>
    <x v="4321"/>
    <x v="4050"/>
    <x v="0"/>
    <x v="4"/>
    <x v="0"/>
    <d v="1899-12-30T21:59:00"/>
    <x v="19"/>
    <n v="48"/>
    <x v="0"/>
    <n v="0"/>
    <x v="2"/>
    <n v="33.200000000000003"/>
    <n v="132.80000000000001"/>
    <n v="12.62"/>
    <n v="178.62"/>
    <n v="4"/>
  </r>
  <r>
    <x v="4322"/>
    <x v="4051"/>
    <x v="0"/>
    <x v="0"/>
    <x v="3"/>
    <d v="1899-12-30T23:05:00"/>
    <x v="20"/>
    <n v="38"/>
    <x v="0"/>
    <n v="0"/>
    <x v="2"/>
    <n v="37.72"/>
    <n v="150.88"/>
    <n v="14.33"/>
    <n v="203"/>
    <n v="4"/>
  </r>
  <r>
    <x v="4323"/>
    <x v="4052"/>
    <x v="0"/>
    <x v="4"/>
    <x v="5"/>
    <d v="1899-12-30T21:45:00"/>
    <x v="27"/>
    <n v="44"/>
    <x v="1"/>
    <n v="0"/>
    <x v="2"/>
    <n v="45.15"/>
    <n v="180.6"/>
    <n v="17.16"/>
    <n v="242.91"/>
    <n v="2"/>
  </r>
  <r>
    <x v="4324"/>
    <x v="4053"/>
    <x v="1"/>
    <x v="5"/>
    <x v="1"/>
    <d v="1899-12-30T21:28:00"/>
    <x v="18"/>
    <n v="42"/>
    <x v="0"/>
    <n v="0"/>
    <x v="2"/>
    <n v="38.78"/>
    <n v="155.13999999999999"/>
    <n v="14.74"/>
    <n v="209"/>
    <n v="4"/>
  </r>
  <r>
    <x v="4325"/>
    <x v="4054"/>
    <x v="1"/>
    <x v="1"/>
    <x v="3"/>
    <d v="1899-12-30T22:43:00"/>
    <x v="6"/>
    <n v="27"/>
    <x v="0"/>
    <n v="0"/>
    <x v="2"/>
    <n v="23.38"/>
    <n v="93.52"/>
    <n v="8.89"/>
    <n v="125.79"/>
    <n v="5"/>
  </r>
  <r>
    <x v="4326"/>
    <x v="2596"/>
    <x v="0"/>
    <x v="3"/>
    <x v="5"/>
    <d v="1899-12-30T21:08:00"/>
    <x v="15"/>
    <n v="73"/>
    <x v="1"/>
    <n v="0"/>
    <x v="2"/>
    <n v="110.26"/>
    <n v="441.05"/>
    <n v="41.9"/>
    <n v="593"/>
    <n v="5"/>
  </r>
  <r>
    <x v="4327"/>
    <x v="4055"/>
    <x v="0"/>
    <x v="3"/>
    <x v="1"/>
    <d v="1899-12-30T22:05:00"/>
    <x v="31"/>
    <n v="52"/>
    <x v="0"/>
    <n v="0"/>
    <x v="2"/>
    <n v="75.459999999999994"/>
    <n v="301.86"/>
    <n v="28.67"/>
    <n v="406"/>
    <n v="4"/>
  </r>
  <r>
    <x v="4328"/>
    <x v="4056"/>
    <x v="0"/>
    <x v="5"/>
    <x v="2"/>
    <d v="1899-12-30T00:11:00"/>
    <x v="6"/>
    <n v="5"/>
    <x v="1"/>
    <n v="0"/>
    <x v="0"/>
    <n v="21.83"/>
    <n v="87.31"/>
    <n v="8.3000000000000007"/>
    <n v="117"/>
    <n v="4"/>
  </r>
  <r>
    <x v="4329"/>
    <x v="4057"/>
    <x v="0"/>
    <x v="1"/>
    <x v="2"/>
    <d v="1899-12-30T21:39:00"/>
    <x v="24"/>
    <n v="57"/>
    <x v="0"/>
    <n v="0"/>
    <x v="1"/>
    <n v="65.599999999999994"/>
    <n v="262.39999999999998"/>
    <n v="24.93"/>
    <n v="352.93"/>
    <n v="2"/>
  </r>
  <r>
    <x v="4330"/>
    <x v="4058"/>
    <x v="1"/>
    <x v="2"/>
    <x v="0"/>
    <d v="1899-12-30T21:10:00"/>
    <x v="29"/>
    <n v="56"/>
    <x v="1"/>
    <n v="0"/>
    <x v="1"/>
    <n v="78.400000000000006"/>
    <n v="313.62"/>
    <n v="29.79"/>
    <n v="422"/>
    <n v="4"/>
  </r>
  <r>
    <x v="4331"/>
    <x v="2167"/>
    <x v="1"/>
    <x v="5"/>
    <x v="6"/>
    <d v="1899-12-30T00:27:00"/>
    <x v="10"/>
    <n v="48"/>
    <x v="0"/>
    <n v="0"/>
    <x v="1"/>
    <n v="72.56"/>
    <n v="290.24"/>
    <n v="27.57"/>
    <n v="390"/>
    <n v="4"/>
  </r>
  <r>
    <x v="4332"/>
    <x v="4059"/>
    <x v="1"/>
    <x v="3"/>
    <x v="1"/>
    <d v="1899-12-30T23:16:00"/>
    <x v="47"/>
    <n v="53"/>
    <x v="0"/>
    <n v="70"/>
    <x v="0"/>
    <n v="94.04"/>
    <n v="446.16"/>
    <n v="39.24"/>
    <n v="579"/>
    <n v="4"/>
  </r>
  <r>
    <x v="4333"/>
    <x v="3215"/>
    <x v="1"/>
    <x v="3"/>
    <x v="3"/>
    <d v="1899-12-30T21:46:00"/>
    <x v="14"/>
    <n v="60"/>
    <x v="0"/>
    <n v="35"/>
    <x v="2"/>
    <n v="47.56"/>
    <n v="225.24"/>
    <n v="19.82"/>
    <n v="293"/>
    <n v="5"/>
  </r>
  <r>
    <x v="4334"/>
    <x v="4060"/>
    <x v="1"/>
    <x v="4"/>
    <x v="5"/>
    <d v="1899-12-30T00:38:00"/>
    <x v="8"/>
    <n v="4"/>
    <x v="0"/>
    <n v="0"/>
    <x v="0"/>
    <n v="19.760000000000002"/>
    <n v="79.040000000000006"/>
    <n v="7.51"/>
    <n v="106.31"/>
    <n v="4"/>
  </r>
  <r>
    <x v="4335"/>
    <x v="4061"/>
    <x v="0"/>
    <x v="5"/>
    <x v="6"/>
    <d v="1899-12-30T01:10:00"/>
    <x v="17"/>
    <n v="6.37"/>
    <x v="0"/>
    <n v="0"/>
    <x v="0"/>
    <n v="10.6"/>
    <n v="42.41"/>
    <n v="4.03"/>
    <n v="57"/>
    <n v="4"/>
  </r>
  <r>
    <x v="4336"/>
    <x v="4062"/>
    <x v="1"/>
    <x v="5"/>
    <x v="1"/>
    <d v="1899-12-30T23:04:00"/>
    <x v="8"/>
    <n v="13"/>
    <x v="0"/>
    <n v="0"/>
    <x v="0"/>
    <n v="21.24"/>
    <n v="84.96"/>
    <n v="8.06"/>
    <n v="114"/>
    <n v="4"/>
  </r>
  <r>
    <x v="4337"/>
    <x v="4063"/>
    <x v="1"/>
    <x v="5"/>
    <x v="2"/>
    <d v="1899-12-30T22:22:00"/>
    <x v="2"/>
    <n v="3"/>
    <x v="0"/>
    <n v="0"/>
    <x v="0"/>
    <n v="17.5"/>
    <n v="70.02"/>
    <n v="6.65"/>
    <n v="94"/>
    <n v="1"/>
  </r>
  <r>
    <x v="4338"/>
    <x v="4064"/>
    <x v="1"/>
    <x v="4"/>
    <x v="1"/>
    <d v="1899-12-30T21:51:00"/>
    <x v="14"/>
    <n v="63"/>
    <x v="7"/>
    <n v="35"/>
    <x v="2"/>
    <n v="56.69"/>
    <n v="261.77"/>
    <n v="23.29"/>
    <n v="341.75"/>
    <n v="3"/>
  </r>
  <r>
    <x v="4339"/>
    <x v="4065"/>
    <x v="1"/>
    <x v="0"/>
    <x v="5"/>
    <d v="1899-12-30T21:00:00"/>
    <x v="25"/>
    <n v="46"/>
    <x v="0"/>
    <n v="0"/>
    <x v="2"/>
    <n v="38.32"/>
    <n v="153.30000000000001"/>
    <n v="14.56"/>
    <n v="206"/>
    <n v="4"/>
  </r>
  <r>
    <x v="4340"/>
    <x v="4066"/>
    <x v="1"/>
    <x v="4"/>
    <x v="5"/>
    <d v="1899-12-30T04:29:00"/>
    <x v="28"/>
    <n v="50"/>
    <x v="0"/>
    <n v="60"/>
    <x v="2"/>
    <n v="78.400000000000006"/>
    <n v="373.6"/>
    <n v="32.79"/>
    <n v="484.79"/>
    <n v="5"/>
  </r>
  <r>
    <x v="4341"/>
    <x v="4067"/>
    <x v="1"/>
    <x v="1"/>
    <x v="5"/>
    <d v="1899-12-30T21:49:00"/>
    <x v="6"/>
    <n v="23"/>
    <x v="0"/>
    <n v="0"/>
    <x v="2"/>
    <n v="30.58"/>
    <n v="122.34"/>
    <n v="11.62"/>
    <n v="164.54"/>
    <n v="3"/>
  </r>
  <r>
    <x v="4342"/>
    <x v="3260"/>
    <x v="0"/>
    <x v="4"/>
    <x v="0"/>
    <d v="1899-12-30T21:34:00"/>
    <x v="14"/>
    <n v="51"/>
    <x v="0"/>
    <n v="0"/>
    <x v="2"/>
    <n v="53.29"/>
    <n v="213.18"/>
    <n v="20.25"/>
    <n v="286.72000000000003"/>
    <n v="2"/>
  </r>
  <r>
    <x v="4343"/>
    <x v="2339"/>
    <x v="0"/>
    <x v="0"/>
    <x v="3"/>
    <d v="1899-12-30T23:14:00"/>
    <x v="7"/>
    <n v="5"/>
    <x v="0"/>
    <n v="0"/>
    <x v="2"/>
    <n v="16.899999999999999"/>
    <n v="67.599999999999994"/>
    <n v="6.42"/>
    <n v="91"/>
    <n v="5"/>
  </r>
  <r>
    <x v="4344"/>
    <x v="4068"/>
    <x v="1"/>
    <x v="5"/>
    <x v="1"/>
    <d v="1899-12-30T23:19:00"/>
    <x v="13"/>
    <n v="47"/>
    <x v="0"/>
    <n v="0"/>
    <x v="2"/>
    <n v="37.9"/>
    <n v="151.6"/>
    <n v="14.4"/>
    <n v="204"/>
    <n v="5"/>
  </r>
  <r>
    <x v="4345"/>
    <x v="4069"/>
    <x v="0"/>
    <x v="0"/>
    <x v="2"/>
    <d v="1899-12-30T21:09:00"/>
    <x v="27"/>
    <n v="35"/>
    <x v="0"/>
    <n v="0"/>
    <x v="0"/>
    <n v="40.96"/>
    <n v="163.83000000000001"/>
    <n v="15.56"/>
    <n v="220"/>
    <n v="5"/>
  </r>
  <r>
    <x v="4346"/>
    <x v="3303"/>
    <x v="0"/>
    <x v="2"/>
    <x v="3"/>
    <d v="1899-12-30T21:15:00"/>
    <x v="5"/>
    <n v="61"/>
    <x v="0"/>
    <n v="70"/>
    <x v="2"/>
    <n v="99.66"/>
    <n v="468.63"/>
    <n v="41.37"/>
    <n v="609.66"/>
    <n v="4"/>
  </r>
  <r>
    <x v="4347"/>
    <x v="4070"/>
    <x v="1"/>
    <x v="5"/>
    <x v="5"/>
    <d v="1899-12-30T01:11:00"/>
    <x v="31"/>
    <n v="21"/>
    <x v="0"/>
    <n v="0"/>
    <x v="1"/>
    <n v="57.79"/>
    <n v="231.15"/>
    <n v="21.96"/>
    <n v="311"/>
    <n v="1"/>
  </r>
  <r>
    <x v="4348"/>
    <x v="4071"/>
    <x v="0"/>
    <x v="3"/>
    <x v="1"/>
    <d v="1899-12-30T21:26:00"/>
    <x v="8"/>
    <n v="7"/>
    <x v="0"/>
    <n v="0"/>
    <x v="0"/>
    <n v="35.130000000000003"/>
    <n v="140.52000000000001"/>
    <n v="13.35"/>
    <n v="189"/>
    <n v="2"/>
  </r>
  <r>
    <x v="4349"/>
    <x v="4072"/>
    <x v="0"/>
    <x v="3"/>
    <x v="2"/>
    <d v="1899-12-30T00:27:00"/>
    <x v="6"/>
    <n v="4"/>
    <x v="0"/>
    <n v="0"/>
    <x v="0"/>
    <n v="20.56"/>
    <n v="82.24"/>
    <n v="7.81"/>
    <n v="111"/>
    <n v="4"/>
  </r>
  <r>
    <x v="4350"/>
    <x v="4073"/>
    <x v="0"/>
    <x v="5"/>
    <x v="2"/>
    <d v="1899-12-30T03:46:00"/>
    <x v="7"/>
    <n v="5"/>
    <x v="0"/>
    <n v="0"/>
    <x v="2"/>
    <n v="16.739999999999998"/>
    <n v="66.959999999999994"/>
    <n v="6.36"/>
    <n v="90"/>
    <n v="3"/>
  </r>
  <r>
    <x v="4351"/>
    <x v="2512"/>
    <x v="1"/>
    <x v="5"/>
    <x v="0"/>
    <d v="1899-12-30T21:50:00"/>
    <x v="16"/>
    <n v="86"/>
    <x v="0"/>
    <n v="35"/>
    <x v="2"/>
    <n v="78.28"/>
    <n v="348.12"/>
    <n v="31.5"/>
    <n v="458"/>
    <n v="4"/>
  </r>
  <r>
    <x v="4352"/>
    <x v="4074"/>
    <x v="1"/>
    <x v="5"/>
    <x v="6"/>
    <d v="1899-12-30T02:49:00"/>
    <x v="16"/>
    <n v="49"/>
    <x v="0"/>
    <n v="0"/>
    <x v="2"/>
    <n v="66.900000000000006"/>
    <n v="267.60000000000002"/>
    <n v="25.42"/>
    <n v="360"/>
    <n v="2"/>
  </r>
  <r>
    <x v="4353"/>
    <x v="4075"/>
    <x v="1"/>
    <x v="4"/>
    <x v="2"/>
    <d v="1899-12-30T17:37:00"/>
    <x v="7"/>
    <n v="51"/>
    <x v="4"/>
    <n v="0"/>
    <x v="4"/>
    <n v="53.16"/>
    <n v="151.88"/>
    <n v="17.16"/>
    <n v="222.2"/>
    <n v="5"/>
  </r>
  <r>
    <x v="4354"/>
    <x v="2128"/>
    <x v="0"/>
    <x v="3"/>
    <x v="3"/>
    <d v="1899-12-30T21:32:00"/>
    <x v="7"/>
    <n v="8"/>
    <x v="0"/>
    <n v="0"/>
    <x v="1"/>
    <n v="24.39"/>
    <n v="97.54"/>
    <n v="9.27"/>
    <n v="131"/>
    <n v="4"/>
  </r>
  <r>
    <x v="4355"/>
    <x v="4076"/>
    <x v="0"/>
    <x v="3"/>
    <x v="1"/>
    <d v="1899-12-30T03:54:00"/>
    <x v="26"/>
    <n v="50"/>
    <x v="0"/>
    <n v="0"/>
    <x v="2"/>
    <n v="63.57"/>
    <n v="254.3"/>
    <n v="24.16"/>
    <n v="342"/>
    <n v="4"/>
  </r>
  <r>
    <x v="4356"/>
    <x v="4077"/>
    <x v="0"/>
    <x v="0"/>
    <x v="5"/>
    <d v="1899-12-30T21:30:00"/>
    <x v="11"/>
    <n v="41"/>
    <x v="1"/>
    <n v="0"/>
    <x v="2"/>
    <n v="32.71"/>
    <n v="130.86000000000001"/>
    <n v="12.43"/>
    <n v="176"/>
    <n v="3"/>
  </r>
  <r>
    <x v="4357"/>
    <x v="4078"/>
    <x v="1"/>
    <x v="2"/>
    <x v="1"/>
    <d v="1899-12-30T21:23:00"/>
    <x v="7"/>
    <n v="28"/>
    <x v="1"/>
    <n v="0"/>
    <x v="0"/>
    <n v="27.7"/>
    <n v="110.78"/>
    <n v="10.53"/>
    <n v="149.01"/>
    <n v="4"/>
  </r>
  <r>
    <x v="4358"/>
    <x v="4079"/>
    <x v="0"/>
    <x v="0"/>
    <x v="1"/>
    <d v="1899-12-30T01:54:00"/>
    <x v="26"/>
    <n v="44"/>
    <x v="0"/>
    <n v="0"/>
    <x v="2"/>
    <n v="70.709999999999994"/>
    <n v="282.83"/>
    <n v="26.86"/>
    <n v="380"/>
    <n v="1"/>
  </r>
  <r>
    <x v="4359"/>
    <x v="4080"/>
    <x v="1"/>
    <x v="3"/>
    <x v="5"/>
    <d v="1899-12-30T01:43:00"/>
    <x v="7"/>
    <n v="20"/>
    <x v="0"/>
    <n v="0"/>
    <x v="2"/>
    <n v="22.62"/>
    <n v="90.5"/>
    <n v="8.6"/>
    <n v="122"/>
    <n v="2"/>
  </r>
  <r>
    <x v="4360"/>
    <x v="4081"/>
    <x v="0"/>
    <x v="4"/>
    <x v="0"/>
    <d v="1899-12-30T23:15:00"/>
    <x v="2"/>
    <n v="12.45"/>
    <x v="0"/>
    <n v="0"/>
    <x v="0"/>
    <n v="7.25"/>
    <n v="29"/>
    <n v="2.75"/>
    <n v="39"/>
    <n v="4"/>
  </r>
  <r>
    <x v="4361"/>
    <x v="4082"/>
    <x v="1"/>
    <x v="4"/>
    <x v="0"/>
    <d v="1899-12-30T21:39:00"/>
    <x v="23"/>
    <n v="51"/>
    <x v="1"/>
    <n v="0"/>
    <x v="2"/>
    <n v="41.55"/>
    <n v="166.22"/>
    <n v="15.79"/>
    <n v="223.56"/>
    <n v="4"/>
  </r>
  <r>
    <x v="4362"/>
    <x v="4083"/>
    <x v="1"/>
    <x v="0"/>
    <x v="2"/>
    <d v="1899-12-30T21:09:00"/>
    <x v="24"/>
    <n v="60"/>
    <x v="1"/>
    <n v="0"/>
    <x v="0"/>
    <n v="109.96"/>
    <n v="439.84"/>
    <n v="41.78"/>
    <n v="592"/>
    <n v="4"/>
  </r>
  <r>
    <x v="4363"/>
    <x v="4084"/>
    <x v="1"/>
    <x v="4"/>
    <x v="5"/>
    <d v="1899-12-30T00:15:00"/>
    <x v="17"/>
    <n v="2"/>
    <x v="0"/>
    <n v="0"/>
    <x v="0"/>
    <n v="17.29"/>
    <n v="69.14"/>
    <n v="6.57"/>
    <n v="93"/>
    <n v="4"/>
  </r>
  <r>
    <x v="4364"/>
    <x v="1063"/>
    <x v="1"/>
    <x v="3"/>
    <x v="3"/>
    <d v="1899-12-30T21:21:00"/>
    <x v="13"/>
    <n v="56"/>
    <x v="0"/>
    <n v="0"/>
    <x v="2"/>
    <n v="66.41"/>
    <n v="265.63"/>
    <n v="25.23"/>
    <n v="357"/>
    <n v="1"/>
  </r>
  <r>
    <x v="4365"/>
    <x v="4085"/>
    <x v="1"/>
    <x v="5"/>
    <x v="3"/>
    <d v="1899-12-30T21:23:00"/>
    <x v="2"/>
    <n v="4"/>
    <x v="0"/>
    <n v="0"/>
    <x v="0"/>
    <n v="17.87"/>
    <n v="71.48"/>
    <n v="6.79"/>
    <n v="96"/>
    <n v="5"/>
  </r>
  <r>
    <x v="4366"/>
    <x v="4086"/>
    <x v="0"/>
    <x v="5"/>
    <x v="5"/>
    <d v="1899-12-30T01:55:00"/>
    <x v="20"/>
    <n v="33"/>
    <x v="0"/>
    <n v="0"/>
    <x v="2"/>
    <n v="36.340000000000003"/>
    <n v="145.36000000000001"/>
    <n v="13.81"/>
    <n v="196"/>
    <n v="3"/>
  </r>
  <r>
    <x v="4367"/>
    <x v="4087"/>
    <x v="1"/>
    <x v="0"/>
    <x v="0"/>
    <d v="1899-12-30T22:03:00"/>
    <x v="27"/>
    <n v="35"/>
    <x v="0"/>
    <n v="0"/>
    <x v="1"/>
    <n v="44.53"/>
    <n v="178.11"/>
    <n v="16.93"/>
    <n v="240"/>
    <n v="1"/>
  </r>
  <r>
    <x v="4368"/>
    <x v="4088"/>
    <x v="0"/>
    <x v="3"/>
    <x v="0"/>
    <d v="1899-12-30T09:02:00"/>
    <x v="0"/>
    <n v="67"/>
    <x v="4"/>
    <n v="0"/>
    <x v="1"/>
    <n v="116.97"/>
    <n v="467.9"/>
    <n v="44.45"/>
    <n v="629"/>
    <n v="3"/>
  </r>
  <r>
    <x v="4369"/>
    <x v="4089"/>
    <x v="1"/>
    <x v="1"/>
    <x v="5"/>
    <d v="1899-12-30T00:16:00"/>
    <x v="7"/>
    <n v="5"/>
    <x v="0"/>
    <n v="0"/>
    <x v="2"/>
    <n v="16.899999999999999"/>
    <n v="67.599999999999994"/>
    <n v="6.42"/>
    <n v="90.92"/>
    <n v="3"/>
  </r>
  <r>
    <x v="4370"/>
    <x v="4090"/>
    <x v="1"/>
    <x v="2"/>
    <x v="2"/>
    <d v="1899-12-30T20:05:00"/>
    <x v="7"/>
    <n v="28"/>
    <x v="4"/>
    <n v="0"/>
    <x v="2"/>
    <n v="34.94"/>
    <n v="139.78"/>
    <n v="13.28"/>
    <n v="188"/>
    <n v="3"/>
  </r>
  <r>
    <x v="4371"/>
    <x v="4091"/>
    <x v="1"/>
    <x v="0"/>
    <x v="0"/>
    <d v="1899-12-30T01:51:00"/>
    <x v="27"/>
    <n v="29"/>
    <x v="0"/>
    <n v="0"/>
    <x v="0"/>
    <n v="36.25"/>
    <n v="144.97999999999999"/>
    <n v="13.77"/>
    <n v="195"/>
    <n v="3"/>
  </r>
  <r>
    <x v="4372"/>
    <x v="4092"/>
    <x v="1"/>
    <x v="5"/>
    <x v="0"/>
    <d v="1899-12-30T23:18:00"/>
    <x v="7"/>
    <n v="16"/>
    <x v="1"/>
    <n v="0"/>
    <x v="1"/>
    <n v="29.88"/>
    <n v="119.52"/>
    <n v="11.36"/>
    <n v="161"/>
    <n v="3"/>
  </r>
  <r>
    <x v="4373"/>
    <x v="4093"/>
    <x v="0"/>
    <x v="3"/>
    <x v="3"/>
    <d v="1899-12-30T23:16:00"/>
    <x v="25"/>
    <n v="39"/>
    <x v="0"/>
    <n v="0"/>
    <x v="2"/>
    <n v="33.64"/>
    <n v="134.58000000000001"/>
    <n v="12.79"/>
    <n v="181"/>
    <n v="3"/>
  </r>
  <r>
    <x v="4374"/>
    <x v="4094"/>
    <x v="0"/>
    <x v="2"/>
    <x v="3"/>
    <d v="1899-12-30T22:01:00"/>
    <x v="18"/>
    <n v="40"/>
    <x v="0"/>
    <n v="0"/>
    <x v="0"/>
    <n v="34.31"/>
    <n v="137.22999999999999"/>
    <n v="13.04"/>
    <n v="185"/>
    <n v="5"/>
  </r>
  <r>
    <x v="4375"/>
    <x v="4095"/>
    <x v="1"/>
    <x v="4"/>
    <x v="5"/>
    <d v="1899-12-30T21:44:00"/>
    <x v="28"/>
    <n v="81"/>
    <x v="0"/>
    <n v="60"/>
    <x v="0"/>
    <n v="99.51"/>
    <n v="458.02"/>
    <n v="40.81"/>
    <n v="598.34"/>
    <n v="2"/>
  </r>
  <r>
    <x v="4376"/>
    <x v="4096"/>
    <x v="1"/>
    <x v="3"/>
    <x v="6"/>
    <d v="1899-12-30T01:28:00"/>
    <x v="23"/>
    <n v="38"/>
    <x v="1"/>
    <n v="0"/>
    <x v="0"/>
    <n v="47.34"/>
    <n v="189.38"/>
    <n v="17.98"/>
    <n v="255"/>
    <n v="4"/>
  </r>
  <r>
    <x v="4377"/>
    <x v="4097"/>
    <x v="1"/>
    <x v="0"/>
    <x v="5"/>
    <d v="1899-12-30T07:31:00"/>
    <x v="21"/>
    <n v="40"/>
    <x v="0"/>
    <n v="0"/>
    <x v="0"/>
    <n v="59.03"/>
    <n v="236.14"/>
    <n v="22.44"/>
    <n v="318"/>
    <n v="5"/>
  </r>
  <r>
    <x v="4378"/>
    <x v="4098"/>
    <x v="1"/>
    <x v="0"/>
    <x v="0"/>
    <d v="1899-12-30T22:13:00"/>
    <x v="2"/>
    <n v="3"/>
    <x v="0"/>
    <n v="0"/>
    <x v="2"/>
    <n v="13.75"/>
    <n v="55.02"/>
    <n v="5.23"/>
    <n v="74"/>
    <n v="5"/>
  </r>
  <r>
    <x v="4379"/>
    <x v="4099"/>
    <x v="1"/>
    <x v="2"/>
    <x v="1"/>
    <d v="1899-12-30T20:48:00"/>
    <x v="2"/>
    <n v="25.83"/>
    <x v="0"/>
    <n v="0"/>
    <x v="0"/>
    <n v="7.25"/>
    <n v="29"/>
    <n v="2.75"/>
    <n v="39"/>
    <n v="1"/>
  </r>
  <r>
    <x v="4380"/>
    <x v="4100"/>
    <x v="0"/>
    <x v="1"/>
    <x v="3"/>
    <d v="1899-12-30T21:27:00"/>
    <x v="6"/>
    <n v="8"/>
    <x v="0"/>
    <n v="0"/>
    <x v="0"/>
    <n v="23"/>
    <n v="92"/>
    <n v="8.74"/>
    <n v="123.74"/>
    <n v="4"/>
  </r>
  <r>
    <x v="4381"/>
    <x v="4101"/>
    <x v="0"/>
    <x v="2"/>
    <x v="2"/>
    <d v="1899-12-30T22:56:00"/>
    <x v="8"/>
    <n v="5"/>
    <x v="0"/>
    <n v="0"/>
    <x v="1"/>
    <n v="28.25"/>
    <n v="113.01"/>
    <n v="10.74"/>
    <n v="152"/>
    <n v="4"/>
  </r>
  <r>
    <x v="4382"/>
    <x v="4102"/>
    <x v="1"/>
    <x v="0"/>
    <x v="5"/>
    <d v="1899-12-30T22:32:00"/>
    <x v="35"/>
    <n v="54"/>
    <x v="0"/>
    <n v="0"/>
    <x v="0"/>
    <n v="104.58"/>
    <n v="418.31"/>
    <n v="39.74"/>
    <n v="563"/>
    <n v="5"/>
  </r>
  <r>
    <x v="4383"/>
    <x v="425"/>
    <x v="1"/>
    <x v="3"/>
    <x v="0"/>
    <d v="1899-12-30T21:13:00"/>
    <x v="31"/>
    <n v="56"/>
    <x v="0"/>
    <n v="0"/>
    <x v="2"/>
    <n v="67.099999999999994"/>
    <n v="268.39999999999998"/>
    <n v="25.5"/>
    <n v="361"/>
    <n v="4"/>
  </r>
  <r>
    <x v="4384"/>
    <x v="4103"/>
    <x v="1"/>
    <x v="5"/>
    <x v="0"/>
    <d v="1899-12-30T22:19:00"/>
    <x v="19"/>
    <n v="34"/>
    <x v="0"/>
    <n v="0"/>
    <x v="2"/>
    <n v="34.61"/>
    <n v="138.43"/>
    <n v="13.15"/>
    <n v="186"/>
    <n v="4"/>
  </r>
  <r>
    <x v="4385"/>
    <x v="4104"/>
    <x v="1"/>
    <x v="2"/>
    <x v="0"/>
    <d v="1899-12-30T22:58:00"/>
    <x v="20"/>
    <n v="34"/>
    <x v="1"/>
    <n v="0"/>
    <x v="0"/>
    <n v="44.98"/>
    <n v="179.93"/>
    <n v="17.100000000000001"/>
    <n v="242"/>
    <n v="4"/>
  </r>
  <r>
    <x v="4386"/>
    <x v="4105"/>
    <x v="0"/>
    <x v="1"/>
    <x v="3"/>
    <d v="1899-12-30T22:44:00"/>
    <x v="11"/>
    <n v="40"/>
    <x v="1"/>
    <n v="0"/>
    <x v="2"/>
    <n v="29.56"/>
    <n v="118.24"/>
    <n v="11.23"/>
    <n v="159.03"/>
    <n v="4"/>
  </r>
  <r>
    <x v="4387"/>
    <x v="4106"/>
    <x v="1"/>
    <x v="1"/>
    <x v="2"/>
    <d v="1899-12-30T23:01:00"/>
    <x v="8"/>
    <n v="5"/>
    <x v="0"/>
    <n v="0"/>
    <x v="0"/>
    <n v="19.8"/>
    <n v="79.2"/>
    <n v="7.52"/>
    <n v="106.52"/>
    <n v="1"/>
  </r>
  <r>
    <x v="4388"/>
    <x v="4107"/>
    <x v="1"/>
    <x v="1"/>
    <x v="0"/>
    <d v="1899-12-30T01:17:00"/>
    <x v="2"/>
    <n v="3"/>
    <x v="0"/>
    <n v="0"/>
    <x v="2"/>
    <n v="13.3"/>
    <n v="53.2"/>
    <n v="5.05"/>
    <n v="71.55"/>
    <n v="4"/>
  </r>
  <r>
    <x v="4389"/>
    <x v="4108"/>
    <x v="1"/>
    <x v="5"/>
    <x v="5"/>
    <d v="1899-12-30T21:53:00"/>
    <x v="11"/>
    <n v="48"/>
    <x v="7"/>
    <n v="0"/>
    <x v="0"/>
    <n v="34.35"/>
    <n v="137.41999999999999"/>
    <n v="13.05"/>
    <n v="185"/>
    <n v="2"/>
  </r>
  <r>
    <x v="4390"/>
    <x v="4109"/>
    <x v="0"/>
    <x v="3"/>
    <x v="5"/>
    <d v="1899-12-30T23:13:00"/>
    <x v="6"/>
    <n v="25"/>
    <x v="0"/>
    <n v="0"/>
    <x v="2"/>
    <n v="44.7"/>
    <n v="178.82"/>
    <n v="16.98"/>
    <n v="241"/>
    <n v="5"/>
  </r>
  <r>
    <x v="4391"/>
    <x v="4110"/>
    <x v="0"/>
    <x v="1"/>
    <x v="5"/>
    <d v="1899-12-30T00:54:00"/>
    <x v="8"/>
    <n v="4"/>
    <x v="0"/>
    <n v="0"/>
    <x v="2"/>
    <n v="14.32"/>
    <n v="57.28"/>
    <n v="5.44"/>
    <n v="77.040000000000006"/>
    <n v="4"/>
  </r>
  <r>
    <x v="4392"/>
    <x v="1003"/>
    <x v="0"/>
    <x v="5"/>
    <x v="5"/>
    <d v="1899-12-30T00:47:00"/>
    <x v="11"/>
    <n v="6"/>
    <x v="0"/>
    <n v="0"/>
    <x v="0"/>
    <n v="24.97"/>
    <n v="99.88"/>
    <n v="9.48"/>
    <n v="134"/>
    <n v="4"/>
  </r>
  <r>
    <x v="4393"/>
    <x v="4111"/>
    <x v="0"/>
    <x v="2"/>
    <x v="0"/>
    <d v="1899-12-30T22:38:00"/>
    <x v="35"/>
    <n v="57"/>
    <x v="0"/>
    <n v="0"/>
    <x v="0"/>
    <n v="164.43"/>
    <n v="657.71"/>
    <n v="62.48"/>
    <n v="885"/>
    <n v="3"/>
  </r>
  <r>
    <x v="4394"/>
    <x v="2298"/>
    <x v="0"/>
    <x v="2"/>
    <x v="1"/>
    <d v="1899-12-30T00:07:00"/>
    <x v="6"/>
    <n v="20"/>
    <x v="0"/>
    <n v="0"/>
    <x v="2"/>
    <n v="28.48"/>
    <n v="113.93"/>
    <n v="10.82"/>
    <n v="153"/>
    <n v="5"/>
  </r>
  <r>
    <x v="4395"/>
    <x v="4112"/>
    <x v="1"/>
    <x v="3"/>
    <x v="0"/>
    <d v="1899-12-30T21:24:00"/>
    <x v="28"/>
    <n v="61"/>
    <x v="0"/>
    <n v="70"/>
    <x v="2"/>
    <n v="115.04"/>
    <n v="530.16"/>
    <n v="47.22"/>
    <n v="692"/>
    <n v="4"/>
  </r>
  <r>
    <x v="4396"/>
    <x v="4113"/>
    <x v="1"/>
    <x v="3"/>
    <x v="3"/>
    <d v="1899-12-30T22:27:00"/>
    <x v="7"/>
    <n v="25"/>
    <x v="0"/>
    <n v="0"/>
    <x v="2"/>
    <n v="37.979999999999997"/>
    <n v="151.94"/>
    <n v="14.44"/>
    <n v="204"/>
    <n v="3"/>
  </r>
  <r>
    <x v="4397"/>
    <x v="4114"/>
    <x v="1"/>
    <x v="4"/>
    <x v="0"/>
    <d v="1899-12-30T22:38:00"/>
    <x v="14"/>
    <n v="45"/>
    <x v="7"/>
    <n v="35"/>
    <x v="2"/>
    <n v="45.54"/>
    <n v="217.16"/>
    <n v="19.059999999999999"/>
    <n v="281.76"/>
    <n v="5"/>
  </r>
  <r>
    <x v="4398"/>
    <x v="4115"/>
    <x v="0"/>
    <x v="4"/>
    <x v="0"/>
    <d v="1899-12-30T22:21:00"/>
    <x v="25"/>
    <n v="43"/>
    <x v="0"/>
    <n v="0"/>
    <x v="0"/>
    <n v="37.799999999999997"/>
    <n v="151.19999999999999"/>
    <n v="14.36"/>
    <n v="203.36"/>
    <n v="5"/>
  </r>
  <r>
    <x v="4399"/>
    <x v="4116"/>
    <x v="1"/>
    <x v="4"/>
    <x v="1"/>
    <d v="1899-12-30T00:52:00"/>
    <x v="33"/>
    <n v="59"/>
    <x v="0"/>
    <n v="0"/>
    <x v="2"/>
    <n v="79.86"/>
    <n v="319.45999999999998"/>
    <n v="30.34"/>
    <n v="429.66"/>
    <n v="4"/>
  </r>
  <r>
    <x v="4400"/>
    <x v="4117"/>
    <x v="0"/>
    <x v="4"/>
    <x v="6"/>
    <d v="1899-12-30T11:06:00"/>
    <x v="6"/>
    <n v="25"/>
    <x v="4"/>
    <n v="0"/>
    <x v="0"/>
    <n v="25.72"/>
    <n v="102.88"/>
    <n v="9.77"/>
    <n v="138.37"/>
    <n v="4"/>
  </r>
  <r>
    <x v="4401"/>
    <x v="3185"/>
    <x v="1"/>
    <x v="1"/>
    <x v="2"/>
    <d v="1899-12-30T22:08:00"/>
    <x v="6"/>
    <n v="7"/>
    <x v="0"/>
    <n v="0"/>
    <x v="1"/>
    <n v="24.8"/>
    <n v="99.18"/>
    <n v="9.42"/>
    <n v="133.4"/>
    <n v="4"/>
  </r>
  <r>
    <x v="4402"/>
    <x v="4118"/>
    <x v="0"/>
    <x v="1"/>
    <x v="1"/>
    <d v="1899-12-30T22:27:00"/>
    <x v="28"/>
    <n v="75"/>
    <x v="0"/>
    <n v="35"/>
    <x v="0"/>
    <n v="95.88"/>
    <n v="418.52"/>
    <n v="38.19"/>
    <n v="552.59"/>
    <n v="4"/>
  </r>
  <r>
    <x v="4403"/>
    <x v="4119"/>
    <x v="1"/>
    <x v="0"/>
    <x v="2"/>
    <d v="1899-12-30T03:06:00"/>
    <x v="2"/>
    <n v="3"/>
    <x v="0"/>
    <n v="0"/>
    <x v="2"/>
    <n v="13.38"/>
    <n v="53.53"/>
    <n v="5.09"/>
    <n v="72"/>
    <n v="2"/>
  </r>
  <r>
    <x v="4404"/>
    <x v="4120"/>
    <x v="0"/>
    <x v="3"/>
    <x v="5"/>
    <d v="1899-12-30T23:38:00"/>
    <x v="24"/>
    <n v="55"/>
    <x v="0"/>
    <n v="35"/>
    <x v="1"/>
    <n v="79.87"/>
    <n v="354.47"/>
    <n v="32.1"/>
    <n v="466"/>
    <n v="2"/>
  </r>
  <r>
    <x v="4405"/>
    <x v="4121"/>
    <x v="1"/>
    <x v="3"/>
    <x v="2"/>
    <d v="1899-12-30T22:43:00"/>
    <x v="1"/>
    <n v="49"/>
    <x v="0"/>
    <n v="0"/>
    <x v="2"/>
    <n v="63.57"/>
    <n v="254.27"/>
    <n v="24.15"/>
    <n v="342"/>
    <n v="3"/>
  </r>
  <r>
    <x v="4406"/>
    <x v="4122"/>
    <x v="0"/>
    <x v="0"/>
    <x v="6"/>
    <d v="1899-12-30T00:37:00"/>
    <x v="13"/>
    <n v="37"/>
    <x v="1"/>
    <n v="0"/>
    <x v="2"/>
    <n v="36.06"/>
    <n v="144.24"/>
    <n v="13.7"/>
    <n v="194"/>
    <n v="3"/>
  </r>
  <r>
    <x v="4407"/>
    <x v="4123"/>
    <x v="1"/>
    <x v="0"/>
    <x v="1"/>
    <d v="1899-12-30T21:11:00"/>
    <x v="7"/>
    <n v="31"/>
    <x v="0"/>
    <n v="0"/>
    <x v="0"/>
    <n v="40.71"/>
    <n v="162.82"/>
    <n v="15.47"/>
    <n v="219"/>
    <n v="5"/>
  </r>
  <r>
    <x v="4408"/>
    <x v="4124"/>
    <x v="0"/>
    <x v="0"/>
    <x v="1"/>
    <d v="1899-12-30T21:36:00"/>
    <x v="0"/>
    <n v="49"/>
    <x v="0"/>
    <n v="0"/>
    <x v="2"/>
    <n v="54.5"/>
    <n v="218.02"/>
    <n v="20.71"/>
    <n v="293"/>
    <n v="4"/>
  </r>
  <r>
    <x v="4409"/>
    <x v="4125"/>
    <x v="0"/>
    <x v="3"/>
    <x v="4"/>
    <d v="1899-12-30T01:44:00"/>
    <x v="8"/>
    <n v="4"/>
    <x v="0"/>
    <n v="0"/>
    <x v="0"/>
    <n v="22.94"/>
    <n v="91.74"/>
    <n v="8.7200000000000006"/>
    <n v="123"/>
    <n v="4"/>
  </r>
  <r>
    <x v="4410"/>
    <x v="4126"/>
    <x v="0"/>
    <x v="1"/>
    <x v="1"/>
    <d v="1899-12-30T22:34:00"/>
    <x v="7"/>
    <n v="7"/>
    <x v="4"/>
    <n v="0"/>
    <x v="2"/>
    <n v="16.809999999999999"/>
    <n v="67.22"/>
    <n v="6.39"/>
    <n v="90.42"/>
    <n v="5"/>
  </r>
  <r>
    <x v="4411"/>
    <x v="4127"/>
    <x v="0"/>
    <x v="3"/>
    <x v="3"/>
    <d v="1899-12-30T21:45:00"/>
    <x v="44"/>
    <n v="107"/>
    <x v="0"/>
    <n v="35"/>
    <x v="0"/>
    <n v="207.85"/>
    <n v="866.38"/>
    <n v="80.73"/>
    <n v="1155"/>
    <n v="1"/>
  </r>
  <r>
    <x v="4412"/>
    <x v="4128"/>
    <x v="0"/>
    <x v="1"/>
    <x v="2"/>
    <d v="1899-12-30T01:24:00"/>
    <x v="7"/>
    <n v="15"/>
    <x v="0"/>
    <n v="0"/>
    <x v="2"/>
    <n v="20.5"/>
    <n v="82"/>
    <n v="7.8"/>
    <n v="110.3"/>
    <n v="5"/>
  </r>
  <r>
    <x v="4413"/>
    <x v="4129"/>
    <x v="1"/>
    <x v="2"/>
    <x v="2"/>
    <d v="1899-12-30T21:15:00"/>
    <x v="6"/>
    <n v="27"/>
    <x v="0"/>
    <n v="0"/>
    <x v="1"/>
    <n v="29.61"/>
    <n v="118.45"/>
    <n v="11.24"/>
    <n v="159"/>
    <n v="4"/>
  </r>
  <r>
    <x v="4414"/>
    <x v="4130"/>
    <x v="0"/>
    <x v="5"/>
    <x v="2"/>
    <d v="1899-12-30T21:30:00"/>
    <x v="6"/>
    <n v="8"/>
    <x v="0"/>
    <n v="0"/>
    <x v="0"/>
    <n v="22.44"/>
    <n v="89.76"/>
    <n v="8.5299999999999994"/>
    <n v="121"/>
    <n v="4"/>
  </r>
  <r>
    <x v="4415"/>
    <x v="506"/>
    <x v="1"/>
    <x v="3"/>
    <x v="3"/>
    <d v="1899-12-30T21:23:00"/>
    <x v="2"/>
    <n v="6"/>
    <x v="0"/>
    <n v="0"/>
    <x v="1"/>
    <n v="20.82"/>
    <n v="83.27"/>
    <n v="7.91"/>
    <n v="112"/>
    <n v="2"/>
  </r>
  <r>
    <x v="4416"/>
    <x v="4131"/>
    <x v="1"/>
    <x v="1"/>
    <x v="5"/>
    <d v="1899-12-30T10:03:00"/>
    <x v="3"/>
    <n v="73"/>
    <x v="6"/>
    <n v="0"/>
    <x v="1"/>
    <n v="64.790000000000006"/>
    <n v="259.17"/>
    <n v="24.62"/>
    <n v="349"/>
    <n v="5"/>
  </r>
  <r>
    <x v="4417"/>
    <x v="4132"/>
    <x v="0"/>
    <x v="5"/>
    <x v="0"/>
    <d v="1899-12-30T00:37:00"/>
    <x v="10"/>
    <n v="45"/>
    <x v="0"/>
    <n v="0"/>
    <x v="0"/>
    <n v="60.67"/>
    <n v="242.68"/>
    <n v="23.05"/>
    <n v="326"/>
    <n v="4"/>
  </r>
  <r>
    <x v="4418"/>
    <x v="1836"/>
    <x v="0"/>
    <x v="0"/>
    <x v="1"/>
    <d v="1899-12-30T22:04:00"/>
    <x v="8"/>
    <n v="8"/>
    <x v="0"/>
    <n v="0"/>
    <x v="2"/>
    <n v="16.36"/>
    <n v="65.42"/>
    <n v="6.21"/>
    <n v="88"/>
    <n v="5"/>
  </r>
  <r>
    <x v="4419"/>
    <x v="4133"/>
    <x v="1"/>
    <x v="0"/>
    <x v="1"/>
    <d v="1899-12-30T23:18:00"/>
    <x v="8"/>
    <n v="5"/>
    <x v="0"/>
    <n v="0"/>
    <x v="0"/>
    <n v="19.329999999999998"/>
    <n v="77.319999999999993"/>
    <n v="7.35"/>
    <n v="104"/>
    <n v="5"/>
  </r>
  <r>
    <x v="4420"/>
    <x v="4134"/>
    <x v="0"/>
    <x v="5"/>
    <x v="2"/>
    <d v="1899-12-30T21:33:00"/>
    <x v="18"/>
    <n v="45"/>
    <x v="0"/>
    <n v="0"/>
    <x v="2"/>
    <n v="32.619999999999997"/>
    <n v="130.47999999999999"/>
    <n v="12.39"/>
    <n v="175"/>
    <n v="4"/>
  </r>
  <r>
    <x v="4421"/>
    <x v="4135"/>
    <x v="1"/>
    <x v="0"/>
    <x v="5"/>
    <d v="1899-12-30T21:34:00"/>
    <x v="24"/>
    <n v="72"/>
    <x v="1"/>
    <n v="35"/>
    <x v="0"/>
    <n v="60.72"/>
    <n v="277.88"/>
    <n v="24.82"/>
    <n v="363"/>
    <n v="4"/>
  </r>
  <r>
    <x v="4422"/>
    <x v="461"/>
    <x v="0"/>
    <x v="3"/>
    <x v="1"/>
    <d v="1899-12-30T21:36:00"/>
    <x v="28"/>
    <n v="53"/>
    <x v="0"/>
    <n v="70"/>
    <x v="0"/>
    <n v="236.84"/>
    <n v="1017.38"/>
    <n v="93.5"/>
    <n v="1348"/>
    <n v="4"/>
  </r>
  <r>
    <x v="4423"/>
    <x v="4136"/>
    <x v="1"/>
    <x v="4"/>
    <x v="5"/>
    <d v="1899-12-30T21:37:00"/>
    <x v="3"/>
    <n v="65"/>
    <x v="7"/>
    <n v="35"/>
    <x v="2"/>
    <n v="49.26"/>
    <n v="232.02"/>
    <n v="20.47"/>
    <n v="301.75"/>
    <n v="4"/>
  </r>
  <r>
    <x v="4424"/>
    <x v="167"/>
    <x v="1"/>
    <x v="2"/>
    <x v="1"/>
    <d v="1899-12-30T00:26:00"/>
    <x v="5"/>
    <n v="51"/>
    <x v="5"/>
    <n v="35"/>
    <x v="2"/>
    <n v="76.95"/>
    <n v="342.81"/>
    <n v="30.99"/>
    <n v="451"/>
    <n v="1"/>
  </r>
  <r>
    <x v="4425"/>
    <x v="4137"/>
    <x v="1"/>
    <x v="5"/>
    <x v="5"/>
    <d v="1899-12-30T01:42:00"/>
    <x v="27"/>
    <n v="28"/>
    <x v="0"/>
    <n v="0"/>
    <x v="2"/>
    <n v="29.11"/>
    <n v="116.43"/>
    <n v="11.06"/>
    <n v="157"/>
    <n v="4"/>
  </r>
  <r>
    <x v="4426"/>
    <x v="4138"/>
    <x v="1"/>
    <x v="3"/>
    <x v="0"/>
    <d v="1899-12-30T00:42:00"/>
    <x v="27"/>
    <n v="30"/>
    <x v="5"/>
    <n v="0"/>
    <x v="0"/>
    <n v="35.869999999999997"/>
    <n v="143.5"/>
    <n v="13.64"/>
    <n v="193"/>
    <n v="4"/>
  </r>
  <r>
    <x v="4427"/>
    <x v="4139"/>
    <x v="0"/>
    <x v="5"/>
    <x v="1"/>
    <d v="1899-12-30T11:07:00"/>
    <x v="11"/>
    <n v="8"/>
    <x v="4"/>
    <n v="0"/>
    <x v="0"/>
    <n v="25.21"/>
    <n v="100.86"/>
    <n v="9.58"/>
    <n v="136"/>
    <n v="4"/>
  </r>
  <r>
    <x v="4428"/>
    <x v="4140"/>
    <x v="0"/>
    <x v="3"/>
    <x v="5"/>
    <d v="1899-12-30T23:01:00"/>
    <x v="5"/>
    <n v="54"/>
    <x v="0"/>
    <n v="70"/>
    <x v="0"/>
    <n v="135.12"/>
    <n v="610.48"/>
    <n v="54.84"/>
    <n v="800"/>
    <n v="4"/>
  </r>
  <r>
    <x v="4429"/>
    <x v="4141"/>
    <x v="1"/>
    <x v="4"/>
    <x v="5"/>
    <d v="1899-12-30T21:28:00"/>
    <x v="5"/>
    <n v="64"/>
    <x v="0"/>
    <n v="35"/>
    <x v="2"/>
    <n v="82.27"/>
    <n v="364.08"/>
    <n v="33"/>
    <n v="479.35"/>
    <n v="4"/>
  </r>
  <r>
    <x v="4430"/>
    <x v="4142"/>
    <x v="1"/>
    <x v="2"/>
    <x v="0"/>
    <d v="1899-12-30T21:44:00"/>
    <x v="29"/>
    <n v="54"/>
    <x v="1"/>
    <n v="0"/>
    <x v="2"/>
    <n v="55.23"/>
    <n v="220.9"/>
    <n v="20.98"/>
    <n v="297.11"/>
    <n v="5"/>
  </r>
  <r>
    <x v="4431"/>
    <x v="4143"/>
    <x v="1"/>
    <x v="5"/>
    <x v="0"/>
    <d v="1899-12-30T21:02:00"/>
    <x v="18"/>
    <n v="49"/>
    <x v="1"/>
    <n v="0"/>
    <x v="2"/>
    <n v="34.42"/>
    <n v="137.68"/>
    <n v="13.08"/>
    <n v="185"/>
    <n v="5"/>
  </r>
  <r>
    <x v="4432"/>
    <x v="4144"/>
    <x v="1"/>
    <x v="5"/>
    <x v="0"/>
    <d v="1899-12-30T01:24:00"/>
    <x v="17"/>
    <n v="2"/>
    <x v="0"/>
    <n v="0"/>
    <x v="2"/>
    <n v="13.88"/>
    <n v="55.5"/>
    <n v="5.28"/>
    <n v="75"/>
    <n v="4"/>
  </r>
  <r>
    <x v="4433"/>
    <x v="4145"/>
    <x v="1"/>
    <x v="1"/>
    <x v="0"/>
    <d v="1899-12-30T11:29:00"/>
    <x v="0"/>
    <n v="57"/>
    <x v="3"/>
    <n v="0"/>
    <x v="0"/>
    <n v="53.8"/>
    <n v="215.2"/>
    <n v="20.440000000000001"/>
    <n v="289.44"/>
    <n v="2"/>
  </r>
  <r>
    <x v="4434"/>
    <x v="4146"/>
    <x v="1"/>
    <x v="5"/>
    <x v="2"/>
    <d v="1899-12-30T02:52:00"/>
    <x v="11"/>
    <n v="6"/>
    <x v="0"/>
    <n v="0"/>
    <x v="0"/>
    <n v="25.3"/>
    <n v="101.18"/>
    <n v="9.61"/>
    <n v="136"/>
    <n v="3"/>
  </r>
  <r>
    <x v="4435"/>
    <x v="4147"/>
    <x v="1"/>
    <x v="0"/>
    <x v="0"/>
    <d v="1899-12-30T00:50:00"/>
    <x v="17"/>
    <n v="2"/>
    <x v="0"/>
    <n v="0"/>
    <x v="0"/>
    <n v="15.84"/>
    <n v="63.36"/>
    <n v="6.02"/>
    <n v="85"/>
    <n v="5"/>
  </r>
  <r>
    <x v="4436"/>
    <x v="4148"/>
    <x v="0"/>
    <x v="3"/>
    <x v="2"/>
    <d v="1899-12-30T22:49:00"/>
    <x v="27"/>
    <n v="48"/>
    <x v="0"/>
    <n v="0"/>
    <x v="2"/>
    <n v="43.25"/>
    <n v="172.99"/>
    <n v="16.440000000000001"/>
    <n v="233"/>
    <n v="4"/>
  </r>
  <r>
    <x v="4437"/>
    <x v="4149"/>
    <x v="1"/>
    <x v="2"/>
    <x v="1"/>
    <d v="1899-12-30T22:53:00"/>
    <x v="18"/>
    <n v="40"/>
    <x v="0"/>
    <n v="0"/>
    <x v="0"/>
    <n v="60.05"/>
    <n v="240.21"/>
    <n v="22.82"/>
    <n v="323"/>
    <n v="4"/>
  </r>
  <r>
    <x v="4438"/>
    <x v="4150"/>
    <x v="1"/>
    <x v="1"/>
    <x v="3"/>
    <d v="1899-12-30T08:21:00"/>
    <x v="26"/>
    <n v="110"/>
    <x v="6"/>
    <n v="0"/>
    <x v="0"/>
    <n v="129.1"/>
    <n v="396.39"/>
    <n v="43.06"/>
    <n v="568.54999999999995"/>
    <n v="4"/>
  </r>
  <r>
    <x v="4439"/>
    <x v="4151"/>
    <x v="1"/>
    <x v="0"/>
    <x v="4"/>
    <d v="1899-12-30T03:37:00"/>
    <x v="17"/>
    <n v="1"/>
    <x v="0"/>
    <n v="0"/>
    <x v="2"/>
    <n v="11.4"/>
    <n v="45.6"/>
    <n v="4.33"/>
    <n v="61"/>
    <n v="5"/>
  </r>
  <r>
    <x v="4440"/>
    <x v="4152"/>
    <x v="1"/>
    <x v="3"/>
    <x v="5"/>
    <d v="1899-12-30T02:48:00"/>
    <x v="8"/>
    <n v="3"/>
    <x v="0"/>
    <n v="0"/>
    <x v="2"/>
    <n v="14.13"/>
    <n v="56.5"/>
    <n v="5.37"/>
    <n v="76"/>
    <n v="5"/>
  </r>
  <r>
    <x v="4441"/>
    <x v="4153"/>
    <x v="0"/>
    <x v="3"/>
    <x v="5"/>
    <d v="1899-12-30T03:42:00"/>
    <x v="2"/>
    <n v="9.67"/>
    <x v="1"/>
    <n v="0"/>
    <x v="6"/>
    <n v="12.01"/>
    <n v="48.03"/>
    <n v="4.5599999999999996"/>
    <n v="65"/>
    <n v="5"/>
  </r>
  <r>
    <x v="4442"/>
    <x v="4154"/>
    <x v="1"/>
    <x v="1"/>
    <x v="0"/>
    <d v="1899-12-30T22:33:00"/>
    <x v="25"/>
    <n v="39"/>
    <x v="0"/>
    <n v="0"/>
    <x v="0"/>
    <n v="37.6"/>
    <n v="150.4"/>
    <n v="14.29"/>
    <n v="202.29"/>
    <n v="4"/>
  </r>
  <r>
    <x v="4443"/>
    <x v="56"/>
    <x v="0"/>
    <x v="1"/>
    <x v="5"/>
    <d v="1899-12-30T21:24:00"/>
    <x v="51"/>
    <n v="157"/>
    <x v="0"/>
    <n v="35"/>
    <x v="0"/>
    <n v="270.51"/>
    <n v="1117.04"/>
    <n v="104.54"/>
    <n v="1492"/>
    <n v="4"/>
  </r>
  <r>
    <x v="4444"/>
    <x v="4155"/>
    <x v="1"/>
    <x v="2"/>
    <x v="2"/>
    <d v="1899-12-30T22:02:00"/>
    <x v="7"/>
    <n v="9"/>
    <x v="1"/>
    <n v="0"/>
    <x v="1"/>
    <n v="28.25"/>
    <n v="113.01"/>
    <n v="10.74"/>
    <n v="152"/>
    <n v="4"/>
  </r>
  <r>
    <x v="4445"/>
    <x v="4156"/>
    <x v="1"/>
    <x v="3"/>
    <x v="3"/>
    <d v="1899-12-30T22:19:00"/>
    <x v="51"/>
    <n v="116"/>
    <x v="0"/>
    <n v="0"/>
    <x v="0"/>
    <n v="217.94"/>
    <n v="871.77"/>
    <n v="82.8"/>
    <n v="1173"/>
    <n v="4"/>
  </r>
  <r>
    <x v="4446"/>
    <x v="4157"/>
    <x v="0"/>
    <x v="0"/>
    <x v="0"/>
    <d v="1899-12-30T04:05:00"/>
    <x v="2"/>
    <n v="10.7"/>
    <x v="1"/>
    <n v="0"/>
    <x v="0"/>
    <n v="12.01"/>
    <n v="48.03"/>
    <n v="4.5599999999999996"/>
    <n v="65"/>
    <n v="5"/>
  </r>
  <r>
    <x v="4447"/>
    <x v="1654"/>
    <x v="0"/>
    <x v="0"/>
    <x v="0"/>
    <d v="1899-12-30T21:24:00"/>
    <x v="29"/>
    <n v="56"/>
    <x v="5"/>
    <n v="0"/>
    <x v="1"/>
    <n v="136.68"/>
    <n v="546.73"/>
    <n v="51.94"/>
    <n v="735"/>
    <n v="5"/>
  </r>
  <r>
    <x v="4448"/>
    <x v="4158"/>
    <x v="1"/>
    <x v="0"/>
    <x v="1"/>
    <d v="1899-12-30T21:14:00"/>
    <x v="27"/>
    <n v="52"/>
    <x v="0"/>
    <n v="0"/>
    <x v="2"/>
    <n v="37.119999999999997"/>
    <n v="148.47999999999999"/>
    <n v="14.1"/>
    <n v="200"/>
    <n v="5"/>
  </r>
  <r>
    <x v="4449"/>
    <x v="4159"/>
    <x v="1"/>
    <x v="1"/>
    <x v="3"/>
    <d v="1899-12-30T16:03:00"/>
    <x v="26"/>
    <n v="87"/>
    <x v="3"/>
    <n v="0"/>
    <x v="0"/>
    <n v="114.86"/>
    <n v="339.45"/>
    <n v="37.64"/>
    <n v="491.95"/>
    <n v="2"/>
  </r>
  <r>
    <x v="4450"/>
    <x v="1386"/>
    <x v="0"/>
    <x v="0"/>
    <x v="0"/>
    <d v="1899-12-30T22:10:00"/>
    <x v="6"/>
    <n v="6"/>
    <x v="0"/>
    <n v="0"/>
    <x v="1"/>
    <n v="24.52"/>
    <n v="98.08"/>
    <n v="9.31"/>
    <n v="132"/>
    <n v="4"/>
  </r>
  <r>
    <x v="4451"/>
    <x v="4160"/>
    <x v="0"/>
    <x v="5"/>
    <x v="1"/>
    <d v="1899-12-30T22:57:00"/>
    <x v="6"/>
    <n v="27"/>
    <x v="0"/>
    <n v="0"/>
    <x v="2"/>
    <n v="32.56"/>
    <n v="130.26"/>
    <n v="12.37"/>
    <n v="175"/>
    <n v="4"/>
  </r>
  <r>
    <x v="4452"/>
    <x v="4161"/>
    <x v="1"/>
    <x v="4"/>
    <x v="1"/>
    <d v="1899-12-30T21:54:00"/>
    <x v="20"/>
    <n v="48"/>
    <x v="0"/>
    <n v="0"/>
    <x v="2"/>
    <n v="53.14"/>
    <n v="212.56"/>
    <n v="20.2"/>
    <n v="285.89999999999998"/>
    <n v="4"/>
  </r>
  <r>
    <x v="4453"/>
    <x v="4162"/>
    <x v="0"/>
    <x v="3"/>
    <x v="6"/>
    <d v="1899-12-30T03:55:00"/>
    <x v="8"/>
    <n v="3"/>
    <x v="0"/>
    <n v="0"/>
    <x v="0"/>
    <n v="18.600000000000001"/>
    <n v="74.400000000000006"/>
    <n v="7.07"/>
    <n v="100"/>
    <n v="3"/>
  </r>
  <r>
    <x v="4454"/>
    <x v="4163"/>
    <x v="1"/>
    <x v="3"/>
    <x v="2"/>
    <d v="1899-12-30T02:35:00"/>
    <x v="27"/>
    <n v="6"/>
    <x v="0"/>
    <n v="0"/>
    <x v="0"/>
    <n v="30.4"/>
    <n v="121.6"/>
    <n v="11.55"/>
    <n v="164"/>
    <n v="3"/>
  </r>
  <r>
    <x v="4455"/>
    <x v="4164"/>
    <x v="1"/>
    <x v="1"/>
    <x v="2"/>
    <d v="1899-12-30T22:09:00"/>
    <x v="10"/>
    <n v="67"/>
    <x v="0"/>
    <n v="0"/>
    <x v="0"/>
    <n v="65.16"/>
    <n v="260.63"/>
    <n v="24.76"/>
    <n v="351"/>
    <n v="4"/>
  </r>
  <r>
    <x v="4456"/>
    <x v="4165"/>
    <x v="0"/>
    <x v="5"/>
    <x v="1"/>
    <d v="1899-12-30T23:16:00"/>
    <x v="11"/>
    <n v="27"/>
    <x v="0"/>
    <n v="0"/>
    <x v="0"/>
    <n v="29.25"/>
    <n v="117.02"/>
    <n v="11.12"/>
    <n v="157"/>
    <n v="4"/>
  </r>
  <r>
    <x v="4457"/>
    <x v="3531"/>
    <x v="0"/>
    <x v="0"/>
    <x v="0"/>
    <d v="1899-12-30T21:40:00"/>
    <x v="17"/>
    <n v="3"/>
    <x v="0"/>
    <n v="0"/>
    <x v="2"/>
    <n v="24"/>
    <n v="96"/>
    <n v="9.1199999999999992"/>
    <n v="129"/>
    <n v="4"/>
  </r>
  <r>
    <x v="4458"/>
    <x v="4166"/>
    <x v="0"/>
    <x v="2"/>
    <x v="0"/>
    <d v="1899-12-30T16:33:00"/>
    <x v="33"/>
    <n v="58"/>
    <x v="4"/>
    <n v="35"/>
    <x v="0"/>
    <n v="87.55"/>
    <n v="385.18"/>
    <n v="35.020000000000003"/>
    <n v="507.75"/>
    <n v="3"/>
  </r>
  <r>
    <x v="4459"/>
    <x v="4167"/>
    <x v="0"/>
    <x v="3"/>
    <x v="1"/>
    <d v="1899-12-30T21:35:00"/>
    <x v="10"/>
    <n v="68"/>
    <x v="0"/>
    <n v="0"/>
    <x v="2"/>
    <n v="104.28"/>
    <n v="417.1"/>
    <n v="39.630000000000003"/>
    <n v="561"/>
    <n v="4"/>
  </r>
  <r>
    <x v="4460"/>
    <x v="3199"/>
    <x v="1"/>
    <x v="3"/>
    <x v="5"/>
    <d v="1899-12-30T21:46:00"/>
    <x v="8"/>
    <n v="30"/>
    <x v="0"/>
    <n v="0"/>
    <x v="2"/>
    <n v="34.57"/>
    <n v="138.29"/>
    <n v="13.13"/>
    <n v="186"/>
    <n v="3"/>
  </r>
  <r>
    <x v="4461"/>
    <x v="4168"/>
    <x v="1"/>
    <x v="3"/>
    <x v="0"/>
    <d v="1899-12-30T22:18:00"/>
    <x v="3"/>
    <n v="51"/>
    <x v="0"/>
    <n v="35"/>
    <x v="2"/>
    <n v="86.04"/>
    <n v="379.15"/>
    <n v="34.450000000000003"/>
    <n v="500"/>
    <n v="4"/>
  </r>
  <r>
    <x v="4462"/>
    <x v="4169"/>
    <x v="0"/>
    <x v="1"/>
    <x v="2"/>
    <d v="1899-12-30T22:17:00"/>
    <x v="2"/>
    <n v="5"/>
    <x v="0"/>
    <n v="0"/>
    <x v="1"/>
    <n v="19.14"/>
    <n v="76.58"/>
    <n v="7.28"/>
    <n v="103"/>
    <n v="4"/>
  </r>
  <r>
    <x v="4463"/>
    <x v="388"/>
    <x v="1"/>
    <x v="3"/>
    <x v="1"/>
    <d v="1899-12-30T23:08:00"/>
    <x v="19"/>
    <n v="33"/>
    <x v="1"/>
    <n v="0"/>
    <x v="0"/>
    <n v="51.3"/>
    <n v="205.21"/>
    <n v="19.489999999999998"/>
    <n v="276"/>
    <n v="5"/>
  </r>
  <r>
    <x v="4464"/>
    <x v="4170"/>
    <x v="1"/>
    <x v="0"/>
    <x v="5"/>
    <d v="1899-12-30T22:10:00"/>
    <x v="23"/>
    <n v="46.88"/>
    <x v="0"/>
    <n v="0"/>
    <x v="0"/>
    <n v="18.59"/>
    <n v="74.349999999999994"/>
    <n v="7.07"/>
    <n v="100"/>
    <n v="4"/>
  </r>
  <r>
    <x v="4465"/>
    <x v="4171"/>
    <x v="1"/>
    <x v="0"/>
    <x v="2"/>
    <d v="1899-12-30T21:31:00"/>
    <x v="2"/>
    <n v="4"/>
    <x v="0"/>
    <n v="0"/>
    <x v="2"/>
    <n v="17.68"/>
    <n v="70.7"/>
    <n v="6.72"/>
    <n v="95"/>
    <n v="5"/>
  </r>
  <r>
    <x v="4466"/>
    <x v="4172"/>
    <x v="1"/>
    <x v="2"/>
    <x v="1"/>
    <d v="1899-12-30T21:26:00"/>
    <x v="30"/>
    <n v="87"/>
    <x v="0"/>
    <n v="35"/>
    <x v="0"/>
    <n v="110.12"/>
    <n v="475.48"/>
    <n v="43.59"/>
    <n v="629.19000000000005"/>
    <n v="4"/>
  </r>
  <r>
    <x v="4467"/>
    <x v="4173"/>
    <x v="0"/>
    <x v="5"/>
    <x v="5"/>
    <d v="1899-12-30T17:16:00"/>
    <x v="2"/>
    <n v="5"/>
    <x v="3"/>
    <n v="0"/>
    <x v="2"/>
    <n v="14.38"/>
    <n v="57.52"/>
    <n v="5.47"/>
    <n v="77"/>
    <n v="5"/>
  </r>
  <r>
    <x v="4468"/>
    <x v="4174"/>
    <x v="1"/>
    <x v="4"/>
    <x v="6"/>
    <d v="1899-12-30T01:27:00"/>
    <x v="27"/>
    <n v="34"/>
    <x v="0"/>
    <n v="0"/>
    <x v="2"/>
    <n v="32.71"/>
    <n v="130.86000000000001"/>
    <n v="12.43"/>
    <n v="176"/>
    <n v="4"/>
  </r>
  <r>
    <x v="4469"/>
    <x v="4175"/>
    <x v="1"/>
    <x v="1"/>
    <x v="0"/>
    <d v="1899-12-30T23:02:00"/>
    <x v="21"/>
    <n v="34"/>
    <x v="0"/>
    <n v="0"/>
    <x v="1"/>
    <n v="46.48"/>
    <n v="185.92"/>
    <n v="17.670000000000002"/>
    <n v="250.07"/>
    <n v="1"/>
  </r>
  <r>
    <x v="4470"/>
    <x v="1602"/>
    <x v="1"/>
    <x v="5"/>
    <x v="5"/>
    <d v="1899-12-30T22:04:00"/>
    <x v="23"/>
    <n v="49"/>
    <x v="0"/>
    <n v="0"/>
    <x v="1"/>
    <n v="53.75"/>
    <n v="215"/>
    <n v="20.440000000000001"/>
    <n v="289"/>
    <n v="3"/>
  </r>
  <r>
    <x v="4471"/>
    <x v="4176"/>
    <x v="1"/>
    <x v="1"/>
    <x v="0"/>
    <d v="1899-12-30T21:23:00"/>
    <x v="11"/>
    <n v="37"/>
    <x v="0"/>
    <n v="0"/>
    <x v="0"/>
    <n v="31.61"/>
    <n v="126.44"/>
    <n v="12.01"/>
    <n v="170.06"/>
    <n v="5"/>
  </r>
  <r>
    <x v="4472"/>
    <x v="4177"/>
    <x v="1"/>
    <x v="2"/>
    <x v="0"/>
    <d v="1899-12-30T17:25:00"/>
    <x v="18"/>
    <n v="32"/>
    <x v="4"/>
    <n v="0"/>
    <x v="1"/>
    <n v="39.6"/>
    <n v="158.4"/>
    <n v="15.04"/>
    <n v="213.04"/>
    <n v="3"/>
  </r>
  <r>
    <x v="4473"/>
    <x v="4178"/>
    <x v="1"/>
    <x v="3"/>
    <x v="0"/>
    <d v="1899-12-30T00:25:00"/>
    <x v="39"/>
    <n v="47"/>
    <x v="7"/>
    <n v="70"/>
    <x v="2"/>
    <n v="61.52"/>
    <n v="416.1"/>
    <n v="31.88"/>
    <n v="510"/>
    <n v="4"/>
  </r>
  <r>
    <x v="4474"/>
    <x v="4179"/>
    <x v="1"/>
    <x v="0"/>
    <x v="4"/>
    <d v="1899-12-30T02:36:00"/>
    <x v="7"/>
    <n v="5"/>
    <x v="0"/>
    <n v="0"/>
    <x v="2"/>
    <n v="16.739999999999998"/>
    <n v="66.959999999999994"/>
    <n v="6.36"/>
    <n v="90"/>
    <n v="4"/>
  </r>
  <r>
    <x v="4475"/>
    <x v="4180"/>
    <x v="1"/>
    <x v="3"/>
    <x v="3"/>
    <d v="1899-12-30T23:24:00"/>
    <x v="16"/>
    <n v="49"/>
    <x v="0"/>
    <n v="0"/>
    <x v="1"/>
    <n v="115.43"/>
    <n v="461.71"/>
    <n v="43.87"/>
    <n v="621"/>
    <n v="5"/>
  </r>
  <r>
    <x v="4476"/>
    <x v="4181"/>
    <x v="1"/>
    <x v="3"/>
    <x v="2"/>
    <d v="1899-12-30T01:38:00"/>
    <x v="11"/>
    <n v="5"/>
    <x v="1"/>
    <n v="0"/>
    <x v="2"/>
    <n v="18.34"/>
    <n v="73.36"/>
    <n v="6.97"/>
    <n v="99"/>
    <n v="4"/>
  </r>
  <r>
    <x v="4477"/>
    <x v="4182"/>
    <x v="1"/>
    <x v="3"/>
    <x v="1"/>
    <d v="1899-12-30T22:31:00"/>
    <x v="2"/>
    <n v="4"/>
    <x v="1"/>
    <n v="0"/>
    <x v="0"/>
    <n v="26.29"/>
    <n v="105.14"/>
    <n v="9.99"/>
    <n v="141"/>
    <n v="1"/>
  </r>
  <r>
    <x v="4478"/>
    <x v="4115"/>
    <x v="1"/>
    <x v="4"/>
    <x v="0"/>
    <d v="1899-12-30T22:21:00"/>
    <x v="2"/>
    <n v="10"/>
    <x v="1"/>
    <n v="0"/>
    <x v="0"/>
    <n v="18.72"/>
    <n v="74.88"/>
    <n v="7.1"/>
    <n v="100.7"/>
    <n v="5"/>
  </r>
  <r>
    <x v="4479"/>
    <x v="1088"/>
    <x v="1"/>
    <x v="0"/>
    <x v="2"/>
    <d v="1899-12-30T21:26:00"/>
    <x v="14"/>
    <n v="56"/>
    <x v="0"/>
    <n v="0"/>
    <x v="2"/>
    <n v="65.069999999999993"/>
    <n v="260.29000000000002"/>
    <n v="24.74"/>
    <n v="350"/>
    <n v="3"/>
  </r>
  <r>
    <x v="4480"/>
    <x v="4183"/>
    <x v="1"/>
    <x v="5"/>
    <x v="2"/>
    <d v="1899-12-30T22:12:00"/>
    <x v="28"/>
    <n v="73"/>
    <x v="0"/>
    <n v="60"/>
    <x v="2"/>
    <n v="86.42"/>
    <n v="405.68"/>
    <n v="35.840000000000003"/>
    <n v="528"/>
    <n v="1"/>
  </r>
  <r>
    <x v="4481"/>
    <x v="4184"/>
    <x v="0"/>
    <x v="3"/>
    <x v="0"/>
    <d v="1899-12-30T21:52:00"/>
    <x v="21"/>
    <n v="43"/>
    <x v="0"/>
    <n v="0"/>
    <x v="0"/>
    <n v="95.33"/>
    <n v="381.31"/>
    <n v="36.22"/>
    <n v="513"/>
    <n v="2"/>
  </r>
  <r>
    <x v="4482"/>
    <x v="4185"/>
    <x v="1"/>
    <x v="2"/>
    <x v="6"/>
    <d v="1899-12-30T00:34:00"/>
    <x v="8"/>
    <n v="4"/>
    <x v="0"/>
    <n v="0"/>
    <x v="2"/>
    <n v="14.32"/>
    <n v="57.28"/>
    <n v="5.44"/>
    <n v="77.040000000000006"/>
    <n v="4"/>
  </r>
  <r>
    <x v="4483"/>
    <x v="4186"/>
    <x v="1"/>
    <x v="0"/>
    <x v="5"/>
    <d v="1899-12-30T01:49:00"/>
    <x v="21"/>
    <n v="30"/>
    <x v="1"/>
    <n v="0"/>
    <x v="0"/>
    <n v="37.36"/>
    <n v="149.44"/>
    <n v="14.19"/>
    <n v="201"/>
    <n v="5"/>
  </r>
  <r>
    <x v="4484"/>
    <x v="4187"/>
    <x v="1"/>
    <x v="4"/>
    <x v="1"/>
    <d v="1899-12-30T00:52:00"/>
    <x v="11"/>
    <n v="6"/>
    <x v="0"/>
    <n v="0"/>
    <x v="0"/>
    <n v="24.69"/>
    <n v="98.76"/>
    <n v="9.3800000000000008"/>
    <n v="132.83000000000001"/>
    <n v="4"/>
  </r>
  <r>
    <x v="4485"/>
    <x v="4188"/>
    <x v="1"/>
    <x v="2"/>
    <x v="3"/>
    <d v="1899-12-30T22:27:00"/>
    <x v="2"/>
    <n v="4"/>
    <x v="1"/>
    <n v="0"/>
    <x v="2"/>
    <n v="18.87"/>
    <n v="75.489999999999995"/>
    <n v="7.17"/>
    <n v="101.53"/>
    <n v="4"/>
  </r>
  <r>
    <x v="4486"/>
    <x v="4189"/>
    <x v="0"/>
    <x v="3"/>
    <x v="5"/>
    <d v="1899-12-30T02:53:00"/>
    <x v="18"/>
    <n v="31"/>
    <x v="0"/>
    <n v="0"/>
    <x v="2"/>
    <n v="28.8"/>
    <n v="115.22"/>
    <n v="10.94"/>
    <n v="155"/>
    <n v="4"/>
  </r>
  <r>
    <x v="4487"/>
    <x v="4190"/>
    <x v="0"/>
    <x v="3"/>
    <x v="1"/>
    <d v="1899-12-30T00:26:00"/>
    <x v="18"/>
    <n v="29"/>
    <x v="0"/>
    <n v="0"/>
    <x v="0"/>
    <n v="37.299999999999997"/>
    <n v="149.18"/>
    <n v="14.17"/>
    <n v="201"/>
    <n v="4"/>
  </r>
  <r>
    <x v="4488"/>
    <x v="4191"/>
    <x v="1"/>
    <x v="0"/>
    <x v="1"/>
    <d v="1899-12-30T22:07:00"/>
    <x v="13"/>
    <n v="52"/>
    <x v="0"/>
    <n v="0"/>
    <x v="1"/>
    <n v="54.28"/>
    <n v="217.12"/>
    <n v="20.64"/>
    <n v="292"/>
    <n v="4"/>
  </r>
  <r>
    <x v="4489"/>
    <x v="4192"/>
    <x v="0"/>
    <x v="5"/>
    <x v="3"/>
    <d v="1899-12-30T01:56:00"/>
    <x v="31"/>
    <n v="25"/>
    <x v="7"/>
    <n v="0"/>
    <x v="2"/>
    <n v="39.700000000000003"/>
    <n v="258.8"/>
    <n v="20.079999999999998"/>
    <n v="319"/>
    <n v="2"/>
  </r>
  <r>
    <x v="4490"/>
    <x v="4193"/>
    <x v="0"/>
    <x v="0"/>
    <x v="3"/>
    <d v="1899-12-30T22:46:00"/>
    <x v="5"/>
    <n v="60"/>
    <x v="0"/>
    <n v="0"/>
    <x v="2"/>
    <n v="122.68"/>
    <n v="490.73"/>
    <n v="46.62"/>
    <n v="660"/>
    <n v="5"/>
  </r>
  <r>
    <x v="4491"/>
    <x v="311"/>
    <x v="0"/>
    <x v="3"/>
    <x v="2"/>
    <d v="1899-12-30T23:13:00"/>
    <x v="25"/>
    <n v="40"/>
    <x v="5"/>
    <n v="0"/>
    <x v="0"/>
    <n v="54.46"/>
    <n v="217.84"/>
    <n v="20.69"/>
    <n v="293"/>
    <n v="5"/>
  </r>
  <r>
    <x v="4492"/>
    <x v="4194"/>
    <x v="1"/>
    <x v="4"/>
    <x v="2"/>
    <d v="1899-12-30T01:36:00"/>
    <x v="24"/>
    <n v="37"/>
    <x v="0"/>
    <n v="0"/>
    <x v="2"/>
    <n v="47"/>
    <n v="188"/>
    <n v="17.86"/>
    <n v="252.86"/>
    <n v="5"/>
  </r>
  <r>
    <x v="4493"/>
    <x v="4195"/>
    <x v="0"/>
    <x v="5"/>
    <x v="0"/>
    <d v="1899-12-30T02:01:00"/>
    <x v="25"/>
    <n v="24"/>
    <x v="1"/>
    <n v="0"/>
    <x v="2"/>
    <n v="28"/>
    <n v="112"/>
    <n v="10.64"/>
    <n v="151"/>
    <n v="2"/>
  </r>
  <r>
    <x v="4494"/>
    <x v="4196"/>
    <x v="0"/>
    <x v="4"/>
    <x v="5"/>
    <d v="1899-12-30T21:37:00"/>
    <x v="2"/>
    <n v="15.43"/>
    <x v="1"/>
    <n v="0"/>
    <x v="6"/>
    <n v="11.88"/>
    <n v="47.5"/>
    <n v="4.5199999999999996"/>
    <n v="64"/>
    <n v="2"/>
  </r>
  <r>
    <x v="4495"/>
    <x v="4197"/>
    <x v="1"/>
    <x v="0"/>
    <x v="3"/>
    <d v="1899-12-30T21:52:00"/>
    <x v="1"/>
    <n v="49"/>
    <x v="0"/>
    <n v="0"/>
    <x v="0"/>
    <n v="51.96"/>
    <n v="207.84"/>
    <n v="19.739999999999998"/>
    <n v="280"/>
    <n v="5"/>
  </r>
  <r>
    <x v="4496"/>
    <x v="4198"/>
    <x v="1"/>
    <x v="4"/>
    <x v="1"/>
    <d v="1899-12-30T23:07:00"/>
    <x v="18"/>
    <n v="38"/>
    <x v="0"/>
    <n v="0"/>
    <x v="2"/>
    <n v="35.07"/>
    <n v="140.26"/>
    <n v="13.34"/>
    <n v="188.67"/>
    <n v="3"/>
  </r>
  <r>
    <x v="4497"/>
    <x v="4199"/>
    <x v="1"/>
    <x v="3"/>
    <x v="1"/>
    <d v="1899-12-30T22:04:00"/>
    <x v="49"/>
    <n v="79"/>
    <x v="1"/>
    <n v="70"/>
    <x v="2"/>
    <n v="215.53"/>
    <n v="932.11"/>
    <n v="85.41"/>
    <n v="1233"/>
    <n v="3"/>
  </r>
  <r>
    <x v="4498"/>
    <x v="4200"/>
    <x v="0"/>
    <x v="4"/>
    <x v="2"/>
    <d v="1899-12-30T21:40:00"/>
    <x v="14"/>
    <n v="47"/>
    <x v="1"/>
    <n v="0"/>
    <x v="0"/>
    <n v="49.57"/>
    <n v="198.28"/>
    <n v="18.829999999999998"/>
    <n v="266.68"/>
    <n v="2"/>
  </r>
  <r>
    <x v="4499"/>
    <x v="4201"/>
    <x v="0"/>
    <x v="4"/>
    <x v="2"/>
    <d v="1899-12-30T21:47:00"/>
    <x v="24"/>
    <n v="87"/>
    <x v="0"/>
    <n v="35"/>
    <x v="2"/>
    <n v="61.6"/>
    <n v="281.41000000000003"/>
    <n v="25.16"/>
    <n v="368.17"/>
    <n v="3"/>
  </r>
  <r>
    <x v="4500"/>
    <x v="4202"/>
    <x v="1"/>
    <x v="1"/>
    <x v="6"/>
    <d v="1899-12-30T00:25:00"/>
    <x v="19"/>
    <n v="30"/>
    <x v="0"/>
    <n v="0"/>
    <x v="0"/>
    <n v="32"/>
    <n v="128"/>
    <n v="12.16"/>
    <n v="172.16"/>
    <n v="4"/>
  </r>
  <r>
    <x v="4501"/>
    <x v="4203"/>
    <x v="1"/>
    <x v="2"/>
    <x v="6"/>
    <d v="1899-12-30T17:06:00"/>
    <x v="0"/>
    <n v="65"/>
    <x v="0"/>
    <n v="0"/>
    <x v="2"/>
    <n v="55.77"/>
    <n v="223.09"/>
    <n v="21.19"/>
    <n v="300"/>
    <n v="5"/>
  </r>
  <r>
    <x v="4502"/>
    <x v="4204"/>
    <x v="1"/>
    <x v="3"/>
    <x v="5"/>
    <d v="1899-12-30T23:12:00"/>
    <x v="13"/>
    <n v="42"/>
    <x v="0"/>
    <n v="0"/>
    <x v="0"/>
    <n v="72.09"/>
    <n v="288.36"/>
    <n v="27.4"/>
    <n v="388"/>
    <n v="3"/>
  </r>
  <r>
    <x v="4503"/>
    <x v="4205"/>
    <x v="1"/>
    <x v="1"/>
    <x v="2"/>
    <d v="1899-12-30T00:28:00"/>
    <x v="31"/>
    <n v="37"/>
    <x v="0"/>
    <n v="0"/>
    <x v="2"/>
    <n v="44.4"/>
    <n v="177.6"/>
    <n v="16.87"/>
    <n v="238.87"/>
    <n v="4"/>
  </r>
  <r>
    <x v="4504"/>
    <x v="4206"/>
    <x v="0"/>
    <x v="3"/>
    <x v="0"/>
    <d v="1899-12-30T22:37:00"/>
    <x v="2"/>
    <n v="3"/>
    <x v="5"/>
    <n v="0"/>
    <x v="0"/>
    <n v="17.66"/>
    <n v="70.63"/>
    <n v="6.71"/>
    <n v="95"/>
    <n v="4"/>
  </r>
  <r>
    <x v="4505"/>
    <x v="4207"/>
    <x v="1"/>
    <x v="1"/>
    <x v="1"/>
    <d v="1899-12-30T22:44:00"/>
    <x v="25"/>
    <n v="40"/>
    <x v="0"/>
    <n v="0"/>
    <x v="0"/>
    <n v="37.619999999999997"/>
    <n v="150.47"/>
    <n v="14.29"/>
    <n v="202.38"/>
    <n v="4"/>
  </r>
  <r>
    <x v="4506"/>
    <x v="4172"/>
    <x v="1"/>
    <x v="2"/>
    <x v="1"/>
    <d v="1899-12-30T21:26:00"/>
    <x v="14"/>
    <n v="68"/>
    <x v="1"/>
    <n v="0"/>
    <x v="0"/>
    <n v="53.15"/>
    <n v="212.6"/>
    <n v="20.2"/>
    <n v="285.95"/>
    <n v="4"/>
  </r>
  <r>
    <x v="4507"/>
    <x v="4208"/>
    <x v="1"/>
    <x v="1"/>
    <x v="0"/>
    <d v="1899-12-30T23:22:00"/>
    <x v="19"/>
    <n v="29"/>
    <x v="0"/>
    <n v="0"/>
    <x v="0"/>
    <n v="32.270000000000003"/>
    <n v="129.09"/>
    <n v="12.26"/>
    <n v="173.62"/>
    <n v="4"/>
  </r>
  <r>
    <x v="4508"/>
    <x v="4209"/>
    <x v="1"/>
    <x v="5"/>
    <x v="1"/>
    <d v="1899-12-30T21:59:00"/>
    <x v="14"/>
    <n v="49"/>
    <x v="0"/>
    <n v="0"/>
    <x v="2"/>
    <n v="43.14"/>
    <n v="172.56"/>
    <n v="16.399999999999999"/>
    <n v="232"/>
    <n v="5"/>
  </r>
  <r>
    <x v="4509"/>
    <x v="4210"/>
    <x v="1"/>
    <x v="0"/>
    <x v="2"/>
    <d v="1899-12-30T23:54:00"/>
    <x v="5"/>
    <n v="54"/>
    <x v="0"/>
    <n v="0"/>
    <x v="0"/>
    <n v="121.91"/>
    <n v="487.62"/>
    <n v="46.32"/>
    <n v="656"/>
    <n v="4"/>
  </r>
  <r>
    <x v="4510"/>
    <x v="4211"/>
    <x v="1"/>
    <x v="3"/>
    <x v="1"/>
    <d v="1899-12-30T21:04:00"/>
    <x v="27"/>
    <n v="49"/>
    <x v="0"/>
    <n v="0"/>
    <x v="2"/>
    <n v="49.26"/>
    <n v="197.02"/>
    <n v="18.72"/>
    <n v="265"/>
    <n v="4"/>
  </r>
  <r>
    <x v="4511"/>
    <x v="4212"/>
    <x v="1"/>
    <x v="4"/>
    <x v="5"/>
    <d v="1899-12-30T00:46:00"/>
    <x v="21"/>
    <n v="32"/>
    <x v="0"/>
    <n v="0"/>
    <x v="1"/>
    <n v="45.54"/>
    <n v="182.16"/>
    <n v="17.309999999999999"/>
    <n v="245.01"/>
    <n v="3"/>
  </r>
  <r>
    <x v="4512"/>
    <x v="4213"/>
    <x v="0"/>
    <x v="0"/>
    <x v="3"/>
    <d v="1899-12-30T21:21:00"/>
    <x v="8"/>
    <n v="18.72"/>
    <x v="0"/>
    <n v="0"/>
    <x v="6"/>
    <n v="9.8800000000000008"/>
    <n v="39.53"/>
    <n v="3.76"/>
    <n v="53"/>
    <n v="5"/>
  </r>
  <r>
    <x v="4513"/>
    <x v="4214"/>
    <x v="1"/>
    <x v="1"/>
    <x v="3"/>
    <d v="1899-12-30T21:27:00"/>
    <x v="19"/>
    <n v="45"/>
    <x v="0"/>
    <n v="0"/>
    <x v="0"/>
    <n v="35.22"/>
    <n v="140.88"/>
    <n v="13.38"/>
    <n v="189.48"/>
    <n v="4"/>
  </r>
  <r>
    <x v="4514"/>
    <x v="4215"/>
    <x v="0"/>
    <x v="3"/>
    <x v="3"/>
    <d v="1899-12-30T21:06:00"/>
    <x v="20"/>
    <n v="42"/>
    <x v="8"/>
    <n v="0"/>
    <x v="0"/>
    <n v="54.53"/>
    <n v="218.11"/>
    <n v="20.73"/>
    <n v="293"/>
    <n v="4"/>
  </r>
  <r>
    <x v="4515"/>
    <x v="4216"/>
    <x v="1"/>
    <x v="4"/>
    <x v="2"/>
    <d v="1899-12-30T22:58:00"/>
    <x v="19"/>
    <n v="33"/>
    <x v="0"/>
    <n v="0"/>
    <x v="2"/>
    <n v="28.3"/>
    <n v="113.2"/>
    <n v="10.75"/>
    <n v="152.25"/>
    <n v="4"/>
  </r>
  <r>
    <x v="4516"/>
    <x v="4217"/>
    <x v="0"/>
    <x v="2"/>
    <x v="5"/>
    <d v="1899-12-30T21:40:00"/>
    <x v="3"/>
    <n v="49"/>
    <x v="1"/>
    <n v="0"/>
    <x v="1"/>
    <n v="66.900000000000006"/>
    <n v="267.62"/>
    <n v="25.42"/>
    <n v="360"/>
    <n v="5"/>
  </r>
  <r>
    <x v="4517"/>
    <x v="4218"/>
    <x v="1"/>
    <x v="1"/>
    <x v="1"/>
    <d v="1899-12-30T23:27:00"/>
    <x v="35"/>
    <n v="57"/>
    <x v="1"/>
    <n v="0"/>
    <x v="0"/>
    <n v="84.33"/>
    <n v="337.34"/>
    <n v="32.049999999999997"/>
    <n v="454"/>
    <n v="4"/>
  </r>
  <r>
    <x v="4518"/>
    <x v="4219"/>
    <x v="0"/>
    <x v="5"/>
    <x v="0"/>
    <d v="1899-12-30T19:33:00"/>
    <x v="21"/>
    <n v="75"/>
    <x v="6"/>
    <n v="0"/>
    <x v="0"/>
    <n v="56.33"/>
    <n v="225.34"/>
    <n v="21.41"/>
    <n v="303"/>
    <n v="3"/>
  </r>
  <r>
    <x v="4519"/>
    <x v="4220"/>
    <x v="0"/>
    <x v="3"/>
    <x v="3"/>
    <d v="1899-12-30T23:39:00"/>
    <x v="44"/>
    <n v="89"/>
    <x v="1"/>
    <n v="35"/>
    <x v="1"/>
    <n v="180.11"/>
    <n v="755.45"/>
    <n v="70.19"/>
    <n v="1006"/>
    <n v="4"/>
  </r>
  <r>
    <x v="4520"/>
    <x v="475"/>
    <x v="0"/>
    <x v="1"/>
    <x v="5"/>
    <d v="1899-12-30T21:40:00"/>
    <x v="19"/>
    <n v="40"/>
    <x v="0"/>
    <n v="0"/>
    <x v="1"/>
    <n v="38.799999999999997"/>
    <n v="155.19999999999999"/>
    <n v="14.74"/>
    <n v="208.74"/>
    <n v="4"/>
  </r>
  <r>
    <x v="4521"/>
    <x v="4221"/>
    <x v="0"/>
    <x v="0"/>
    <x v="0"/>
    <d v="1899-12-30T01:31:00"/>
    <x v="11"/>
    <n v="6"/>
    <x v="1"/>
    <n v="0"/>
    <x v="2"/>
    <n v="19"/>
    <n v="76"/>
    <n v="7.22"/>
    <n v="102"/>
    <n v="2"/>
  </r>
  <r>
    <x v="4522"/>
    <x v="4222"/>
    <x v="0"/>
    <x v="2"/>
    <x v="2"/>
    <d v="1899-12-30T21:31:00"/>
    <x v="14"/>
    <n v="63"/>
    <x v="7"/>
    <n v="35"/>
    <x v="2"/>
    <n v="49.3"/>
    <n v="232.21"/>
    <n v="20.48"/>
    <n v="302"/>
    <n v="5"/>
  </r>
  <r>
    <x v="4523"/>
    <x v="4223"/>
    <x v="0"/>
    <x v="3"/>
    <x v="1"/>
    <d v="1899-12-30T21:24:00"/>
    <x v="7"/>
    <n v="30"/>
    <x v="1"/>
    <n v="0"/>
    <x v="1"/>
    <n v="31.78"/>
    <n v="127.14"/>
    <n v="12.08"/>
    <n v="171"/>
    <n v="4"/>
  </r>
  <r>
    <x v="4524"/>
    <x v="4224"/>
    <x v="1"/>
    <x v="3"/>
    <x v="5"/>
    <d v="1899-12-30T23:24:00"/>
    <x v="8"/>
    <n v="6"/>
    <x v="0"/>
    <n v="0"/>
    <x v="2"/>
    <n v="18.399999999999999"/>
    <n v="73.61"/>
    <n v="6.99"/>
    <n v="99"/>
    <n v="2"/>
  </r>
  <r>
    <x v="4525"/>
    <x v="3944"/>
    <x v="1"/>
    <x v="2"/>
    <x v="3"/>
    <d v="1899-12-30T22:27:00"/>
    <x v="11"/>
    <n v="35"/>
    <x v="0"/>
    <n v="0"/>
    <x v="0"/>
    <n v="31.34"/>
    <n v="125.34"/>
    <n v="11.91"/>
    <n v="168.59"/>
    <n v="1"/>
  </r>
  <r>
    <x v="4526"/>
    <x v="4225"/>
    <x v="0"/>
    <x v="3"/>
    <x v="0"/>
    <d v="1899-12-30T00:27:00"/>
    <x v="18"/>
    <n v="29"/>
    <x v="0"/>
    <n v="0"/>
    <x v="0"/>
    <n v="32.53"/>
    <n v="130.11000000000001"/>
    <n v="12.37"/>
    <n v="175"/>
    <n v="5"/>
  </r>
  <r>
    <x v="4527"/>
    <x v="4226"/>
    <x v="0"/>
    <x v="3"/>
    <x v="5"/>
    <d v="1899-12-30T22:13:00"/>
    <x v="6"/>
    <n v="6"/>
    <x v="0"/>
    <n v="0"/>
    <x v="0"/>
    <n v="37.26"/>
    <n v="149.06"/>
    <n v="14.16"/>
    <n v="200"/>
    <n v="2"/>
  </r>
  <r>
    <x v="4528"/>
    <x v="4227"/>
    <x v="0"/>
    <x v="2"/>
    <x v="0"/>
    <d v="1899-12-30T21:25:00"/>
    <x v="23"/>
    <n v="54"/>
    <x v="1"/>
    <n v="0"/>
    <x v="2"/>
    <n v="47.21"/>
    <n v="188.85"/>
    <n v="17.940000000000001"/>
    <n v="254"/>
    <n v="1"/>
  </r>
  <r>
    <x v="4529"/>
    <x v="4228"/>
    <x v="0"/>
    <x v="5"/>
    <x v="2"/>
    <d v="1899-12-30T21:40:00"/>
    <x v="3"/>
    <n v="57"/>
    <x v="0"/>
    <n v="0"/>
    <x v="2"/>
    <n v="44.98"/>
    <n v="179.92"/>
    <n v="17.100000000000001"/>
    <n v="242"/>
    <n v="1"/>
  </r>
  <r>
    <x v="4530"/>
    <x v="4229"/>
    <x v="1"/>
    <x v="0"/>
    <x v="3"/>
    <d v="1899-12-30T21:46:00"/>
    <x v="6"/>
    <n v="34"/>
    <x v="0"/>
    <n v="0"/>
    <x v="2"/>
    <n v="28.06"/>
    <n v="112.24"/>
    <n v="10.66"/>
    <n v="151"/>
    <n v="2"/>
  </r>
  <r>
    <x v="4531"/>
    <x v="4230"/>
    <x v="1"/>
    <x v="5"/>
    <x v="1"/>
    <d v="1899-12-30T23:11:00"/>
    <x v="39"/>
    <n v="48"/>
    <x v="7"/>
    <n v="0"/>
    <x v="2"/>
    <n v="61"/>
    <n v="244"/>
    <n v="23.18"/>
    <n v="328"/>
    <n v="3"/>
  </r>
  <r>
    <x v="4532"/>
    <x v="4231"/>
    <x v="1"/>
    <x v="1"/>
    <x v="2"/>
    <d v="1899-12-30T23:34:00"/>
    <x v="6"/>
    <n v="5"/>
    <x v="4"/>
    <n v="0"/>
    <x v="0"/>
    <n v="22.48"/>
    <n v="89.92"/>
    <n v="8.5500000000000007"/>
    <n v="120.95"/>
    <n v="2"/>
  </r>
  <r>
    <x v="4533"/>
    <x v="4232"/>
    <x v="0"/>
    <x v="1"/>
    <x v="0"/>
    <d v="1899-12-30T21:31:00"/>
    <x v="8"/>
    <n v="21.45"/>
    <x v="1"/>
    <n v="0"/>
    <x v="0"/>
    <n v="7.43"/>
    <n v="29.74"/>
    <n v="2.83"/>
    <n v="40"/>
    <n v="2"/>
  </r>
  <r>
    <x v="4534"/>
    <x v="4233"/>
    <x v="1"/>
    <x v="1"/>
    <x v="1"/>
    <d v="1899-12-30T23:54:00"/>
    <x v="2"/>
    <n v="3"/>
    <x v="0"/>
    <n v="0"/>
    <x v="2"/>
    <n v="12.82"/>
    <n v="51.28"/>
    <n v="4.87"/>
    <n v="69"/>
    <n v="1"/>
  </r>
  <r>
    <x v="4535"/>
    <x v="4234"/>
    <x v="0"/>
    <x v="0"/>
    <x v="1"/>
    <d v="1899-12-30T22:08:00"/>
    <x v="25"/>
    <n v="36"/>
    <x v="0"/>
    <n v="0"/>
    <x v="0"/>
    <n v="36.08"/>
    <n v="144.32"/>
    <n v="13.72"/>
    <n v="194"/>
    <n v="4"/>
  </r>
  <r>
    <x v="4536"/>
    <x v="4235"/>
    <x v="1"/>
    <x v="2"/>
    <x v="3"/>
    <d v="1899-12-30T21:57:00"/>
    <x v="23"/>
    <n v="47"/>
    <x v="1"/>
    <n v="0"/>
    <x v="0"/>
    <n v="47.05"/>
    <n v="188.22"/>
    <n v="17.88"/>
    <n v="253"/>
    <n v="5"/>
  </r>
  <r>
    <x v="4537"/>
    <x v="954"/>
    <x v="0"/>
    <x v="3"/>
    <x v="0"/>
    <d v="1899-12-30T21:29:00"/>
    <x v="7"/>
    <n v="9"/>
    <x v="0"/>
    <n v="0"/>
    <x v="1"/>
    <n v="28.77"/>
    <n v="115.06"/>
    <n v="10.93"/>
    <n v="155"/>
    <n v="4"/>
  </r>
  <r>
    <x v="4538"/>
    <x v="4236"/>
    <x v="0"/>
    <x v="4"/>
    <x v="5"/>
    <d v="1899-12-30T21:43:00"/>
    <x v="28"/>
    <n v="92"/>
    <x v="0"/>
    <n v="35"/>
    <x v="0"/>
    <n v="99.28"/>
    <n v="432.12"/>
    <n v="39.479999999999997"/>
    <n v="570.88"/>
    <n v="3"/>
  </r>
  <r>
    <x v="4539"/>
    <x v="4237"/>
    <x v="1"/>
    <x v="4"/>
    <x v="1"/>
    <d v="1899-12-30T23:28:00"/>
    <x v="5"/>
    <n v="55"/>
    <x v="0"/>
    <n v="0"/>
    <x v="0"/>
    <n v="89"/>
    <n v="356"/>
    <n v="33.82"/>
    <n v="478.82"/>
    <n v="2"/>
  </r>
  <r>
    <x v="4540"/>
    <x v="4238"/>
    <x v="0"/>
    <x v="3"/>
    <x v="0"/>
    <d v="1899-12-30T09:21:00"/>
    <x v="11"/>
    <n v="38"/>
    <x v="2"/>
    <n v="0"/>
    <x v="0"/>
    <n v="52.42"/>
    <n v="209.66"/>
    <n v="19.920000000000002"/>
    <n v="282"/>
    <n v="3"/>
  </r>
  <r>
    <x v="4541"/>
    <x v="4239"/>
    <x v="1"/>
    <x v="5"/>
    <x v="5"/>
    <d v="1899-12-30T21:48:00"/>
    <x v="21"/>
    <n v="51"/>
    <x v="2"/>
    <n v="0"/>
    <x v="2"/>
    <n v="38.020000000000003"/>
    <n v="152.08000000000001"/>
    <n v="14.44"/>
    <n v="205"/>
    <n v="2"/>
  </r>
  <r>
    <x v="4542"/>
    <x v="4240"/>
    <x v="1"/>
    <x v="3"/>
    <x v="3"/>
    <d v="1899-12-30T01:37:00"/>
    <x v="18"/>
    <n v="6"/>
    <x v="0"/>
    <n v="0"/>
    <x v="2"/>
    <n v="23.43"/>
    <n v="93.72"/>
    <n v="8.91"/>
    <n v="126"/>
    <n v="4"/>
  </r>
  <r>
    <x v="4543"/>
    <x v="4241"/>
    <x v="0"/>
    <x v="3"/>
    <x v="0"/>
    <d v="1899-12-30T16:14:00"/>
    <x v="35"/>
    <n v="72"/>
    <x v="4"/>
    <n v="70"/>
    <x v="2"/>
    <n v="78.28"/>
    <n v="383.12"/>
    <n v="33.25"/>
    <n v="495"/>
    <n v="1"/>
  </r>
  <r>
    <x v="4544"/>
    <x v="4242"/>
    <x v="1"/>
    <x v="3"/>
    <x v="0"/>
    <d v="1899-12-30T22:15:00"/>
    <x v="21"/>
    <n v="44"/>
    <x v="0"/>
    <n v="0"/>
    <x v="0"/>
    <n v="67.099999999999994"/>
    <n v="268.39999999999998"/>
    <n v="25.5"/>
    <n v="361"/>
    <n v="5"/>
  </r>
  <r>
    <x v="4545"/>
    <x v="4243"/>
    <x v="0"/>
    <x v="5"/>
    <x v="2"/>
    <d v="1899-12-30T23:53:00"/>
    <x v="2"/>
    <n v="13.6"/>
    <x v="0"/>
    <n v="0"/>
    <x v="6"/>
    <n v="9.11"/>
    <n v="36.43"/>
    <n v="3.46"/>
    <n v="49"/>
    <n v="3"/>
  </r>
  <r>
    <x v="4546"/>
    <x v="4244"/>
    <x v="0"/>
    <x v="0"/>
    <x v="5"/>
    <d v="1899-12-30T21:41:00"/>
    <x v="3"/>
    <n v="48"/>
    <x v="1"/>
    <n v="0"/>
    <x v="2"/>
    <n v="47.41"/>
    <n v="189.64"/>
    <n v="18.010000000000002"/>
    <n v="255"/>
    <n v="5"/>
  </r>
  <r>
    <x v="4547"/>
    <x v="4245"/>
    <x v="0"/>
    <x v="5"/>
    <x v="1"/>
    <d v="1899-12-30T03:15:00"/>
    <x v="2"/>
    <n v="3"/>
    <x v="1"/>
    <n v="0"/>
    <x v="2"/>
    <n v="15.03"/>
    <n v="60.1"/>
    <n v="5.72"/>
    <n v="81"/>
    <n v="1"/>
  </r>
  <r>
    <x v="4548"/>
    <x v="4246"/>
    <x v="0"/>
    <x v="2"/>
    <x v="1"/>
    <d v="1899-12-30T06:13:00"/>
    <x v="7"/>
    <n v="5"/>
    <x v="0"/>
    <n v="0"/>
    <x v="2"/>
    <n v="17.100000000000001"/>
    <n v="68.400000000000006"/>
    <n v="6.5"/>
    <n v="92"/>
    <n v="2"/>
  </r>
  <r>
    <x v="4549"/>
    <x v="4247"/>
    <x v="1"/>
    <x v="3"/>
    <x v="1"/>
    <d v="1899-12-30T04:00:00"/>
    <x v="2"/>
    <n v="2"/>
    <x v="0"/>
    <n v="0"/>
    <x v="2"/>
    <n v="13.2"/>
    <n v="52.79"/>
    <n v="5.0199999999999996"/>
    <n v="71"/>
    <n v="1"/>
  </r>
  <r>
    <x v="4550"/>
    <x v="4248"/>
    <x v="1"/>
    <x v="0"/>
    <x v="3"/>
    <d v="1899-12-30T09:54:00"/>
    <x v="33"/>
    <n v="96"/>
    <x v="4"/>
    <n v="0"/>
    <x v="0"/>
    <n v="158.07"/>
    <n v="512.26"/>
    <n v="54.06"/>
    <n v="724"/>
    <n v="5"/>
  </r>
  <r>
    <x v="4551"/>
    <x v="4046"/>
    <x v="1"/>
    <x v="0"/>
    <x v="1"/>
    <d v="1899-12-30T21:14:00"/>
    <x v="18"/>
    <n v="45"/>
    <x v="0"/>
    <n v="0"/>
    <x v="0"/>
    <n v="39.03"/>
    <n v="156.11000000000001"/>
    <n v="14.84"/>
    <n v="210"/>
    <n v="5"/>
  </r>
  <r>
    <x v="4552"/>
    <x v="4249"/>
    <x v="1"/>
    <x v="2"/>
    <x v="5"/>
    <d v="1899-12-30T00:13:00"/>
    <x v="8"/>
    <n v="3"/>
    <x v="0"/>
    <n v="0"/>
    <x v="0"/>
    <n v="18.600000000000001"/>
    <n v="74.400000000000006"/>
    <n v="7.07"/>
    <n v="100.07"/>
    <n v="5"/>
  </r>
  <r>
    <x v="4553"/>
    <x v="4250"/>
    <x v="0"/>
    <x v="4"/>
    <x v="2"/>
    <d v="1899-12-30T23:22:00"/>
    <x v="6"/>
    <n v="5"/>
    <x v="1"/>
    <n v="0"/>
    <x v="1"/>
    <n v="25.6"/>
    <n v="102.4"/>
    <n v="9.73"/>
    <n v="137.72999999999999"/>
    <n v="4"/>
  </r>
  <r>
    <x v="4554"/>
    <x v="4251"/>
    <x v="0"/>
    <x v="5"/>
    <x v="0"/>
    <d v="1899-12-30T22:11:00"/>
    <x v="8"/>
    <n v="5"/>
    <x v="0"/>
    <n v="0"/>
    <x v="2"/>
    <n v="13.82"/>
    <n v="55.28"/>
    <n v="5.25"/>
    <n v="74"/>
    <n v="5"/>
  </r>
  <r>
    <x v="4555"/>
    <x v="4252"/>
    <x v="0"/>
    <x v="0"/>
    <x v="1"/>
    <d v="1899-12-30T22:16:00"/>
    <x v="18"/>
    <n v="39"/>
    <x v="0"/>
    <n v="0"/>
    <x v="0"/>
    <n v="33.799999999999997"/>
    <n v="135.19999999999999"/>
    <n v="12.84"/>
    <n v="182"/>
    <n v="4"/>
  </r>
  <r>
    <x v="4556"/>
    <x v="386"/>
    <x v="0"/>
    <x v="2"/>
    <x v="2"/>
    <d v="1899-12-30T01:05:00"/>
    <x v="7"/>
    <n v="5"/>
    <x v="0"/>
    <n v="0"/>
    <x v="2"/>
    <n v="17.100000000000001"/>
    <n v="68.400000000000006"/>
    <n v="6.5"/>
    <n v="92"/>
    <n v="3"/>
  </r>
  <r>
    <x v="4557"/>
    <x v="4253"/>
    <x v="1"/>
    <x v="2"/>
    <x v="5"/>
    <d v="1899-12-30T21:26:00"/>
    <x v="47"/>
    <n v="73"/>
    <x v="0"/>
    <n v="70"/>
    <x v="0"/>
    <n v="138.38999999999999"/>
    <n v="623.54"/>
    <n v="56.09"/>
    <n v="818"/>
    <n v="5"/>
  </r>
  <r>
    <x v="4558"/>
    <x v="4254"/>
    <x v="1"/>
    <x v="0"/>
    <x v="2"/>
    <d v="1899-12-30T23:04:00"/>
    <x v="24"/>
    <n v="54"/>
    <x v="0"/>
    <n v="35"/>
    <x v="0"/>
    <n v="64.91"/>
    <n v="294.62"/>
    <n v="26.41"/>
    <n v="386"/>
    <n v="3"/>
  </r>
  <r>
    <x v="4559"/>
    <x v="2198"/>
    <x v="1"/>
    <x v="3"/>
    <x v="1"/>
    <d v="1899-12-30T00:26:00"/>
    <x v="18"/>
    <n v="25"/>
    <x v="0"/>
    <n v="0"/>
    <x v="1"/>
    <n v="31.16"/>
    <n v="124.64"/>
    <n v="11.84"/>
    <n v="168"/>
    <n v="4"/>
  </r>
  <r>
    <x v="4560"/>
    <x v="4255"/>
    <x v="0"/>
    <x v="3"/>
    <x v="1"/>
    <d v="1899-12-30T16:31:00"/>
    <x v="2"/>
    <n v="16"/>
    <x v="5"/>
    <n v="0"/>
    <x v="2"/>
    <n v="16.96"/>
    <n v="67.84"/>
    <n v="6.46"/>
    <n v="91"/>
    <n v="5"/>
  </r>
  <r>
    <x v="4561"/>
    <x v="209"/>
    <x v="0"/>
    <x v="5"/>
    <x v="0"/>
    <d v="1899-12-30T21:59:00"/>
    <x v="10"/>
    <n v="65"/>
    <x v="0"/>
    <n v="0"/>
    <x v="0"/>
    <n v="63.44"/>
    <n v="253.78"/>
    <n v="24.11"/>
    <n v="341"/>
    <n v="5"/>
  </r>
  <r>
    <x v="4562"/>
    <x v="4256"/>
    <x v="0"/>
    <x v="3"/>
    <x v="0"/>
    <d v="1899-12-30T22:57:00"/>
    <x v="6"/>
    <n v="16"/>
    <x v="0"/>
    <n v="0"/>
    <x v="0"/>
    <n v="23.57"/>
    <n v="94.28"/>
    <n v="8.9600000000000009"/>
    <n v="127"/>
    <n v="5"/>
  </r>
  <r>
    <x v="4563"/>
    <x v="4257"/>
    <x v="1"/>
    <x v="3"/>
    <x v="2"/>
    <d v="1899-12-30T22:50:00"/>
    <x v="8"/>
    <n v="5"/>
    <x v="0"/>
    <n v="0"/>
    <x v="2"/>
    <n v="15.99"/>
    <n v="63.94"/>
    <n v="6.08"/>
    <n v="86"/>
    <n v="2"/>
  </r>
  <r>
    <x v="4564"/>
    <x v="1207"/>
    <x v="1"/>
    <x v="2"/>
    <x v="1"/>
    <d v="1899-12-30T22:00:00"/>
    <x v="6"/>
    <n v="32"/>
    <x v="0"/>
    <n v="0"/>
    <x v="2"/>
    <n v="24.52"/>
    <n v="98.08"/>
    <n v="9.32"/>
    <n v="131.91999999999999"/>
    <n v="4"/>
  </r>
  <r>
    <x v="4565"/>
    <x v="4258"/>
    <x v="0"/>
    <x v="0"/>
    <x v="2"/>
    <d v="1899-12-30T21:26:00"/>
    <x v="5"/>
    <n v="79"/>
    <x v="0"/>
    <n v="35"/>
    <x v="0"/>
    <n v="119.33"/>
    <n v="512.32000000000005"/>
    <n v="47.1"/>
    <n v="679"/>
    <n v="5"/>
  </r>
  <r>
    <x v="4566"/>
    <x v="4259"/>
    <x v="0"/>
    <x v="5"/>
    <x v="0"/>
    <d v="1899-12-30T17:18:00"/>
    <x v="2"/>
    <n v="27"/>
    <x v="3"/>
    <n v="0"/>
    <x v="2"/>
    <n v="18.75"/>
    <n v="75"/>
    <n v="7.14"/>
    <n v="101"/>
    <n v="4"/>
  </r>
  <r>
    <x v="4567"/>
    <x v="4260"/>
    <x v="1"/>
    <x v="0"/>
    <x v="6"/>
    <d v="1899-12-30T03:00:00"/>
    <x v="25"/>
    <n v="25"/>
    <x v="0"/>
    <n v="0"/>
    <x v="2"/>
    <n v="29.4"/>
    <n v="117.58"/>
    <n v="11.18"/>
    <n v="158"/>
    <n v="5"/>
  </r>
  <r>
    <x v="4568"/>
    <x v="4261"/>
    <x v="1"/>
    <x v="3"/>
    <x v="5"/>
    <d v="1899-12-30T07:30:00"/>
    <x v="21"/>
    <n v="37"/>
    <x v="0"/>
    <n v="0"/>
    <x v="1"/>
    <n v="50.99"/>
    <n v="203.94"/>
    <n v="19.38"/>
    <n v="274"/>
    <n v="3"/>
  </r>
  <r>
    <x v="4569"/>
    <x v="4262"/>
    <x v="1"/>
    <x v="2"/>
    <x v="0"/>
    <d v="1899-12-30T00:21:00"/>
    <x v="17"/>
    <n v="2"/>
    <x v="0"/>
    <n v="0"/>
    <x v="0"/>
    <n v="14.68"/>
    <n v="58.74"/>
    <n v="5.58"/>
    <n v="79"/>
    <n v="2"/>
  </r>
  <r>
    <x v="4570"/>
    <x v="4263"/>
    <x v="1"/>
    <x v="5"/>
    <x v="3"/>
    <d v="1899-12-30T21:36:00"/>
    <x v="25"/>
    <n v="48"/>
    <x v="0"/>
    <n v="0"/>
    <x v="1"/>
    <n v="44.92"/>
    <n v="179.68"/>
    <n v="17.07"/>
    <n v="242"/>
    <n v="4"/>
  </r>
  <r>
    <x v="4571"/>
    <x v="4264"/>
    <x v="1"/>
    <x v="1"/>
    <x v="5"/>
    <d v="1899-12-30T21:24:00"/>
    <x v="14"/>
    <n v="57"/>
    <x v="0"/>
    <n v="0"/>
    <x v="2"/>
    <n v="98.41"/>
    <n v="393.64"/>
    <n v="37.39"/>
    <n v="529"/>
    <n v="4"/>
  </r>
  <r>
    <x v="4572"/>
    <x v="4265"/>
    <x v="1"/>
    <x v="3"/>
    <x v="1"/>
    <d v="1899-12-30T22:44:00"/>
    <x v="5"/>
    <n v="61"/>
    <x v="0"/>
    <n v="0"/>
    <x v="0"/>
    <n v="151.1"/>
    <n v="604.38"/>
    <n v="57.42"/>
    <n v="813"/>
    <n v="3"/>
  </r>
  <r>
    <x v="4573"/>
    <x v="4266"/>
    <x v="0"/>
    <x v="0"/>
    <x v="2"/>
    <d v="1899-12-30T00:39:00"/>
    <x v="27"/>
    <n v="32"/>
    <x v="0"/>
    <n v="0"/>
    <x v="2"/>
    <n v="38.29"/>
    <n v="153.16"/>
    <n v="14.55"/>
    <n v="206"/>
    <n v="4"/>
  </r>
  <r>
    <x v="4574"/>
    <x v="3516"/>
    <x v="0"/>
    <x v="5"/>
    <x v="5"/>
    <d v="1899-12-30T23:38:00"/>
    <x v="23"/>
    <n v="60"/>
    <x v="0"/>
    <n v="0"/>
    <x v="0"/>
    <n v="47.57"/>
    <n v="190.29"/>
    <n v="18.07"/>
    <n v="256"/>
    <n v="3"/>
  </r>
  <r>
    <x v="4575"/>
    <x v="4267"/>
    <x v="0"/>
    <x v="2"/>
    <x v="3"/>
    <d v="1899-12-30T23:17:00"/>
    <x v="16"/>
    <n v="54"/>
    <x v="0"/>
    <n v="0"/>
    <x v="2"/>
    <n v="85.5"/>
    <n v="342.01"/>
    <n v="32.49"/>
    <n v="460"/>
    <n v="5"/>
  </r>
  <r>
    <x v="4576"/>
    <x v="4268"/>
    <x v="1"/>
    <x v="2"/>
    <x v="1"/>
    <d v="1899-12-30T21:24:00"/>
    <x v="11"/>
    <n v="45"/>
    <x v="1"/>
    <n v="0"/>
    <x v="0"/>
    <n v="32.71"/>
    <n v="130.86000000000001"/>
    <n v="12.43"/>
    <n v="176"/>
    <n v="4"/>
  </r>
  <r>
    <x v="4577"/>
    <x v="4269"/>
    <x v="1"/>
    <x v="1"/>
    <x v="3"/>
    <d v="1899-12-30T22:53:00"/>
    <x v="10"/>
    <n v="59"/>
    <x v="0"/>
    <n v="0"/>
    <x v="2"/>
    <n v="54.5"/>
    <n v="218"/>
    <n v="20.71"/>
    <n v="293.20999999999998"/>
    <n v="4"/>
  </r>
  <r>
    <x v="4578"/>
    <x v="4270"/>
    <x v="1"/>
    <x v="5"/>
    <x v="5"/>
    <d v="1899-12-30T00:54:00"/>
    <x v="25"/>
    <n v="23"/>
    <x v="0"/>
    <n v="0"/>
    <x v="0"/>
    <n v="34.15"/>
    <n v="136.6"/>
    <n v="12.98"/>
    <n v="184"/>
    <n v="3"/>
  </r>
  <r>
    <x v="4579"/>
    <x v="4271"/>
    <x v="0"/>
    <x v="1"/>
    <x v="2"/>
    <d v="1899-12-30T22:06:00"/>
    <x v="7"/>
    <n v="41"/>
    <x v="0"/>
    <n v="0"/>
    <x v="0"/>
    <n v="33.6"/>
    <n v="134.4"/>
    <n v="12.77"/>
    <n v="180.77"/>
    <n v="2"/>
  </r>
  <r>
    <x v="4580"/>
    <x v="4272"/>
    <x v="1"/>
    <x v="0"/>
    <x v="0"/>
    <d v="1899-12-30T22:15:00"/>
    <x v="11"/>
    <n v="48"/>
    <x v="0"/>
    <n v="0"/>
    <x v="0"/>
    <n v="39.96"/>
    <n v="159.85"/>
    <n v="15.18"/>
    <n v="215"/>
    <n v="4"/>
  </r>
  <r>
    <x v="4581"/>
    <x v="4273"/>
    <x v="0"/>
    <x v="5"/>
    <x v="6"/>
    <d v="1899-12-30T00:32:00"/>
    <x v="6"/>
    <n v="29"/>
    <x v="0"/>
    <n v="0"/>
    <x v="2"/>
    <n v="37.17"/>
    <n v="148.68"/>
    <n v="14.14"/>
    <n v="200"/>
    <n v="4"/>
  </r>
  <r>
    <x v="4582"/>
    <x v="4274"/>
    <x v="0"/>
    <x v="1"/>
    <x v="1"/>
    <d v="1899-12-30T00:13:00"/>
    <x v="2"/>
    <n v="2"/>
    <x v="0"/>
    <n v="0"/>
    <x v="2"/>
    <n v="14.04"/>
    <n v="56.14"/>
    <n v="5.34"/>
    <n v="76"/>
    <n v="2"/>
  </r>
  <r>
    <x v="4583"/>
    <x v="4275"/>
    <x v="1"/>
    <x v="0"/>
    <x v="0"/>
    <d v="1899-12-30T23:39:00"/>
    <x v="23"/>
    <n v="34"/>
    <x v="1"/>
    <n v="0"/>
    <x v="0"/>
    <n v="41.94"/>
    <n v="167.77"/>
    <n v="15.94"/>
    <n v="226"/>
    <n v="5"/>
  </r>
  <r>
    <x v="4584"/>
    <x v="347"/>
    <x v="0"/>
    <x v="2"/>
    <x v="3"/>
    <d v="1899-12-30T21:42:00"/>
    <x v="20"/>
    <n v="49"/>
    <x v="0"/>
    <n v="0"/>
    <x v="0"/>
    <n v="53.66"/>
    <n v="214.63"/>
    <n v="20.39"/>
    <n v="289"/>
    <n v="4"/>
  </r>
  <r>
    <x v="4585"/>
    <x v="2626"/>
    <x v="1"/>
    <x v="3"/>
    <x v="1"/>
    <d v="1899-12-30T22:39:00"/>
    <x v="7"/>
    <n v="6"/>
    <x v="0"/>
    <n v="0"/>
    <x v="1"/>
    <n v="25.62"/>
    <n v="102.48"/>
    <n v="9.73"/>
    <n v="138"/>
    <n v="2"/>
  </r>
  <r>
    <x v="4586"/>
    <x v="4276"/>
    <x v="0"/>
    <x v="2"/>
    <x v="2"/>
    <d v="1899-12-30T22:45:00"/>
    <x v="37"/>
    <n v="1"/>
    <x v="1"/>
    <n v="0"/>
    <x v="0"/>
    <n v="16.5"/>
    <n v="66"/>
    <n v="6.26"/>
    <n v="88.76"/>
    <n v="5"/>
  </r>
  <r>
    <x v="4587"/>
    <x v="4277"/>
    <x v="1"/>
    <x v="2"/>
    <x v="2"/>
    <d v="1899-12-30T00:21:00"/>
    <x v="25"/>
    <n v="29"/>
    <x v="0"/>
    <n v="0"/>
    <x v="2"/>
    <n v="29.93"/>
    <n v="119.7"/>
    <n v="11.38"/>
    <n v="161"/>
    <n v="3"/>
  </r>
  <r>
    <x v="4588"/>
    <x v="4278"/>
    <x v="0"/>
    <x v="3"/>
    <x v="3"/>
    <d v="1899-12-30T23:01:00"/>
    <x v="21"/>
    <n v="37"/>
    <x v="0"/>
    <n v="0"/>
    <x v="2"/>
    <n v="34.57"/>
    <n v="138.29"/>
    <n v="13.13"/>
    <n v="186"/>
    <n v="3"/>
  </r>
  <r>
    <x v="4589"/>
    <x v="4279"/>
    <x v="0"/>
    <x v="2"/>
    <x v="1"/>
    <d v="1899-12-30T21:06:00"/>
    <x v="39"/>
    <n v="59"/>
    <x v="0"/>
    <n v="0"/>
    <x v="2"/>
    <n v="80.510000000000005"/>
    <n v="322.02"/>
    <n v="30.59"/>
    <n v="433"/>
    <n v="5"/>
  </r>
  <r>
    <x v="4590"/>
    <x v="4280"/>
    <x v="0"/>
    <x v="0"/>
    <x v="3"/>
    <d v="1899-12-30T21:46:00"/>
    <x v="27"/>
    <n v="35"/>
    <x v="0"/>
    <n v="0"/>
    <x v="1"/>
    <n v="43.65"/>
    <n v="174.6"/>
    <n v="16.59"/>
    <n v="235"/>
    <n v="5"/>
  </r>
  <r>
    <x v="4591"/>
    <x v="4281"/>
    <x v="1"/>
    <x v="0"/>
    <x v="1"/>
    <d v="1899-12-30T23:58:00"/>
    <x v="27"/>
    <n v="29"/>
    <x v="1"/>
    <n v="0"/>
    <x v="2"/>
    <n v="34.57"/>
    <n v="138.29"/>
    <n v="13.13"/>
    <n v="186"/>
    <n v="4"/>
  </r>
  <r>
    <x v="4592"/>
    <x v="3956"/>
    <x v="1"/>
    <x v="5"/>
    <x v="1"/>
    <d v="1899-12-30T01:52:00"/>
    <x v="18"/>
    <n v="25"/>
    <x v="0"/>
    <n v="0"/>
    <x v="2"/>
    <n v="30.34"/>
    <n v="121.35"/>
    <n v="11.53"/>
    <n v="163"/>
    <n v="2"/>
  </r>
  <r>
    <x v="4593"/>
    <x v="4282"/>
    <x v="0"/>
    <x v="4"/>
    <x v="5"/>
    <d v="1899-12-30T01:14:00"/>
    <x v="2"/>
    <n v="3"/>
    <x v="0"/>
    <n v="0"/>
    <x v="2"/>
    <n v="14.2"/>
    <n v="56.8"/>
    <n v="5.4"/>
    <n v="76.400000000000006"/>
    <n v="4"/>
  </r>
  <r>
    <x v="4594"/>
    <x v="4283"/>
    <x v="0"/>
    <x v="4"/>
    <x v="0"/>
    <d v="1899-12-30T21:35:00"/>
    <x v="33"/>
    <n v="47"/>
    <x v="0"/>
    <n v="60"/>
    <x v="2"/>
    <n v="92.6"/>
    <n v="430.42"/>
    <n v="38.18"/>
    <n v="561.20000000000005"/>
    <n v="2"/>
  </r>
  <r>
    <x v="4595"/>
    <x v="4284"/>
    <x v="0"/>
    <x v="3"/>
    <x v="0"/>
    <d v="1899-12-30T21:37:00"/>
    <x v="21"/>
    <n v="51"/>
    <x v="0"/>
    <n v="0"/>
    <x v="0"/>
    <n v="67.84"/>
    <n v="271.38"/>
    <n v="25.78"/>
    <n v="365"/>
    <n v="2"/>
  </r>
  <r>
    <x v="4596"/>
    <x v="4285"/>
    <x v="1"/>
    <x v="1"/>
    <x v="3"/>
    <d v="1899-12-30T21:17:00"/>
    <x v="18"/>
    <n v="45"/>
    <x v="0"/>
    <n v="0"/>
    <x v="0"/>
    <n v="36.799999999999997"/>
    <n v="147.19999999999999"/>
    <n v="13.98"/>
    <n v="197.98"/>
    <n v="5"/>
  </r>
  <r>
    <x v="4597"/>
    <x v="4286"/>
    <x v="0"/>
    <x v="1"/>
    <x v="5"/>
    <d v="1899-12-30T04:41:00"/>
    <x v="18"/>
    <n v="25"/>
    <x v="0"/>
    <n v="0"/>
    <x v="0"/>
    <n v="32.6"/>
    <n v="130.4"/>
    <n v="12.39"/>
    <n v="175"/>
    <n v="5"/>
  </r>
  <r>
    <x v="4598"/>
    <x v="4287"/>
    <x v="1"/>
    <x v="1"/>
    <x v="1"/>
    <d v="1899-12-30T23:02:00"/>
    <x v="8"/>
    <n v="6"/>
    <x v="1"/>
    <n v="0"/>
    <x v="2"/>
    <n v="15.76"/>
    <n v="63.04"/>
    <n v="5.99"/>
    <n v="85"/>
    <n v="5"/>
  </r>
  <r>
    <x v="4599"/>
    <x v="4288"/>
    <x v="1"/>
    <x v="4"/>
    <x v="2"/>
    <d v="1899-12-30T23:21:00"/>
    <x v="24"/>
    <n v="62"/>
    <x v="0"/>
    <n v="35"/>
    <x v="2"/>
    <n v="60.69"/>
    <n v="277.77"/>
    <n v="24.81"/>
    <n v="363.27"/>
    <n v="2"/>
  </r>
  <r>
    <x v="4600"/>
    <x v="4289"/>
    <x v="0"/>
    <x v="1"/>
    <x v="1"/>
    <d v="1899-12-30T22:27:00"/>
    <x v="33"/>
    <n v="82"/>
    <x v="0"/>
    <n v="35"/>
    <x v="2"/>
    <n v="84.92"/>
    <n v="374.68"/>
    <n v="34.020000000000003"/>
    <n v="494"/>
    <n v="5"/>
  </r>
  <r>
    <x v="4601"/>
    <x v="4290"/>
    <x v="1"/>
    <x v="4"/>
    <x v="0"/>
    <d v="1899-12-30T21:45:00"/>
    <x v="18"/>
    <n v="45"/>
    <x v="0"/>
    <n v="0"/>
    <x v="0"/>
    <n v="36.700000000000003"/>
    <n v="146.78"/>
    <n v="13.95"/>
    <n v="197.43"/>
    <n v="4"/>
  </r>
  <r>
    <x v="4602"/>
    <x v="4291"/>
    <x v="0"/>
    <x v="4"/>
    <x v="2"/>
    <d v="1899-12-30T23:23:00"/>
    <x v="6"/>
    <n v="5"/>
    <x v="0"/>
    <n v="0"/>
    <x v="2"/>
    <n v="21.38"/>
    <n v="85.5"/>
    <n v="8.1300000000000008"/>
    <n v="115.01"/>
    <n v="3"/>
  </r>
  <r>
    <x v="4603"/>
    <x v="4292"/>
    <x v="1"/>
    <x v="0"/>
    <x v="5"/>
    <d v="1899-12-30T01:16:00"/>
    <x v="16"/>
    <n v="45"/>
    <x v="0"/>
    <n v="0"/>
    <x v="2"/>
    <n v="65.7"/>
    <n v="262.8"/>
    <n v="24.97"/>
    <n v="353"/>
    <n v="2"/>
  </r>
  <r>
    <x v="4604"/>
    <x v="4293"/>
    <x v="1"/>
    <x v="5"/>
    <x v="2"/>
    <d v="1899-12-30T22:43:00"/>
    <x v="11"/>
    <n v="33"/>
    <x v="0"/>
    <n v="0"/>
    <x v="2"/>
    <n v="27.46"/>
    <n v="109.84"/>
    <n v="10.43"/>
    <n v="148"/>
    <n v="3"/>
  </r>
  <r>
    <x v="4605"/>
    <x v="4294"/>
    <x v="1"/>
    <x v="3"/>
    <x v="5"/>
    <d v="1899-12-30T00:38:00"/>
    <x v="2"/>
    <n v="3"/>
    <x v="0"/>
    <n v="0"/>
    <x v="0"/>
    <n v="18.440000000000001"/>
    <n v="73.760000000000005"/>
    <n v="7.01"/>
    <n v="99"/>
    <n v="4"/>
  </r>
  <r>
    <x v="4606"/>
    <x v="4295"/>
    <x v="1"/>
    <x v="5"/>
    <x v="5"/>
    <d v="1899-12-30T23:30:00"/>
    <x v="2"/>
    <n v="11"/>
    <x v="0"/>
    <n v="0"/>
    <x v="2"/>
    <n v="20.88"/>
    <n v="83.53"/>
    <n v="7.94"/>
    <n v="112"/>
    <n v="3"/>
  </r>
  <r>
    <x v="4607"/>
    <x v="4296"/>
    <x v="0"/>
    <x v="1"/>
    <x v="0"/>
    <d v="1899-12-30T21:46:00"/>
    <x v="8"/>
    <n v="6"/>
    <x v="0"/>
    <n v="0"/>
    <x v="2"/>
    <n v="14.36"/>
    <n v="57.42"/>
    <n v="5.45"/>
    <n v="77"/>
    <n v="5"/>
  </r>
  <r>
    <x v="4608"/>
    <x v="4297"/>
    <x v="1"/>
    <x v="2"/>
    <x v="3"/>
    <d v="1899-12-30T21:40:00"/>
    <x v="7"/>
    <n v="34"/>
    <x v="0"/>
    <n v="0"/>
    <x v="2"/>
    <n v="26.61"/>
    <n v="106.44"/>
    <n v="10.11"/>
    <n v="143.16"/>
    <n v="4"/>
  </r>
  <r>
    <x v="4609"/>
    <x v="4298"/>
    <x v="0"/>
    <x v="2"/>
    <x v="6"/>
    <d v="1899-12-30T00:25:00"/>
    <x v="11"/>
    <n v="29"/>
    <x v="1"/>
    <n v="0"/>
    <x v="2"/>
    <n v="27.46"/>
    <n v="109.86"/>
    <n v="10.43"/>
    <n v="147.75"/>
    <n v="1"/>
  </r>
  <r>
    <x v="4610"/>
    <x v="4299"/>
    <x v="1"/>
    <x v="3"/>
    <x v="5"/>
    <d v="1899-12-30T02:07:00"/>
    <x v="2"/>
    <n v="9.82"/>
    <x v="1"/>
    <n v="0"/>
    <x v="0"/>
    <n v="12.01"/>
    <n v="48.03"/>
    <n v="4.5599999999999996"/>
    <n v="65"/>
    <n v="4"/>
  </r>
  <r>
    <x v="4611"/>
    <x v="4300"/>
    <x v="0"/>
    <x v="1"/>
    <x v="0"/>
    <d v="1899-12-30T21:53:00"/>
    <x v="11"/>
    <n v="35"/>
    <x v="0"/>
    <n v="0"/>
    <x v="2"/>
    <n v="31.47"/>
    <n v="125.86"/>
    <n v="11.95"/>
    <n v="169.28"/>
    <n v="5"/>
  </r>
  <r>
    <x v="4612"/>
    <x v="4301"/>
    <x v="0"/>
    <x v="2"/>
    <x v="2"/>
    <d v="1899-12-30T14:02:00"/>
    <x v="2"/>
    <n v="5"/>
    <x v="2"/>
    <n v="0"/>
    <x v="2"/>
    <n v="18.09"/>
    <n v="72.34"/>
    <n v="6.88"/>
    <n v="97"/>
    <n v="5"/>
  </r>
  <r>
    <x v="4613"/>
    <x v="4302"/>
    <x v="1"/>
    <x v="1"/>
    <x v="1"/>
    <d v="1899-12-30T07:41:00"/>
    <x v="52"/>
    <n v="86"/>
    <x v="2"/>
    <n v="120"/>
    <x v="3"/>
    <n v="312.39999999999998"/>
    <n v="1369.6"/>
    <n v="124.72"/>
    <n v="1807"/>
    <n v="5"/>
  </r>
  <r>
    <x v="4614"/>
    <x v="1585"/>
    <x v="1"/>
    <x v="3"/>
    <x v="2"/>
    <d v="1899-12-30T22:46:00"/>
    <x v="13"/>
    <n v="49"/>
    <x v="0"/>
    <n v="0"/>
    <x v="0"/>
    <n v="51.22"/>
    <n v="204.86"/>
    <n v="19.46"/>
    <n v="276"/>
    <n v="5"/>
  </r>
  <r>
    <x v="4615"/>
    <x v="4303"/>
    <x v="0"/>
    <x v="4"/>
    <x v="5"/>
    <d v="1899-12-30T22:01:00"/>
    <x v="19"/>
    <n v="37"/>
    <x v="0"/>
    <n v="0"/>
    <x v="2"/>
    <n v="29.14"/>
    <n v="116.56"/>
    <n v="11.06"/>
    <n v="156.76"/>
    <n v="5"/>
  </r>
  <r>
    <x v="4616"/>
    <x v="4304"/>
    <x v="1"/>
    <x v="3"/>
    <x v="2"/>
    <d v="1899-12-30T23:27:00"/>
    <x v="18"/>
    <n v="39"/>
    <x v="1"/>
    <n v="0"/>
    <x v="1"/>
    <n v="42.01"/>
    <n v="168.03"/>
    <n v="15.96"/>
    <n v="226"/>
    <n v="5"/>
  </r>
  <r>
    <x v="4617"/>
    <x v="4305"/>
    <x v="1"/>
    <x v="1"/>
    <x v="5"/>
    <d v="1899-12-30T22:28:00"/>
    <x v="2"/>
    <n v="4"/>
    <x v="0"/>
    <n v="0"/>
    <x v="1"/>
    <n v="19.399999999999999"/>
    <n v="77.599999999999994"/>
    <n v="7.37"/>
    <n v="104"/>
    <n v="5"/>
  </r>
  <r>
    <x v="4618"/>
    <x v="4306"/>
    <x v="0"/>
    <x v="5"/>
    <x v="0"/>
    <d v="1899-12-30T22:50:00"/>
    <x v="25"/>
    <n v="37"/>
    <x v="0"/>
    <n v="0"/>
    <x v="2"/>
    <n v="32.26"/>
    <n v="129.04"/>
    <n v="12.26"/>
    <n v="174"/>
    <n v="3"/>
  </r>
  <r>
    <x v="4619"/>
    <x v="4307"/>
    <x v="1"/>
    <x v="5"/>
    <x v="1"/>
    <d v="1899-12-30T21:44:00"/>
    <x v="25"/>
    <n v="40"/>
    <x v="0"/>
    <n v="0"/>
    <x v="1"/>
    <n v="45.11"/>
    <n v="180.46"/>
    <n v="17.14"/>
    <n v="243"/>
    <n v="2"/>
  </r>
  <r>
    <x v="4620"/>
    <x v="4308"/>
    <x v="0"/>
    <x v="0"/>
    <x v="1"/>
    <d v="1899-12-30T01:07:00"/>
    <x v="13"/>
    <n v="29"/>
    <x v="4"/>
    <n v="0"/>
    <x v="2"/>
    <n v="33.83"/>
    <n v="135.31"/>
    <n v="12.86"/>
    <n v="182"/>
    <n v="5"/>
  </r>
  <r>
    <x v="4621"/>
    <x v="4309"/>
    <x v="0"/>
    <x v="5"/>
    <x v="2"/>
    <d v="1899-12-30T22:37:00"/>
    <x v="8"/>
    <n v="5"/>
    <x v="0"/>
    <n v="0"/>
    <x v="2"/>
    <n v="15.34"/>
    <n v="61.36"/>
    <n v="5.83"/>
    <n v="83"/>
    <n v="4"/>
  </r>
  <r>
    <x v="4622"/>
    <x v="4310"/>
    <x v="1"/>
    <x v="5"/>
    <x v="2"/>
    <d v="1899-12-30T23:36:00"/>
    <x v="2"/>
    <n v="15.93"/>
    <x v="1"/>
    <n v="0"/>
    <x v="6"/>
    <n v="9.11"/>
    <n v="36.43"/>
    <n v="3.46"/>
    <n v="49"/>
    <n v="3"/>
  </r>
  <r>
    <x v="4623"/>
    <x v="1754"/>
    <x v="1"/>
    <x v="3"/>
    <x v="1"/>
    <d v="1899-12-30T21:29:00"/>
    <x v="47"/>
    <n v="66"/>
    <x v="0"/>
    <n v="70"/>
    <x v="0"/>
    <n v="107.14"/>
    <n v="498.56"/>
    <n v="44.22"/>
    <n v="650"/>
    <n v="3"/>
  </r>
  <r>
    <x v="4624"/>
    <x v="4311"/>
    <x v="1"/>
    <x v="0"/>
    <x v="2"/>
    <d v="1899-12-30T01:08:00"/>
    <x v="59"/>
    <n v="84"/>
    <x v="0"/>
    <n v="35"/>
    <x v="2"/>
    <n v="135.91999999999999"/>
    <n v="578.69000000000005"/>
    <n v="53.4"/>
    <n v="768"/>
    <n v="3"/>
  </r>
  <r>
    <x v="4625"/>
    <x v="4312"/>
    <x v="0"/>
    <x v="2"/>
    <x v="3"/>
    <d v="1899-12-30T22:08:00"/>
    <x v="2"/>
    <n v="5"/>
    <x v="0"/>
    <n v="0"/>
    <x v="1"/>
    <n v="18.57"/>
    <n v="74.28"/>
    <n v="7.05"/>
    <n v="99.9"/>
    <n v="4"/>
  </r>
  <r>
    <x v="4626"/>
    <x v="4313"/>
    <x v="0"/>
    <x v="0"/>
    <x v="3"/>
    <d v="1899-12-30T23:37:00"/>
    <x v="0"/>
    <n v="37"/>
    <x v="0"/>
    <n v="0"/>
    <x v="1"/>
    <n v="60.43"/>
    <n v="241.72"/>
    <n v="22.96"/>
    <n v="325"/>
    <n v="5"/>
  </r>
  <r>
    <x v="4627"/>
    <x v="4314"/>
    <x v="1"/>
    <x v="2"/>
    <x v="3"/>
    <d v="1899-12-30T22:59:00"/>
    <x v="14"/>
    <n v="39"/>
    <x v="0"/>
    <n v="0"/>
    <x v="2"/>
    <n v="57.86"/>
    <n v="231.42"/>
    <n v="21.98"/>
    <n v="311"/>
    <n v="4"/>
  </r>
  <r>
    <x v="4628"/>
    <x v="4315"/>
    <x v="1"/>
    <x v="2"/>
    <x v="1"/>
    <d v="1899-12-30T21:27:00"/>
    <x v="5"/>
    <n v="99"/>
    <x v="0"/>
    <n v="70"/>
    <x v="2"/>
    <n v="117.65"/>
    <n v="540.62"/>
    <n v="48.21"/>
    <n v="706.48"/>
    <n v="5"/>
  </r>
  <r>
    <x v="4629"/>
    <x v="4316"/>
    <x v="0"/>
    <x v="4"/>
    <x v="1"/>
    <d v="1899-12-30T01:34:00"/>
    <x v="29"/>
    <n v="40"/>
    <x v="1"/>
    <n v="0"/>
    <x v="1"/>
    <n v="12.15"/>
    <n v="248.58"/>
    <n v="14.62"/>
    <n v="275"/>
    <n v="5"/>
  </r>
  <r>
    <x v="4630"/>
    <x v="4317"/>
    <x v="1"/>
    <x v="5"/>
    <x v="3"/>
    <d v="1899-12-30T21:38:00"/>
    <x v="27"/>
    <n v="42"/>
    <x v="0"/>
    <n v="0"/>
    <x v="0"/>
    <n v="39.82"/>
    <n v="159.28"/>
    <n v="15.13"/>
    <n v="214"/>
    <n v="5"/>
  </r>
  <r>
    <x v="4631"/>
    <x v="4318"/>
    <x v="1"/>
    <x v="5"/>
    <x v="1"/>
    <d v="1899-12-30T00:11:00"/>
    <x v="27"/>
    <n v="40"/>
    <x v="0"/>
    <n v="0"/>
    <x v="2"/>
    <n v="33.880000000000003"/>
    <n v="135.52000000000001"/>
    <n v="12.88"/>
    <n v="182"/>
    <n v="4"/>
  </r>
  <r>
    <x v="4632"/>
    <x v="4319"/>
    <x v="0"/>
    <x v="1"/>
    <x v="1"/>
    <d v="1899-12-30T21:19:00"/>
    <x v="21"/>
    <n v="48"/>
    <x v="0"/>
    <n v="0"/>
    <x v="0"/>
    <n v="41.53"/>
    <n v="166.14"/>
    <n v="15.79"/>
    <n v="223.46"/>
    <n v="5"/>
  </r>
  <r>
    <x v="4633"/>
    <x v="626"/>
    <x v="1"/>
    <x v="5"/>
    <x v="0"/>
    <d v="1899-12-30T21:23:00"/>
    <x v="27"/>
    <n v="60"/>
    <x v="0"/>
    <n v="0"/>
    <x v="0"/>
    <n v="43"/>
    <n v="172.02"/>
    <n v="16.34"/>
    <n v="231"/>
    <n v="4"/>
  </r>
  <r>
    <x v="4634"/>
    <x v="4320"/>
    <x v="1"/>
    <x v="3"/>
    <x v="5"/>
    <d v="1899-12-30T23:49:00"/>
    <x v="2"/>
    <n v="4"/>
    <x v="1"/>
    <n v="0"/>
    <x v="2"/>
    <n v="15.24"/>
    <n v="60.97"/>
    <n v="5.79"/>
    <n v="82"/>
    <n v="3"/>
  </r>
  <r>
    <x v="4635"/>
    <x v="4321"/>
    <x v="0"/>
    <x v="2"/>
    <x v="5"/>
    <d v="1899-12-30T22:01:00"/>
    <x v="12"/>
    <n v="62"/>
    <x v="0"/>
    <n v="0"/>
    <x v="2"/>
    <n v="84.93"/>
    <n v="339.73"/>
    <n v="32.26"/>
    <n v="457"/>
    <n v="3"/>
  </r>
  <r>
    <x v="4636"/>
    <x v="35"/>
    <x v="1"/>
    <x v="2"/>
    <x v="2"/>
    <d v="1899-12-30T22:00:00"/>
    <x v="8"/>
    <n v="6"/>
    <x v="0"/>
    <n v="0"/>
    <x v="0"/>
    <n v="20.399999999999999"/>
    <n v="81.59"/>
    <n v="7.75"/>
    <n v="109.74"/>
    <n v="3"/>
  </r>
  <r>
    <x v="4637"/>
    <x v="4322"/>
    <x v="1"/>
    <x v="2"/>
    <x v="2"/>
    <d v="1899-12-30T22:42:00"/>
    <x v="18"/>
    <n v="51"/>
    <x v="0"/>
    <n v="0"/>
    <x v="2"/>
    <n v="51.99"/>
    <n v="207.96"/>
    <n v="19.760000000000002"/>
    <n v="280"/>
    <n v="5"/>
  </r>
  <r>
    <x v="4638"/>
    <x v="4323"/>
    <x v="1"/>
    <x v="2"/>
    <x v="1"/>
    <d v="1899-12-30T23:03:00"/>
    <x v="11"/>
    <n v="35"/>
    <x v="0"/>
    <n v="0"/>
    <x v="1"/>
    <n v="38.94"/>
    <n v="155.76"/>
    <n v="14.8"/>
    <n v="210"/>
    <n v="4"/>
  </r>
  <r>
    <x v="4639"/>
    <x v="205"/>
    <x v="1"/>
    <x v="0"/>
    <x v="2"/>
    <d v="1899-12-30T21:38:00"/>
    <x v="19"/>
    <n v="45"/>
    <x v="0"/>
    <n v="0"/>
    <x v="2"/>
    <n v="42.38"/>
    <n v="169.52"/>
    <n v="16.11"/>
    <n v="228"/>
    <n v="4"/>
  </r>
  <r>
    <x v="4640"/>
    <x v="4324"/>
    <x v="0"/>
    <x v="4"/>
    <x v="3"/>
    <d v="1899-12-30T23:36:00"/>
    <x v="21"/>
    <n v="34"/>
    <x v="0"/>
    <n v="0"/>
    <x v="2"/>
    <n v="40.14"/>
    <n v="160.56"/>
    <n v="15.26"/>
    <n v="215.96"/>
    <n v="4"/>
  </r>
  <r>
    <x v="4641"/>
    <x v="4325"/>
    <x v="0"/>
    <x v="1"/>
    <x v="2"/>
    <d v="1899-12-30T22:36:00"/>
    <x v="10"/>
    <n v="47"/>
    <x v="0"/>
    <n v="0"/>
    <x v="2"/>
    <n v="51.03"/>
    <n v="204.11"/>
    <n v="19.38"/>
    <n v="274.52"/>
    <n v="5"/>
  </r>
  <r>
    <x v="4642"/>
    <x v="4326"/>
    <x v="1"/>
    <x v="2"/>
    <x v="1"/>
    <d v="1899-12-30T21:16:00"/>
    <x v="20"/>
    <n v="55"/>
    <x v="0"/>
    <n v="0"/>
    <x v="1"/>
    <n v="57.88"/>
    <n v="231.51"/>
    <n v="22"/>
    <n v="311.39"/>
    <n v="4"/>
  </r>
  <r>
    <x v="4643"/>
    <x v="4327"/>
    <x v="1"/>
    <x v="3"/>
    <x v="5"/>
    <d v="1899-12-30T01:42:00"/>
    <x v="6"/>
    <n v="4"/>
    <x v="0"/>
    <n v="0"/>
    <x v="0"/>
    <n v="21.04"/>
    <n v="84.16"/>
    <n v="8"/>
    <n v="113"/>
    <n v="5"/>
  </r>
  <r>
    <x v="4644"/>
    <x v="4328"/>
    <x v="1"/>
    <x v="0"/>
    <x v="5"/>
    <d v="1899-12-30T21:19:00"/>
    <x v="30"/>
    <n v="93"/>
    <x v="0"/>
    <n v="35"/>
    <x v="0"/>
    <n v="111.96"/>
    <n v="482.84"/>
    <n v="44.3"/>
    <n v="639"/>
    <n v="3"/>
  </r>
  <r>
    <x v="4645"/>
    <x v="4329"/>
    <x v="1"/>
    <x v="0"/>
    <x v="5"/>
    <d v="1899-12-30T01:02:00"/>
    <x v="7"/>
    <n v="6"/>
    <x v="7"/>
    <n v="0"/>
    <x v="0"/>
    <n v="30.07"/>
    <n v="220.27"/>
    <n v="16.420000000000002"/>
    <n v="267"/>
    <n v="1"/>
  </r>
  <r>
    <x v="4646"/>
    <x v="4330"/>
    <x v="1"/>
    <x v="0"/>
    <x v="5"/>
    <d v="1899-12-30T17:50:00"/>
    <x v="27"/>
    <n v="56"/>
    <x v="4"/>
    <n v="0"/>
    <x v="0"/>
    <n v="41.2"/>
    <n v="164.8"/>
    <n v="15.66"/>
    <n v="222"/>
    <n v="3"/>
  </r>
  <r>
    <x v="4647"/>
    <x v="4331"/>
    <x v="1"/>
    <x v="1"/>
    <x v="6"/>
    <d v="1899-12-30T05:42:00"/>
    <x v="18"/>
    <n v="27"/>
    <x v="0"/>
    <n v="0"/>
    <x v="0"/>
    <n v="32.36"/>
    <n v="129.44"/>
    <n v="12.29"/>
    <n v="174"/>
    <n v="5"/>
  </r>
  <r>
    <x v="4648"/>
    <x v="4332"/>
    <x v="1"/>
    <x v="0"/>
    <x v="1"/>
    <d v="1899-12-30T01:35:00"/>
    <x v="2"/>
    <n v="2"/>
    <x v="0"/>
    <n v="0"/>
    <x v="2"/>
    <n v="13.2"/>
    <n v="52.79"/>
    <n v="5.0199999999999996"/>
    <n v="71"/>
    <n v="4"/>
  </r>
  <r>
    <x v="4649"/>
    <x v="4276"/>
    <x v="1"/>
    <x v="2"/>
    <x v="2"/>
    <d v="1899-12-30T22:45:00"/>
    <x v="19"/>
    <n v="35"/>
    <x v="0"/>
    <n v="0"/>
    <x v="0"/>
    <n v="32.68"/>
    <n v="130.72"/>
    <n v="12.42"/>
    <n v="175.82"/>
    <n v="5"/>
  </r>
  <r>
    <x v="4650"/>
    <x v="4333"/>
    <x v="0"/>
    <x v="5"/>
    <x v="1"/>
    <d v="1899-12-30T21:45:00"/>
    <x v="11"/>
    <n v="49"/>
    <x v="0"/>
    <n v="0"/>
    <x v="0"/>
    <n v="43.88"/>
    <n v="175.5"/>
    <n v="16.68"/>
    <n v="236"/>
    <n v="4"/>
  </r>
  <r>
    <x v="4651"/>
    <x v="4334"/>
    <x v="0"/>
    <x v="3"/>
    <x v="0"/>
    <d v="1899-12-30T22:42:00"/>
    <x v="7"/>
    <n v="33"/>
    <x v="0"/>
    <n v="0"/>
    <x v="2"/>
    <n v="30.79"/>
    <n v="123.17"/>
    <n v="11.7"/>
    <n v="166"/>
    <n v="5"/>
  </r>
  <r>
    <x v="4652"/>
    <x v="4335"/>
    <x v="0"/>
    <x v="0"/>
    <x v="6"/>
    <d v="1899-12-30T01:43:00"/>
    <x v="27"/>
    <n v="7"/>
    <x v="0"/>
    <n v="0"/>
    <x v="2"/>
    <n v="26.21"/>
    <n v="104.83"/>
    <n v="9.9600000000000009"/>
    <n v="141"/>
    <n v="3"/>
  </r>
  <r>
    <x v="4653"/>
    <x v="4336"/>
    <x v="0"/>
    <x v="1"/>
    <x v="0"/>
    <d v="1899-12-30T22:35:00"/>
    <x v="28"/>
    <n v="75"/>
    <x v="0"/>
    <n v="0"/>
    <x v="0"/>
    <n v="99.1"/>
    <n v="396.42"/>
    <n v="37.659999999999997"/>
    <n v="533.17999999999995"/>
    <n v="5"/>
  </r>
  <r>
    <x v="4654"/>
    <x v="4337"/>
    <x v="1"/>
    <x v="1"/>
    <x v="1"/>
    <d v="1899-12-30T22:17:00"/>
    <x v="0"/>
    <n v="38"/>
    <x v="0"/>
    <n v="0"/>
    <x v="2"/>
    <n v="41.8"/>
    <n v="167.2"/>
    <n v="15.88"/>
    <n v="225"/>
    <n v="5"/>
  </r>
  <r>
    <x v="4655"/>
    <x v="4338"/>
    <x v="1"/>
    <x v="4"/>
    <x v="3"/>
    <d v="1899-12-30T19:10:00"/>
    <x v="3"/>
    <n v="51"/>
    <x v="7"/>
    <n v="0"/>
    <x v="0"/>
    <n v="58.84"/>
    <n v="235.38"/>
    <n v="22.36"/>
    <n v="316.58"/>
    <n v="5"/>
  </r>
  <r>
    <x v="4656"/>
    <x v="4339"/>
    <x v="1"/>
    <x v="0"/>
    <x v="2"/>
    <d v="1899-12-30T22:08:00"/>
    <x v="3"/>
    <n v="38"/>
    <x v="0"/>
    <n v="0"/>
    <x v="2"/>
    <n v="99.1"/>
    <n v="396.4"/>
    <n v="37.659999999999997"/>
    <n v="533"/>
    <n v="4"/>
  </r>
  <r>
    <x v="4657"/>
    <x v="4340"/>
    <x v="0"/>
    <x v="2"/>
    <x v="1"/>
    <d v="1899-12-30T23:56:00"/>
    <x v="27"/>
    <n v="42"/>
    <x v="0"/>
    <n v="0"/>
    <x v="2"/>
    <n v="48.51"/>
    <n v="194.06"/>
    <n v="18.43"/>
    <n v="261"/>
    <n v="4"/>
  </r>
  <r>
    <x v="4658"/>
    <x v="2381"/>
    <x v="1"/>
    <x v="4"/>
    <x v="1"/>
    <d v="1899-12-30T23:00:00"/>
    <x v="32"/>
    <n v="72"/>
    <x v="0"/>
    <n v="60"/>
    <x v="0"/>
    <n v="105.8"/>
    <n v="483.2"/>
    <n v="43.2"/>
    <n v="632.20000000000005"/>
    <n v="2"/>
  </r>
  <r>
    <x v="4659"/>
    <x v="4341"/>
    <x v="1"/>
    <x v="1"/>
    <x v="0"/>
    <d v="1899-12-30T23:21:00"/>
    <x v="14"/>
    <n v="40"/>
    <x v="0"/>
    <n v="0"/>
    <x v="0"/>
    <n v="48.72"/>
    <n v="194.86"/>
    <n v="18.510000000000002"/>
    <n v="262.08999999999997"/>
    <n v="5"/>
  </r>
  <r>
    <x v="4660"/>
    <x v="4342"/>
    <x v="1"/>
    <x v="0"/>
    <x v="1"/>
    <d v="1899-12-30T06:23:00"/>
    <x v="7"/>
    <n v="25"/>
    <x v="0"/>
    <n v="0"/>
    <x v="2"/>
    <n v="0"/>
    <n v="74.42"/>
    <n v="4.8"/>
    <n v="79"/>
    <n v="1"/>
  </r>
  <r>
    <x v="4661"/>
    <x v="4343"/>
    <x v="1"/>
    <x v="0"/>
    <x v="5"/>
    <d v="1899-12-30T23:25:00"/>
    <x v="60"/>
    <n v="59"/>
    <x v="5"/>
    <n v="35"/>
    <x v="0"/>
    <n v="120.63"/>
    <n v="517.53"/>
    <n v="47.59"/>
    <n v="686"/>
    <n v="5"/>
  </r>
  <r>
    <x v="4662"/>
    <x v="4344"/>
    <x v="0"/>
    <x v="5"/>
    <x v="1"/>
    <d v="1899-12-30T00:48:00"/>
    <x v="6"/>
    <n v="4"/>
    <x v="0"/>
    <n v="0"/>
    <x v="0"/>
    <n v="21.68"/>
    <n v="86.72"/>
    <n v="8.24"/>
    <n v="117"/>
    <n v="2"/>
  </r>
  <r>
    <x v="4663"/>
    <x v="4345"/>
    <x v="1"/>
    <x v="3"/>
    <x v="2"/>
    <d v="1899-12-30T22:51:00"/>
    <x v="21"/>
    <n v="67"/>
    <x v="1"/>
    <n v="0"/>
    <x v="1"/>
    <n v="55.06"/>
    <n v="220.24"/>
    <n v="20.94"/>
    <n v="296"/>
    <n v="5"/>
  </r>
  <r>
    <x v="4664"/>
    <x v="4346"/>
    <x v="1"/>
    <x v="4"/>
    <x v="5"/>
    <d v="1899-12-30T21:15:00"/>
    <x v="2"/>
    <n v="4"/>
    <x v="0"/>
    <n v="0"/>
    <x v="0"/>
    <n v="19.14"/>
    <n v="76.58"/>
    <n v="7.28"/>
    <n v="103"/>
    <n v="5"/>
  </r>
  <r>
    <x v="4665"/>
    <x v="4347"/>
    <x v="1"/>
    <x v="1"/>
    <x v="2"/>
    <d v="1899-12-30T21:36:00"/>
    <x v="13"/>
    <n v="58"/>
    <x v="0"/>
    <n v="0"/>
    <x v="2"/>
    <n v="42.04"/>
    <n v="168.16"/>
    <n v="15.98"/>
    <n v="226"/>
    <n v="5"/>
  </r>
  <r>
    <x v="4666"/>
    <x v="1462"/>
    <x v="0"/>
    <x v="5"/>
    <x v="1"/>
    <d v="1899-12-30T22:44:00"/>
    <x v="5"/>
    <n v="81"/>
    <x v="0"/>
    <n v="0"/>
    <x v="2"/>
    <n v="87.42"/>
    <n v="349.68"/>
    <n v="33.22"/>
    <n v="470"/>
    <n v="4"/>
  </r>
  <r>
    <x v="4667"/>
    <x v="4348"/>
    <x v="0"/>
    <x v="3"/>
    <x v="0"/>
    <d v="1899-12-30T04:13:00"/>
    <x v="29"/>
    <n v="39"/>
    <x v="5"/>
    <n v="0"/>
    <x v="1"/>
    <n v="73.19"/>
    <n v="292.76"/>
    <n v="27.81"/>
    <n v="394"/>
    <n v="4"/>
  </r>
  <r>
    <x v="4668"/>
    <x v="4349"/>
    <x v="0"/>
    <x v="3"/>
    <x v="5"/>
    <d v="1899-12-30T21:54:00"/>
    <x v="3"/>
    <n v="65"/>
    <x v="0"/>
    <n v="35"/>
    <x v="2"/>
    <n v="100.14"/>
    <n v="435.57"/>
    <n v="39.81"/>
    <n v="576"/>
    <n v="5"/>
  </r>
  <r>
    <x v="4669"/>
    <x v="4350"/>
    <x v="0"/>
    <x v="2"/>
    <x v="1"/>
    <d v="1899-12-30T21:35:00"/>
    <x v="27"/>
    <n v="53"/>
    <x v="0"/>
    <n v="0"/>
    <x v="1"/>
    <n v="52.89"/>
    <n v="211.56"/>
    <n v="20.100000000000001"/>
    <n v="284.55"/>
    <n v="1"/>
  </r>
  <r>
    <x v="4670"/>
    <x v="4351"/>
    <x v="0"/>
    <x v="3"/>
    <x v="0"/>
    <d v="1899-12-30T21:51:00"/>
    <x v="23"/>
    <n v="49"/>
    <x v="0"/>
    <n v="0"/>
    <x v="1"/>
    <n v="54.09"/>
    <n v="216.36"/>
    <n v="20.56"/>
    <n v="291"/>
    <n v="5"/>
  </r>
  <r>
    <x v="4671"/>
    <x v="4352"/>
    <x v="1"/>
    <x v="0"/>
    <x v="4"/>
    <d v="1899-12-30T00:39:00"/>
    <x v="14"/>
    <n v="38"/>
    <x v="2"/>
    <n v="0"/>
    <x v="2"/>
    <n v="57.51"/>
    <n v="230.05"/>
    <n v="21.85"/>
    <n v="309"/>
    <n v="2"/>
  </r>
  <r>
    <x v="4672"/>
    <x v="4353"/>
    <x v="0"/>
    <x v="5"/>
    <x v="0"/>
    <d v="1899-12-30T22:10:00"/>
    <x v="8"/>
    <n v="5"/>
    <x v="0"/>
    <n v="0"/>
    <x v="0"/>
    <n v="20.69"/>
    <n v="82.74"/>
    <n v="7.86"/>
    <n v="111"/>
    <n v="5"/>
  </r>
  <r>
    <x v="4673"/>
    <x v="4354"/>
    <x v="0"/>
    <x v="1"/>
    <x v="5"/>
    <d v="1899-12-30T21:35:00"/>
    <x v="12"/>
    <n v="57"/>
    <x v="0"/>
    <n v="0"/>
    <x v="2"/>
    <n v="130.24"/>
    <n v="520.97"/>
    <n v="49.48"/>
    <n v="701"/>
    <n v="5"/>
  </r>
  <r>
    <x v="4674"/>
    <x v="3752"/>
    <x v="1"/>
    <x v="0"/>
    <x v="1"/>
    <d v="1899-12-30T21:46:00"/>
    <x v="7"/>
    <n v="31"/>
    <x v="0"/>
    <n v="0"/>
    <x v="2"/>
    <n v="28.54"/>
    <n v="114.17"/>
    <n v="10.85"/>
    <n v="154"/>
    <n v="5"/>
  </r>
  <r>
    <x v="4675"/>
    <x v="4355"/>
    <x v="1"/>
    <x v="4"/>
    <x v="3"/>
    <d v="1899-12-30T21:11:00"/>
    <x v="21"/>
    <n v="44"/>
    <x v="0"/>
    <n v="0"/>
    <x v="0"/>
    <n v="41.08"/>
    <n v="164.33"/>
    <n v="15.61"/>
    <n v="221.02"/>
    <n v="1"/>
  </r>
  <r>
    <x v="4676"/>
    <x v="4356"/>
    <x v="0"/>
    <x v="4"/>
    <x v="2"/>
    <d v="1899-12-30T23:19:00"/>
    <x v="27"/>
    <n v="32"/>
    <x v="1"/>
    <n v="0"/>
    <x v="2"/>
    <n v="33.200000000000003"/>
    <n v="132.80000000000001"/>
    <n v="12.62"/>
    <n v="178.62"/>
    <n v="2"/>
  </r>
  <r>
    <x v="4677"/>
    <x v="4357"/>
    <x v="1"/>
    <x v="5"/>
    <x v="2"/>
    <d v="1899-12-30T23:59:00"/>
    <x v="8"/>
    <n v="4"/>
    <x v="0"/>
    <n v="0"/>
    <x v="0"/>
    <n v="19.34"/>
    <n v="77.36"/>
    <n v="7.35"/>
    <n v="104"/>
    <n v="2"/>
  </r>
  <r>
    <x v="4678"/>
    <x v="1696"/>
    <x v="0"/>
    <x v="0"/>
    <x v="2"/>
    <d v="1899-12-30T22:06:00"/>
    <x v="7"/>
    <n v="37"/>
    <x v="0"/>
    <n v="0"/>
    <x v="0"/>
    <n v="42.99"/>
    <n v="171.95"/>
    <n v="16.34"/>
    <n v="231"/>
    <n v="3"/>
  </r>
  <r>
    <x v="4679"/>
    <x v="4358"/>
    <x v="0"/>
    <x v="4"/>
    <x v="5"/>
    <d v="1899-12-30T21:22:00"/>
    <x v="21"/>
    <n v="57"/>
    <x v="0"/>
    <n v="0"/>
    <x v="1"/>
    <n v="52.86"/>
    <n v="211.44"/>
    <n v="20.079999999999998"/>
    <n v="284.38"/>
    <n v="3"/>
  </r>
  <r>
    <x v="4680"/>
    <x v="4359"/>
    <x v="1"/>
    <x v="1"/>
    <x v="1"/>
    <d v="1899-12-30T22:24:00"/>
    <x v="16"/>
    <n v="63"/>
    <x v="0"/>
    <n v="0"/>
    <x v="2"/>
    <n v="72.78"/>
    <n v="291.12"/>
    <n v="27.66"/>
    <n v="391.56"/>
    <n v="5"/>
  </r>
  <r>
    <x v="4681"/>
    <x v="4360"/>
    <x v="1"/>
    <x v="4"/>
    <x v="6"/>
    <d v="1899-12-30T01:55:00"/>
    <x v="16"/>
    <n v="52"/>
    <x v="0"/>
    <n v="0"/>
    <x v="2"/>
    <n v="78.709999999999994"/>
    <n v="314.82"/>
    <n v="29.91"/>
    <n v="423.44"/>
    <n v="4"/>
  </r>
  <r>
    <x v="4682"/>
    <x v="4361"/>
    <x v="0"/>
    <x v="2"/>
    <x v="2"/>
    <d v="1899-12-30T22:29:00"/>
    <x v="1"/>
    <n v="45"/>
    <x v="0"/>
    <n v="0"/>
    <x v="0"/>
    <n v="53.72"/>
    <n v="214.87"/>
    <n v="20.41"/>
    <n v="289"/>
    <n v="3"/>
  </r>
  <r>
    <x v="4683"/>
    <x v="4362"/>
    <x v="1"/>
    <x v="5"/>
    <x v="1"/>
    <d v="1899-12-30T21:12:00"/>
    <x v="24"/>
    <n v="56"/>
    <x v="0"/>
    <n v="0"/>
    <x v="0"/>
    <n v="65.72"/>
    <n v="262.88"/>
    <n v="24.97"/>
    <n v="354"/>
    <n v="4"/>
  </r>
  <r>
    <x v="4684"/>
    <x v="4363"/>
    <x v="1"/>
    <x v="4"/>
    <x v="4"/>
    <d v="1899-12-30T10:20:00"/>
    <x v="6"/>
    <n v="20"/>
    <x v="0"/>
    <n v="0"/>
    <x v="2"/>
    <n v="23.28"/>
    <n v="93.1"/>
    <n v="8.86"/>
    <n v="125.24"/>
    <n v="5"/>
  </r>
  <r>
    <x v="4685"/>
    <x v="1128"/>
    <x v="1"/>
    <x v="0"/>
    <x v="1"/>
    <d v="1899-12-30T22:50:00"/>
    <x v="2"/>
    <n v="3"/>
    <x v="0"/>
    <n v="0"/>
    <x v="2"/>
    <n v="24.23"/>
    <n v="96.91"/>
    <n v="9.2100000000000009"/>
    <n v="130"/>
    <n v="4"/>
  </r>
  <r>
    <x v="4686"/>
    <x v="4364"/>
    <x v="1"/>
    <x v="0"/>
    <x v="3"/>
    <d v="1899-12-30T23:42:00"/>
    <x v="13"/>
    <n v="34"/>
    <x v="0"/>
    <n v="0"/>
    <x v="0"/>
    <n v="39.96"/>
    <n v="159.85"/>
    <n v="15.18"/>
    <n v="215"/>
    <n v="5"/>
  </r>
  <r>
    <x v="4687"/>
    <x v="4365"/>
    <x v="0"/>
    <x v="3"/>
    <x v="1"/>
    <d v="1899-12-30T21:27:00"/>
    <x v="20"/>
    <n v="55"/>
    <x v="0"/>
    <n v="35"/>
    <x v="0"/>
    <n v="71.56"/>
    <n v="321.25"/>
    <n v="28.94"/>
    <n v="422"/>
    <n v="5"/>
  </r>
  <r>
    <x v="4688"/>
    <x v="4366"/>
    <x v="1"/>
    <x v="4"/>
    <x v="0"/>
    <d v="1899-12-30T21:49:00"/>
    <x v="3"/>
    <n v="63"/>
    <x v="7"/>
    <n v="35"/>
    <x v="2"/>
    <n v="49.26"/>
    <n v="232.02"/>
    <n v="20.47"/>
    <n v="301.75"/>
    <n v="5"/>
  </r>
  <r>
    <x v="4689"/>
    <x v="4367"/>
    <x v="1"/>
    <x v="1"/>
    <x v="0"/>
    <d v="1899-12-30T23:03:00"/>
    <x v="23"/>
    <n v="42"/>
    <x v="0"/>
    <n v="0"/>
    <x v="2"/>
    <n v="37.6"/>
    <n v="150.4"/>
    <n v="14.29"/>
    <n v="202.29"/>
    <n v="5"/>
  </r>
  <r>
    <x v="4690"/>
    <x v="4368"/>
    <x v="1"/>
    <x v="3"/>
    <x v="1"/>
    <d v="1899-12-30T03:56:00"/>
    <x v="6"/>
    <n v="4"/>
    <x v="0"/>
    <n v="0"/>
    <x v="2"/>
    <n v="15.09"/>
    <n v="60.34"/>
    <n v="5.74"/>
    <n v="81"/>
    <n v="3"/>
  </r>
  <r>
    <x v="4691"/>
    <x v="3579"/>
    <x v="0"/>
    <x v="0"/>
    <x v="0"/>
    <d v="1899-12-30T04:28:00"/>
    <x v="27"/>
    <n v="26"/>
    <x v="0"/>
    <n v="0"/>
    <x v="2"/>
    <n v="32.119999999999997"/>
    <n v="128.47999999999999"/>
    <n v="12.2"/>
    <n v="173"/>
    <n v="5"/>
  </r>
  <r>
    <x v="4692"/>
    <x v="4369"/>
    <x v="1"/>
    <x v="4"/>
    <x v="0"/>
    <d v="1899-12-30T23:12:00"/>
    <x v="2"/>
    <n v="10.63"/>
    <x v="1"/>
    <n v="0"/>
    <x v="0"/>
    <n v="7.25"/>
    <n v="29"/>
    <n v="2.75"/>
    <n v="39"/>
    <n v="4"/>
  </r>
  <r>
    <x v="4693"/>
    <x v="4370"/>
    <x v="0"/>
    <x v="1"/>
    <x v="1"/>
    <d v="1899-12-30T23:07:00"/>
    <x v="8"/>
    <n v="20"/>
    <x v="0"/>
    <n v="0"/>
    <x v="2"/>
    <n v="19.36"/>
    <n v="77.44"/>
    <n v="7.36"/>
    <n v="104.16"/>
    <n v="5"/>
  </r>
  <r>
    <x v="4694"/>
    <x v="4371"/>
    <x v="0"/>
    <x v="5"/>
    <x v="5"/>
    <d v="1899-12-30T09:42:00"/>
    <x v="23"/>
    <n v="0"/>
    <x v="2"/>
    <n v="0"/>
    <x v="7"/>
    <n v="179.8"/>
    <n v="719.2"/>
    <n v="68.319999999999993"/>
    <n v="967"/>
    <n v="3"/>
  </r>
  <r>
    <x v="4695"/>
    <x v="4372"/>
    <x v="1"/>
    <x v="3"/>
    <x v="3"/>
    <d v="1899-12-30T21:19:00"/>
    <x v="1"/>
    <n v="55"/>
    <x v="0"/>
    <n v="0"/>
    <x v="0"/>
    <n v="70.45"/>
    <n v="281.77999999999997"/>
    <n v="26.77"/>
    <n v="379"/>
    <n v="3"/>
  </r>
  <r>
    <x v="4696"/>
    <x v="4373"/>
    <x v="0"/>
    <x v="1"/>
    <x v="3"/>
    <d v="1899-12-30T22:47:00"/>
    <x v="11"/>
    <n v="7"/>
    <x v="0"/>
    <n v="0"/>
    <x v="2"/>
    <n v="18.600000000000001"/>
    <n v="74.400000000000006"/>
    <n v="7.07"/>
    <n v="100.07"/>
    <n v="5"/>
  </r>
  <r>
    <x v="4697"/>
    <x v="4374"/>
    <x v="0"/>
    <x v="4"/>
    <x v="0"/>
    <d v="1899-12-30T21:30:00"/>
    <x v="10"/>
    <n v="51"/>
    <x v="0"/>
    <n v="0"/>
    <x v="0"/>
    <n v="59.9"/>
    <n v="239.6"/>
    <n v="22.76"/>
    <n v="322.26"/>
    <n v="4"/>
  </r>
  <r>
    <x v="4698"/>
    <x v="4375"/>
    <x v="0"/>
    <x v="2"/>
    <x v="2"/>
    <d v="1899-12-30T20:43:00"/>
    <x v="40"/>
    <n v="142"/>
    <x v="4"/>
    <n v="70"/>
    <x v="0"/>
    <n v="121.19"/>
    <n v="554.76"/>
    <n v="49.55"/>
    <n v="726"/>
    <n v="3"/>
  </r>
  <r>
    <x v="4699"/>
    <x v="4376"/>
    <x v="1"/>
    <x v="5"/>
    <x v="2"/>
    <d v="1899-12-30T21:56:00"/>
    <x v="18"/>
    <n v="41"/>
    <x v="0"/>
    <n v="0"/>
    <x v="2"/>
    <n v="31.42"/>
    <n v="125.68"/>
    <n v="11.94"/>
    <n v="169"/>
    <n v="3"/>
  </r>
  <r>
    <x v="4700"/>
    <x v="1109"/>
    <x v="1"/>
    <x v="1"/>
    <x v="0"/>
    <d v="1899-12-30T21:37:00"/>
    <x v="21"/>
    <n v="45"/>
    <x v="1"/>
    <n v="0"/>
    <x v="2"/>
    <n v="45.49"/>
    <n v="181.94"/>
    <n v="17.29"/>
    <n v="245"/>
    <n v="5"/>
  </r>
  <r>
    <x v="4701"/>
    <x v="4377"/>
    <x v="1"/>
    <x v="0"/>
    <x v="0"/>
    <d v="1899-12-30T22:05:00"/>
    <x v="19"/>
    <n v="34"/>
    <x v="0"/>
    <n v="0"/>
    <x v="2"/>
    <n v="30.48"/>
    <n v="121.94"/>
    <n v="11.59"/>
    <n v="164"/>
    <n v="5"/>
  </r>
  <r>
    <x v="4702"/>
    <x v="4378"/>
    <x v="0"/>
    <x v="3"/>
    <x v="1"/>
    <d v="1899-12-30T04:23:00"/>
    <x v="27"/>
    <n v="25"/>
    <x v="1"/>
    <n v="0"/>
    <x v="2"/>
    <n v="29.93"/>
    <n v="119.7"/>
    <n v="11.38"/>
    <n v="161"/>
    <n v="4"/>
  </r>
  <r>
    <x v="4703"/>
    <x v="4379"/>
    <x v="0"/>
    <x v="3"/>
    <x v="0"/>
    <d v="1899-12-30T21:43:00"/>
    <x v="13"/>
    <n v="58"/>
    <x v="0"/>
    <n v="0"/>
    <x v="0"/>
    <n v="66.48"/>
    <n v="265.91000000000003"/>
    <n v="25.27"/>
    <n v="358"/>
    <n v="4"/>
  </r>
  <r>
    <x v="4704"/>
    <x v="4380"/>
    <x v="1"/>
    <x v="5"/>
    <x v="3"/>
    <d v="1899-12-30T22:35:00"/>
    <x v="2"/>
    <n v="4"/>
    <x v="0"/>
    <n v="0"/>
    <x v="1"/>
    <n v="19.62"/>
    <n v="78.48"/>
    <n v="7.45"/>
    <n v="106"/>
    <n v="2"/>
  </r>
  <r>
    <x v="4705"/>
    <x v="4381"/>
    <x v="1"/>
    <x v="2"/>
    <x v="0"/>
    <d v="1899-12-30T21:42:00"/>
    <x v="27"/>
    <n v="34"/>
    <x v="0"/>
    <n v="0"/>
    <x v="1"/>
    <n v="53.22"/>
    <n v="212.9"/>
    <n v="20.23"/>
    <n v="286.35000000000002"/>
    <n v="3"/>
  </r>
  <r>
    <x v="4706"/>
    <x v="4382"/>
    <x v="1"/>
    <x v="1"/>
    <x v="3"/>
    <d v="1899-12-30T09:25:00"/>
    <x v="33"/>
    <n v="102"/>
    <x v="6"/>
    <n v="60"/>
    <x v="1"/>
    <n v="121.19"/>
    <n v="544.75"/>
    <n v="49.06"/>
    <n v="715"/>
    <n v="5"/>
  </r>
  <r>
    <x v="4707"/>
    <x v="4383"/>
    <x v="0"/>
    <x v="3"/>
    <x v="6"/>
    <d v="1899-12-30T01:03:00"/>
    <x v="2"/>
    <n v="3"/>
    <x v="0"/>
    <n v="0"/>
    <x v="0"/>
    <n v="18.399999999999999"/>
    <n v="73.61"/>
    <n v="6.99"/>
    <n v="99"/>
    <n v="4"/>
  </r>
  <r>
    <x v="4708"/>
    <x v="4384"/>
    <x v="0"/>
    <x v="4"/>
    <x v="5"/>
    <d v="1899-12-30T23:01:00"/>
    <x v="10"/>
    <n v="45"/>
    <x v="0"/>
    <n v="0"/>
    <x v="2"/>
    <n v="50.86"/>
    <n v="203.44"/>
    <n v="19.34"/>
    <n v="273.64"/>
    <n v="4"/>
  </r>
  <r>
    <x v="4709"/>
    <x v="4385"/>
    <x v="1"/>
    <x v="0"/>
    <x v="1"/>
    <d v="1899-12-30T21:46:00"/>
    <x v="47"/>
    <n v="72"/>
    <x v="0"/>
    <n v="70"/>
    <x v="2"/>
    <n v="114.14"/>
    <n v="526.55999999999995"/>
    <n v="46.88"/>
    <n v="688"/>
    <n v="2"/>
  </r>
  <r>
    <x v="4710"/>
    <x v="4386"/>
    <x v="1"/>
    <x v="1"/>
    <x v="2"/>
    <d v="1899-12-30T21:38:00"/>
    <x v="2"/>
    <n v="4"/>
    <x v="0"/>
    <n v="0"/>
    <x v="2"/>
    <n v="13.36"/>
    <n v="53.44"/>
    <n v="5.07"/>
    <n v="72"/>
    <n v="5"/>
  </r>
  <r>
    <x v="4711"/>
    <x v="4387"/>
    <x v="1"/>
    <x v="3"/>
    <x v="0"/>
    <d v="1899-12-30T01:46:00"/>
    <x v="6"/>
    <n v="4"/>
    <x v="0"/>
    <n v="0"/>
    <x v="2"/>
    <n v="15.99"/>
    <n v="63.94"/>
    <n v="6.08"/>
    <n v="86"/>
    <n v="1"/>
  </r>
  <r>
    <x v="4712"/>
    <x v="4388"/>
    <x v="1"/>
    <x v="1"/>
    <x v="2"/>
    <d v="1899-12-30T17:28:00"/>
    <x v="27"/>
    <n v="72"/>
    <x v="4"/>
    <n v="0"/>
    <x v="2"/>
    <n v="44.54"/>
    <n v="178.15"/>
    <n v="16.93"/>
    <n v="240"/>
    <n v="5"/>
  </r>
  <r>
    <x v="4713"/>
    <x v="2302"/>
    <x v="1"/>
    <x v="4"/>
    <x v="3"/>
    <d v="1899-12-30T21:24:00"/>
    <x v="20"/>
    <n v="55"/>
    <x v="0"/>
    <n v="0"/>
    <x v="2"/>
    <n v="57.89"/>
    <n v="231.54"/>
    <n v="22"/>
    <n v="311.43"/>
    <n v="5"/>
  </r>
  <r>
    <x v="4714"/>
    <x v="4389"/>
    <x v="1"/>
    <x v="3"/>
    <x v="1"/>
    <d v="1899-12-30T03:45:00"/>
    <x v="2"/>
    <n v="16"/>
    <x v="0"/>
    <n v="0"/>
    <x v="2"/>
    <n v="16.84"/>
    <n v="67.36"/>
    <n v="6.4"/>
    <n v="91"/>
    <n v="2"/>
  </r>
  <r>
    <x v="4715"/>
    <x v="4390"/>
    <x v="1"/>
    <x v="0"/>
    <x v="6"/>
    <d v="1899-12-30T00:35:00"/>
    <x v="6"/>
    <n v="5"/>
    <x v="0"/>
    <n v="0"/>
    <x v="2"/>
    <n v="16.18"/>
    <n v="64.72"/>
    <n v="6.15"/>
    <n v="87"/>
    <n v="3"/>
  </r>
  <r>
    <x v="4716"/>
    <x v="4391"/>
    <x v="1"/>
    <x v="5"/>
    <x v="0"/>
    <d v="1899-12-30T22:58:00"/>
    <x v="13"/>
    <n v="40"/>
    <x v="0"/>
    <n v="0"/>
    <x v="2"/>
    <n v="35.799999999999997"/>
    <n v="143.19999999999999"/>
    <n v="13.6"/>
    <n v="193"/>
    <n v="1"/>
  </r>
  <r>
    <x v="4717"/>
    <x v="4392"/>
    <x v="0"/>
    <x v="3"/>
    <x v="2"/>
    <d v="1899-12-30T21:22:00"/>
    <x v="33"/>
    <n v="92"/>
    <x v="0"/>
    <n v="35"/>
    <x v="2"/>
    <n v="94.98"/>
    <n v="414.93"/>
    <n v="37.85"/>
    <n v="548"/>
    <n v="3"/>
  </r>
  <r>
    <x v="4718"/>
    <x v="4393"/>
    <x v="1"/>
    <x v="2"/>
    <x v="6"/>
    <d v="1899-12-30T01:20:00"/>
    <x v="26"/>
    <n v="48"/>
    <x v="0"/>
    <n v="0"/>
    <x v="1"/>
    <n v="91.26"/>
    <n v="365.06"/>
    <n v="34.68"/>
    <n v="491"/>
    <n v="5"/>
  </r>
  <r>
    <x v="4719"/>
    <x v="4394"/>
    <x v="0"/>
    <x v="3"/>
    <x v="5"/>
    <d v="1899-12-30T21:49:00"/>
    <x v="7"/>
    <n v="66"/>
    <x v="0"/>
    <n v="0"/>
    <x v="0"/>
    <n v="49.84"/>
    <n v="199.36"/>
    <n v="18.940000000000001"/>
    <n v="268"/>
    <n v="2"/>
  </r>
  <r>
    <x v="4720"/>
    <x v="4395"/>
    <x v="0"/>
    <x v="4"/>
    <x v="0"/>
    <d v="1899-12-30T13:48:00"/>
    <x v="29"/>
    <n v="0"/>
    <x v="2"/>
    <n v="0"/>
    <x v="3"/>
    <n v="179.8"/>
    <n v="719.2"/>
    <n v="68.319999999999993"/>
    <n v="967.32"/>
    <n v="5"/>
  </r>
  <r>
    <x v="4721"/>
    <x v="4396"/>
    <x v="1"/>
    <x v="3"/>
    <x v="5"/>
    <d v="1899-12-30T20:51:00"/>
    <x v="20"/>
    <n v="43"/>
    <x v="7"/>
    <n v="0"/>
    <x v="1"/>
    <n v="55.38"/>
    <n v="221.5"/>
    <n v="21.04"/>
    <n v="298"/>
    <n v="5"/>
  </r>
  <r>
    <x v="4722"/>
    <x v="4397"/>
    <x v="0"/>
    <x v="4"/>
    <x v="5"/>
    <d v="1899-12-30T22:36:00"/>
    <x v="25"/>
    <n v="40"/>
    <x v="1"/>
    <n v="0"/>
    <x v="0"/>
    <n v="43.12"/>
    <n v="172.48"/>
    <n v="16.38"/>
    <n v="231.98"/>
    <n v="3"/>
  </r>
  <r>
    <x v="4723"/>
    <x v="4398"/>
    <x v="0"/>
    <x v="0"/>
    <x v="2"/>
    <d v="1899-12-30T00:57:00"/>
    <x v="27"/>
    <n v="29"/>
    <x v="0"/>
    <n v="0"/>
    <x v="0"/>
    <n v="35.5"/>
    <n v="142.01"/>
    <n v="13.49"/>
    <n v="191"/>
    <n v="5"/>
  </r>
  <r>
    <x v="4724"/>
    <x v="2664"/>
    <x v="1"/>
    <x v="3"/>
    <x v="6"/>
    <d v="1899-12-30T01:02:00"/>
    <x v="7"/>
    <n v="5"/>
    <x v="1"/>
    <n v="0"/>
    <x v="0"/>
    <n v="23.05"/>
    <n v="92.19"/>
    <n v="8.76"/>
    <n v="124"/>
    <n v="1"/>
  </r>
  <r>
    <x v="4725"/>
    <x v="4399"/>
    <x v="1"/>
    <x v="0"/>
    <x v="1"/>
    <d v="1899-12-30T22:49:00"/>
    <x v="31"/>
    <n v="50"/>
    <x v="0"/>
    <n v="0"/>
    <x v="2"/>
    <n v="42.95"/>
    <n v="341.26"/>
    <n v="24.79"/>
    <n v="409"/>
    <n v="5"/>
  </r>
  <r>
    <x v="4726"/>
    <x v="4400"/>
    <x v="1"/>
    <x v="5"/>
    <x v="2"/>
    <d v="1899-12-30T23:20:00"/>
    <x v="2"/>
    <n v="21"/>
    <x v="0"/>
    <n v="0"/>
    <x v="2"/>
    <n v="19.18"/>
    <n v="76.72"/>
    <n v="7.3"/>
    <n v="103"/>
    <n v="3"/>
  </r>
  <r>
    <x v="4727"/>
    <x v="4401"/>
    <x v="1"/>
    <x v="1"/>
    <x v="2"/>
    <d v="1899-12-30T22:09:00"/>
    <x v="19"/>
    <n v="35"/>
    <x v="0"/>
    <n v="0"/>
    <x v="1"/>
    <n v="37.4"/>
    <n v="149.6"/>
    <n v="14.21"/>
    <n v="201.21"/>
    <n v="5"/>
  </r>
  <r>
    <x v="4728"/>
    <x v="4402"/>
    <x v="0"/>
    <x v="5"/>
    <x v="3"/>
    <d v="1899-12-30T21:03:00"/>
    <x v="47"/>
    <n v="120.53"/>
    <x v="1"/>
    <n v="0"/>
    <x v="0"/>
    <n v="64.540000000000006"/>
    <n v="280.89999999999998"/>
    <n v="25.66"/>
    <n v="371"/>
    <n v="5"/>
  </r>
  <r>
    <x v="4729"/>
    <x v="4403"/>
    <x v="0"/>
    <x v="5"/>
    <x v="2"/>
    <d v="1899-12-30T00:57:00"/>
    <x v="6"/>
    <n v="14"/>
    <x v="1"/>
    <n v="0"/>
    <x v="0"/>
    <n v="23.01"/>
    <n v="92.05"/>
    <n v="8.74"/>
    <n v="124"/>
    <n v="4"/>
  </r>
  <r>
    <x v="4730"/>
    <x v="4404"/>
    <x v="1"/>
    <x v="0"/>
    <x v="0"/>
    <d v="1899-12-30T22:01:00"/>
    <x v="14"/>
    <n v="53"/>
    <x v="0"/>
    <n v="35"/>
    <x v="0"/>
    <n v="69.400000000000006"/>
    <n v="312.58"/>
    <n v="28.12"/>
    <n v="410"/>
    <n v="5"/>
  </r>
  <r>
    <x v="4731"/>
    <x v="4405"/>
    <x v="1"/>
    <x v="3"/>
    <x v="1"/>
    <d v="1899-12-30T23:00:00"/>
    <x v="27"/>
    <n v="47"/>
    <x v="0"/>
    <n v="0"/>
    <x v="0"/>
    <n v="73.42"/>
    <n v="293.68"/>
    <n v="27.9"/>
    <n v="395"/>
    <n v="5"/>
  </r>
  <r>
    <x v="4732"/>
    <x v="4406"/>
    <x v="0"/>
    <x v="3"/>
    <x v="2"/>
    <d v="1899-12-30T23:30:00"/>
    <x v="27"/>
    <n v="38"/>
    <x v="0"/>
    <n v="0"/>
    <x v="2"/>
    <n v="33.270000000000003"/>
    <n v="133.09"/>
    <n v="12.64"/>
    <n v="179"/>
    <n v="4"/>
  </r>
  <r>
    <x v="4733"/>
    <x v="4407"/>
    <x v="1"/>
    <x v="1"/>
    <x v="2"/>
    <d v="1899-12-30T21:07:00"/>
    <x v="25"/>
    <n v="34"/>
    <x v="0"/>
    <n v="0"/>
    <x v="1"/>
    <n v="43.13"/>
    <n v="172.53"/>
    <n v="16.39"/>
    <n v="232.05"/>
    <n v="5"/>
  </r>
  <r>
    <x v="4734"/>
    <x v="4408"/>
    <x v="0"/>
    <x v="0"/>
    <x v="0"/>
    <d v="1899-12-30T21:43:00"/>
    <x v="21"/>
    <n v="51"/>
    <x v="0"/>
    <n v="0"/>
    <x v="0"/>
    <n v="56.69"/>
    <n v="226.77"/>
    <n v="21.54"/>
    <n v="305"/>
    <n v="3"/>
  </r>
  <r>
    <x v="4735"/>
    <x v="4409"/>
    <x v="0"/>
    <x v="0"/>
    <x v="6"/>
    <d v="1899-12-30T22:56:00"/>
    <x v="19"/>
    <n v="9"/>
    <x v="0"/>
    <n v="0"/>
    <x v="2"/>
    <n v="22.49"/>
    <n v="89.96"/>
    <n v="8.5500000000000007"/>
    <n v="121"/>
    <n v="5"/>
  </r>
  <r>
    <x v="4736"/>
    <x v="4410"/>
    <x v="0"/>
    <x v="0"/>
    <x v="0"/>
    <d v="1899-12-30T22:29:00"/>
    <x v="0"/>
    <n v="42"/>
    <x v="0"/>
    <n v="0"/>
    <x v="2"/>
    <n v="51.02"/>
    <n v="204.1"/>
    <n v="19.39"/>
    <n v="275"/>
    <n v="4"/>
  </r>
  <r>
    <x v="4737"/>
    <x v="4411"/>
    <x v="1"/>
    <x v="5"/>
    <x v="1"/>
    <d v="1899-12-30T03:53:00"/>
    <x v="7"/>
    <n v="4"/>
    <x v="0"/>
    <n v="0"/>
    <x v="0"/>
    <n v="22.44"/>
    <n v="89.76"/>
    <n v="8.5299999999999994"/>
    <n v="121"/>
    <n v="2"/>
  </r>
  <r>
    <x v="4738"/>
    <x v="4412"/>
    <x v="1"/>
    <x v="5"/>
    <x v="0"/>
    <d v="1899-12-30T00:27:00"/>
    <x v="20"/>
    <n v="38"/>
    <x v="0"/>
    <n v="0"/>
    <x v="2"/>
    <n v="38.08"/>
    <n v="152.32"/>
    <n v="14.47"/>
    <n v="205"/>
    <n v="5"/>
  </r>
  <r>
    <x v="4739"/>
    <x v="3812"/>
    <x v="0"/>
    <x v="0"/>
    <x v="2"/>
    <d v="1899-12-30T21:25:00"/>
    <x v="5"/>
    <n v="56"/>
    <x v="0"/>
    <n v="70"/>
    <x v="0"/>
    <n v="90.48"/>
    <n v="431.92"/>
    <n v="37.880000000000003"/>
    <n v="560"/>
    <n v="4"/>
  </r>
  <r>
    <x v="4740"/>
    <x v="4413"/>
    <x v="0"/>
    <x v="0"/>
    <x v="5"/>
    <d v="1899-12-30T00:00:00"/>
    <x v="23"/>
    <n v="34"/>
    <x v="1"/>
    <n v="0"/>
    <x v="2"/>
    <n v="35.5"/>
    <n v="142.01"/>
    <n v="13.49"/>
    <n v="191"/>
    <n v="4"/>
  </r>
  <r>
    <x v="4741"/>
    <x v="4414"/>
    <x v="0"/>
    <x v="2"/>
    <x v="1"/>
    <d v="1899-12-30T22:44:00"/>
    <x v="28"/>
    <n v="71"/>
    <x v="0"/>
    <n v="0"/>
    <x v="0"/>
    <n v="99.75"/>
    <n v="399.02"/>
    <n v="37.909999999999997"/>
    <n v="536.67999999999995"/>
    <n v="4"/>
  </r>
  <r>
    <x v="4742"/>
    <x v="4415"/>
    <x v="1"/>
    <x v="0"/>
    <x v="6"/>
    <d v="1899-12-30T01:34:00"/>
    <x v="7"/>
    <n v="5"/>
    <x v="1"/>
    <n v="0"/>
    <x v="1"/>
    <n v="26.21"/>
    <n v="104.83"/>
    <n v="9.9600000000000009"/>
    <n v="141"/>
    <n v="5"/>
  </r>
  <r>
    <x v="4743"/>
    <x v="3821"/>
    <x v="1"/>
    <x v="0"/>
    <x v="1"/>
    <d v="1899-12-30T06:33:00"/>
    <x v="2"/>
    <n v="3"/>
    <x v="1"/>
    <n v="0"/>
    <x v="2"/>
    <n v="12.82"/>
    <n v="51.28"/>
    <n v="4.87"/>
    <n v="69"/>
    <n v="1"/>
  </r>
  <r>
    <x v="4744"/>
    <x v="4416"/>
    <x v="0"/>
    <x v="5"/>
    <x v="6"/>
    <d v="1899-12-30T01:30:00"/>
    <x v="13"/>
    <n v="36"/>
    <x v="0"/>
    <n v="0"/>
    <x v="0"/>
    <n v="40.08"/>
    <n v="160.32"/>
    <n v="15.24"/>
    <n v="216"/>
    <n v="1"/>
  </r>
  <r>
    <x v="4745"/>
    <x v="4417"/>
    <x v="1"/>
    <x v="5"/>
    <x v="0"/>
    <d v="1899-12-30T01:46:00"/>
    <x v="31"/>
    <n v="34"/>
    <x v="0"/>
    <n v="0"/>
    <x v="2"/>
    <n v="41.08"/>
    <n v="164.31"/>
    <n v="15.61"/>
    <n v="221"/>
    <n v="5"/>
  </r>
  <r>
    <x v="4746"/>
    <x v="90"/>
    <x v="0"/>
    <x v="3"/>
    <x v="2"/>
    <d v="1899-12-30T23:08:00"/>
    <x v="6"/>
    <n v="6"/>
    <x v="0"/>
    <n v="0"/>
    <x v="2"/>
    <n v="30.48"/>
    <n v="121.94"/>
    <n v="11.59"/>
    <n v="164"/>
    <n v="5"/>
  </r>
  <r>
    <x v="4747"/>
    <x v="4418"/>
    <x v="0"/>
    <x v="3"/>
    <x v="2"/>
    <d v="1899-12-30T21:36:00"/>
    <x v="13"/>
    <n v="51.08"/>
    <x v="0"/>
    <n v="0"/>
    <x v="0"/>
    <n v="23.98"/>
    <n v="95.91"/>
    <n v="9.1199999999999992"/>
    <n v="129"/>
    <n v="3"/>
  </r>
  <r>
    <x v="4748"/>
    <x v="4419"/>
    <x v="0"/>
    <x v="3"/>
    <x v="1"/>
    <d v="1899-12-30T21:49:00"/>
    <x v="18"/>
    <n v="42"/>
    <x v="0"/>
    <n v="0"/>
    <x v="0"/>
    <n v="51.46"/>
    <n v="205.84"/>
    <n v="19.55"/>
    <n v="277"/>
    <n v="3"/>
  </r>
  <r>
    <x v="4749"/>
    <x v="4420"/>
    <x v="0"/>
    <x v="5"/>
    <x v="2"/>
    <d v="1899-12-30T22:17:00"/>
    <x v="7"/>
    <n v="7"/>
    <x v="1"/>
    <n v="0"/>
    <x v="0"/>
    <n v="24.19"/>
    <n v="96.78"/>
    <n v="9.19"/>
    <n v="130"/>
    <n v="2"/>
  </r>
  <r>
    <x v="4750"/>
    <x v="4421"/>
    <x v="0"/>
    <x v="1"/>
    <x v="2"/>
    <d v="1899-12-30T21:29:00"/>
    <x v="27"/>
    <n v="42"/>
    <x v="0"/>
    <n v="0"/>
    <x v="1"/>
    <n v="47.38"/>
    <n v="189.52"/>
    <n v="18.010000000000002"/>
    <n v="255"/>
    <n v="5"/>
  </r>
  <r>
    <x v="4751"/>
    <x v="4422"/>
    <x v="1"/>
    <x v="4"/>
    <x v="5"/>
    <d v="1899-12-30T22:46:00"/>
    <x v="2"/>
    <n v="3"/>
    <x v="0"/>
    <n v="0"/>
    <x v="2"/>
    <n v="13.38"/>
    <n v="53.53"/>
    <n v="5.09"/>
    <n v="72"/>
    <n v="3"/>
  </r>
  <r>
    <x v="4752"/>
    <x v="4423"/>
    <x v="0"/>
    <x v="2"/>
    <x v="2"/>
    <d v="1899-12-30T21:19:00"/>
    <x v="14"/>
    <n v="47"/>
    <x v="1"/>
    <n v="0"/>
    <x v="0"/>
    <n v="59.65"/>
    <n v="238.62"/>
    <n v="22.67"/>
    <n v="321"/>
    <n v="5"/>
  </r>
  <r>
    <x v="4753"/>
    <x v="4424"/>
    <x v="0"/>
    <x v="4"/>
    <x v="5"/>
    <d v="1899-12-30T21:46:00"/>
    <x v="14"/>
    <n v="48"/>
    <x v="1"/>
    <n v="0"/>
    <x v="0"/>
    <n v="49.77"/>
    <n v="199.1"/>
    <n v="18.920000000000002"/>
    <n v="267.79000000000002"/>
    <n v="5"/>
  </r>
  <r>
    <x v="4754"/>
    <x v="4425"/>
    <x v="0"/>
    <x v="0"/>
    <x v="0"/>
    <d v="1899-12-30T23:57:00"/>
    <x v="24"/>
    <n v="52"/>
    <x v="0"/>
    <n v="35"/>
    <x v="2"/>
    <n v="59.09"/>
    <n v="271.35000000000002"/>
    <n v="24.21"/>
    <n v="355"/>
    <n v="5"/>
  </r>
  <r>
    <x v="4755"/>
    <x v="4426"/>
    <x v="1"/>
    <x v="4"/>
    <x v="1"/>
    <d v="1899-12-30T23:51:00"/>
    <x v="43"/>
    <n v="89"/>
    <x v="0"/>
    <n v="35"/>
    <x v="2"/>
    <n v="145.91"/>
    <n v="618.64"/>
    <n v="57.19"/>
    <n v="821.74"/>
    <n v="2"/>
  </r>
  <r>
    <x v="4756"/>
    <x v="4427"/>
    <x v="1"/>
    <x v="4"/>
    <x v="6"/>
    <d v="1899-12-30T02:00:00"/>
    <x v="26"/>
    <n v="44"/>
    <x v="0"/>
    <n v="0"/>
    <x v="0"/>
    <n v="77.14"/>
    <n v="308.55"/>
    <n v="29.32"/>
    <n v="415.01"/>
    <n v="5"/>
  </r>
  <r>
    <x v="4757"/>
    <x v="4428"/>
    <x v="0"/>
    <x v="1"/>
    <x v="3"/>
    <d v="1899-12-30T23:25:00"/>
    <x v="6"/>
    <n v="25"/>
    <x v="0"/>
    <n v="0"/>
    <x v="2"/>
    <n v="21.7"/>
    <n v="86.8"/>
    <n v="8.24"/>
    <n v="117"/>
    <n v="5"/>
  </r>
  <r>
    <x v="4758"/>
    <x v="2639"/>
    <x v="1"/>
    <x v="3"/>
    <x v="5"/>
    <d v="1899-12-30T01:02:00"/>
    <x v="29"/>
    <n v="43"/>
    <x v="0"/>
    <n v="0"/>
    <x v="1"/>
    <n v="74.19"/>
    <n v="296.76"/>
    <n v="28.19"/>
    <n v="399"/>
    <n v="2"/>
  </r>
  <r>
    <x v="4759"/>
    <x v="4429"/>
    <x v="0"/>
    <x v="3"/>
    <x v="5"/>
    <d v="1899-12-30T22:46:00"/>
    <x v="47"/>
    <n v="70"/>
    <x v="1"/>
    <n v="70"/>
    <x v="2"/>
    <n v="89.78"/>
    <n v="429.14"/>
    <n v="37.619999999999997"/>
    <n v="557"/>
    <n v="3"/>
  </r>
  <r>
    <x v="4760"/>
    <x v="4430"/>
    <x v="1"/>
    <x v="1"/>
    <x v="0"/>
    <d v="1899-12-30T22:19:00"/>
    <x v="2"/>
    <n v="4"/>
    <x v="1"/>
    <n v="0"/>
    <x v="2"/>
    <n v="13.48"/>
    <n v="53.92"/>
    <n v="5.13"/>
    <n v="72.53"/>
    <n v="5"/>
  </r>
  <r>
    <x v="4761"/>
    <x v="4431"/>
    <x v="0"/>
    <x v="5"/>
    <x v="2"/>
    <d v="1899-12-30T23:54:00"/>
    <x v="28"/>
    <n v="65"/>
    <x v="0"/>
    <n v="0"/>
    <x v="0"/>
    <n v="96.41"/>
    <n v="385.64"/>
    <n v="36.630000000000003"/>
    <n v="519"/>
    <n v="4"/>
  </r>
  <r>
    <x v="4762"/>
    <x v="4432"/>
    <x v="1"/>
    <x v="2"/>
    <x v="3"/>
    <d v="1899-12-30T22:50:00"/>
    <x v="2"/>
    <n v="20.73"/>
    <x v="1"/>
    <n v="0"/>
    <x v="5"/>
    <n v="7.25"/>
    <n v="29"/>
    <n v="2.75"/>
    <n v="39"/>
    <n v="4"/>
  </r>
  <r>
    <x v="4763"/>
    <x v="4433"/>
    <x v="0"/>
    <x v="2"/>
    <x v="5"/>
    <d v="1899-12-30T21:10:00"/>
    <x v="2"/>
    <n v="5"/>
    <x v="0"/>
    <n v="0"/>
    <x v="0"/>
    <n v="19.52"/>
    <n v="78.06"/>
    <n v="7.41"/>
    <n v="105"/>
    <n v="4"/>
  </r>
  <r>
    <x v="4764"/>
    <x v="4434"/>
    <x v="0"/>
    <x v="2"/>
    <x v="2"/>
    <d v="1899-12-30T22:39:00"/>
    <x v="13"/>
    <n v="48"/>
    <x v="0"/>
    <n v="0"/>
    <x v="0"/>
    <n v="54.28"/>
    <n v="217.1"/>
    <n v="20.63"/>
    <n v="292"/>
    <n v="5"/>
  </r>
  <r>
    <x v="4765"/>
    <x v="4435"/>
    <x v="0"/>
    <x v="4"/>
    <x v="0"/>
    <d v="1899-12-30T02:03:00"/>
    <x v="6"/>
    <n v="4"/>
    <x v="0"/>
    <n v="0"/>
    <x v="2"/>
    <n v="16.8"/>
    <n v="67.2"/>
    <n v="6.38"/>
    <n v="90.38"/>
    <n v="2"/>
  </r>
  <r>
    <x v="4766"/>
    <x v="4436"/>
    <x v="0"/>
    <x v="1"/>
    <x v="5"/>
    <d v="1899-12-30T19:40:00"/>
    <x v="17"/>
    <n v="30"/>
    <x v="2"/>
    <n v="0"/>
    <x v="2"/>
    <n v="35.25"/>
    <n v="141.01"/>
    <n v="13.4"/>
    <n v="189.66"/>
    <n v="5"/>
  </r>
  <r>
    <x v="4767"/>
    <x v="527"/>
    <x v="1"/>
    <x v="5"/>
    <x v="0"/>
    <d v="1899-12-30T22:31:00"/>
    <x v="26"/>
    <n v="70"/>
    <x v="0"/>
    <n v="0"/>
    <x v="2"/>
    <n v="72.92"/>
    <n v="291.68"/>
    <n v="27.71"/>
    <n v="392"/>
    <n v="5"/>
  </r>
  <r>
    <x v="4768"/>
    <x v="4437"/>
    <x v="0"/>
    <x v="4"/>
    <x v="3"/>
    <d v="1899-12-30T23:13:00"/>
    <x v="6"/>
    <n v="6"/>
    <x v="0"/>
    <n v="0"/>
    <x v="2"/>
    <n v="17.809999999999999"/>
    <n v="71.23"/>
    <n v="6.77"/>
    <n v="95.81"/>
    <n v="2"/>
  </r>
  <r>
    <x v="4769"/>
    <x v="4438"/>
    <x v="1"/>
    <x v="5"/>
    <x v="0"/>
    <d v="1899-12-30T02:16:00"/>
    <x v="6"/>
    <n v="4"/>
    <x v="0"/>
    <n v="0"/>
    <x v="2"/>
    <n v="16.579999999999998"/>
    <n v="66.31"/>
    <n v="6.3"/>
    <n v="89"/>
    <n v="3"/>
  </r>
  <r>
    <x v="4770"/>
    <x v="2809"/>
    <x v="0"/>
    <x v="5"/>
    <x v="2"/>
    <d v="1899-12-30T21:37:00"/>
    <x v="2"/>
    <n v="5"/>
    <x v="0"/>
    <n v="0"/>
    <x v="1"/>
    <n v="19.649999999999999"/>
    <n v="78.599999999999994"/>
    <n v="7.47"/>
    <n v="106"/>
    <n v="4"/>
  </r>
  <r>
    <x v="4771"/>
    <x v="4439"/>
    <x v="0"/>
    <x v="4"/>
    <x v="2"/>
    <d v="1899-12-30T18:07:00"/>
    <x v="19"/>
    <n v="38"/>
    <x v="2"/>
    <n v="0"/>
    <x v="0"/>
    <n v="34.28"/>
    <n v="137.1"/>
    <n v="13.03"/>
    <n v="184.41"/>
    <n v="4"/>
  </r>
  <r>
    <x v="4772"/>
    <x v="4440"/>
    <x v="0"/>
    <x v="2"/>
    <x v="1"/>
    <d v="1899-12-30T06:53:00"/>
    <x v="53"/>
    <n v="137"/>
    <x v="2"/>
    <n v="35"/>
    <x v="0"/>
    <n v="211.32"/>
    <n v="880.28"/>
    <n v="82.05"/>
    <n v="1174"/>
    <n v="5"/>
  </r>
  <r>
    <x v="4773"/>
    <x v="4441"/>
    <x v="0"/>
    <x v="0"/>
    <x v="2"/>
    <d v="1899-12-30T23:09:00"/>
    <x v="7"/>
    <n v="19.22"/>
    <x v="0"/>
    <n v="0"/>
    <x v="5"/>
    <n v="15.25"/>
    <n v="61"/>
    <n v="5.79"/>
    <n v="82"/>
    <n v="4"/>
  </r>
  <r>
    <x v="4774"/>
    <x v="4442"/>
    <x v="0"/>
    <x v="4"/>
    <x v="0"/>
    <d v="1899-12-30T00:45:00"/>
    <x v="2"/>
    <n v="3"/>
    <x v="0"/>
    <n v="0"/>
    <x v="2"/>
    <n v="15.8"/>
    <n v="63.2"/>
    <n v="6"/>
    <n v="85"/>
    <n v="4"/>
  </r>
  <r>
    <x v="4775"/>
    <x v="266"/>
    <x v="0"/>
    <x v="2"/>
    <x v="2"/>
    <d v="1899-12-30T23:25:00"/>
    <x v="8"/>
    <n v="4"/>
    <x v="0"/>
    <n v="0"/>
    <x v="0"/>
    <n v="25.89"/>
    <n v="103.56"/>
    <n v="9.84"/>
    <n v="139"/>
    <n v="4"/>
  </r>
  <r>
    <x v="4776"/>
    <x v="4443"/>
    <x v="1"/>
    <x v="0"/>
    <x v="5"/>
    <d v="1899-12-30T23:53:00"/>
    <x v="7"/>
    <n v="19"/>
    <x v="1"/>
    <n v="0"/>
    <x v="0"/>
    <n v="50.32"/>
    <n v="201.28"/>
    <n v="19.12"/>
    <n v="271"/>
    <n v="5"/>
  </r>
  <r>
    <x v="4777"/>
    <x v="4444"/>
    <x v="0"/>
    <x v="5"/>
    <x v="0"/>
    <d v="1899-12-30T23:25:00"/>
    <x v="11"/>
    <n v="32"/>
    <x v="0"/>
    <n v="0"/>
    <x v="1"/>
    <n v="34.979999999999997"/>
    <n v="139.91999999999999"/>
    <n v="13.3"/>
    <n v="188"/>
    <n v="3"/>
  </r>
  <r>
    <x v="4778"/>
    <x v="4445"/>
    <x v="0"/>
    <x v="0"/>
    <x v="3"/>
    <d v="1899-12-30T22:44:00"/>
    <x v="23"/>
    <n v="40"/>
    <x v="1"/>
    <n v="0"/>
    <x v="2"/>
    <n v="37.24"/>
    <n v="148.96"/>
    <n v="14.15"/>
    <n v="200"/>
    <n v="5"/>
  </r>
  <r>
    <x v="4779"/>
    <x v="4446"/>
    <x v="0"/>
    <x v="1"/>
    <x v="0"/>
    <d v="1899-12-30T21:58:00"/>
    <x v="2"/>
    <n v="5"/>
    <x v="0"/>
    <n v="0"/>
    <x v="1"/>
    <n v="19.920000000000002"/>
    <n v="79.66"/>
    <n v="7.57"/>
    <n v="107"/>
    <n v="5"/>
  </r>
  <r>
    <x v="4780"/>
    <x v="4447"/>
    <x v="1"/>
    <x v="3"/>
    <x v="2"/>
    <d v="1899-12-30T00:00:00"/>
    <x v="2"/>
    <n v="2"/>
    <x v="0"/>
    <n v="0"/>
    <x v="0"/>
    <n v="17.66"/>
    <n v="70.63"/>
    <n v="6.71"/>
    <n v="95"/>
    <n v="5"/>
  </r>
  <r>
    <x v="4781"/>
    <x v="4448"/>
    <x v="0"/>
    <x v="0"/>
    <x v="1"/>
    <d v="1899-12-30T21:29:00"/>
    <x v="24"/>
    <n v="57"/>
    <x v="1"/>
    <n v="0"/>
    <x v="0"/>
    <n v="87.57"/>
    <n v="350.29"/>
    <n v="33.270000000000003"/>
    <n v="471"/>
    <n v="5"/>
  </r>
  <r>
    <x v="4782"/>
    <x v="4449"/>
    <x v="1"/>
    <x v="3"/>
    <x v="3"/>
    <d v="1899-12-30T21:24:00"/>
    <x v="2"/>
    <n v="26"/>
    <x v="0"/>
    <n v="0"/>
    <x v="1"/>
    <n v="58.54"/>
    <n v="234.16"/>
    <n v="22.24"/>
    <n v="315"/>
    <n v="2"/>
  </r>
  <r>
    <x v="4783"/>
    <x v="4450"/>
    <x v="1"/>
    <x v="1"/>
    <x v="4"/>
    <d v="1899-12-30T02:03:00"/>
    <x v="17"/>
    <n v="2"/>
    <x v="0"/>
    <n v="0"/>
    <x v="0"/>
    <n v="17.14"/>
    <n v="68.540000000000006"/>
    <n v="6.52"/>
    <n v="92.2"/>
    <n v="5"/>
  </r>
  <r>
    <x v="4784"/>
    <x v="2477"/>
    <x v="1"/>
    <x v="5"/>
    <x v="2"/>
    <d v="1899-12-30T02:13:00"/>
    <x v="10"/>
    <n v="37"/>
    <x v="0"/>
    <n v="0"/>
    <x v="2"/>
    <n v="44.18"/>
    <n v="176.7"/>
    <n v="16.78"/>
    <n v="238"/>
    <n v="5"/>
  </r>
  <r>
    <x v="4785"/>
    <x v="4451"/>
    <x v="0"/>
    <x v="2"/>
    <x v="0"/>
    <d v="1899-12-30T21:58:00"/>
    <x v="21"/>
    <n v="48"/>
    <x v="0"/>
    <n v="0"/>
    <x v="1"/>
    <n v="49.34"/>
    <n v="197.37"/>
    <n v="18.75"/>
    <n v="265.45999999999998"/>
    <n v="5"/>
  </r>
  <r>
    <x v="4786"/>
    <x v="4452"/>
    <x v="1"/>
    <x v="4"/>
    <x v="1"/>
    <d v="1899-12-30T23:19:00"/>
    <x v="2"/>
    <n v="3"/>
    <x v="0"/>
    <n v="0"/>
    <x v="2"/>
    <n v="14.68"/>
    <n v="58.74"/>
    <n v="5.58"/>
    <n v="79"/>
    <n v="2"/>
  </r>
  <r>
    <x v="4787"/>
    <x v="4453"/>
    <x v="1"/>
    <x v="3"/>
    <x v="1"/>
    <d v="1899-12-30T21:24:00"/>
    <x v="11"/>
    <n v="37"/>
    <x v="1"/>
    <n v="0"/>
    <x v="1"/>
    <n v="63.84"/>
    <n v="255.37"/>
    <n v="24.26"/>
    <n v="343"/>
    <n v="3"/>
  </r>
  <r>
    <x v="4788"/>
    <x v="278"/>
    <x v="0"/>
    <x v="3"/>
    <x v="0"/>
    <d v="1899-12-30T21:22:00"/>
    <x v="19"/>
    <n v="49"/>
    <x v="1"/>
    <n v="0"/>
    <x v="0"/>
    <n v="45.35"/>
    <n v="181.42"/>
    <n v="17.23"/>
    <n v="244"/>
    <n v="4"/>
  </r>
  <r>
    <x v="4789"/>
    <x v="4454"/>
    <x v="1"/>
    <x v="0"/>
    <x v="2"/>
    <d v="1899-12-30T21:26:00"/>
    <x v="5"/>
    <n v="83"/>
    <x v="0"/>
    <n v="35"/>
    <x v="2"/>
    <n v="129.18"/>
    <n v="551.73"/>
    <n v="50.84"/>
    <n v="732"/>
    <n v="4"/>
  </r>
  <r>
    <x v="4790"/>
    <x v="4455"/>
    <x v="1"/>
    <x v="5"/>
    <x v="2"/>
    <d v="1899-12-30T22:46:00"/>
    <x v="6"/>
    <n v="6"/>
    <x v="0"/>
    <n v="0"/>
    <x v="0"/>
    <n v="22.68"/>
    <n v="90.74"/>
    <n v="8.6199999999999992"/>
    <n v="122"/>
    <n v="4"/>
  </r>
  <r>
    <x v="4791"/>
    <x v="4456"/>
    <x v="0"/>
    <x v="5"/>
    <x v="2"/>
    <d v="1899-12-30T22:30:00"/>
    <x v="6"/>
    <n v="6"/>
    <x v="0"/>
    <n v="0"/>
    <x v="1"/>
    <n v="24.96"/>
    <n v="99.84"/>
    <n v="9.48"/>
    <n v="134"/>
    <n v="5"/>
  </r>
  <r>
    <x v="4792"/>
    <x v="668"/>
    <x v="0"/>
    <x v="2"/>
    <x v="5"/>
    <d v="1899-12-30T21:24:00"/>
    <x v="16"/>
    <n v="65"/>
    <x v="0"/>
    <n v="0"/>
    <x v="0"/>
    <n v="89.78"/>
    <n v="359.1"/>
    <n v="34.119999999999997"/>
    <n v="483"/>
    <n v="2"/>
  </r>
  <r>
    <x v="4793"/>
    <x v="4457"/>
    <x v="0"/>
    <x v="4"/>
    <x v="2"/>
    <d v="1899-12-30T23:00:00"/>
    <x v="25"/>
    <n v="39"/>
    <x v="0"/>
    <n v="0"/>
    <x v="0"/>
    <n v="38.29"/>
    <n v="153.16"/>
    <n v="14.55"/>
    <n v="206"/>
    <n v="3"/>
  </r>
  <r>
    <x v="4794"/>
    <x v="1390"/>
    <x v="0"/>
    <x v="2"/>
    <x v="0"/>
    <d v="1899-12-30T04:14:00"/>
    <x v="27"/>
    <n v="28"/>
    <x v="0"/>
    <n v="0"/>
    <x v="2"/>
    <n v="30.11"/>
    <n v="120.45"/>
    <n v="11.44"/>
    <n v="162"/>
    <n v="4"/>
  </r>
  <r>
    <x v="4795"/>
    <x v="4458"/>
    <x v="0"/>
    <x v="5"/>
    <x v="5"/>
    <d v="1899-12-30T02:49:00"/>
    <x v="19"/>
    <n v="19"/>
    <x v="1"/>
    <n v="0"/>
    <x v="0"/>
    <n v="29.42"/>
    <n v="117.66"/>
    <n v="11.18"/>
    <n v="158"/>
    <n v="5"/>
  </r>
  <r>
    <x v="4796"/>
    <x v="1033"/>
    <x v="1"/>
    <x v="3"/>
    <x v="1"/>
    <d v="1899-12-30T22:34:00"/>
    <x v="2"/>
    <n v="4"/>
    <x v="0"/>
    <n v="0"/>
    <x v="2"/>
    <n v="28.62"/>
    <n v="114.5"/>
    <n v="10.88"/>
    <n v="154"/>
    <n v="5"/>
  </r>
  <r>
    <x v="4797"/>
    <x v="4459"/>
    <x v="1"/>
    <x v="0"/>
    <x v="0"/>
    <d v="1899-12-30T21:45:00"/>
    <x v="23"/>
    <n v="44"/>
    <x v="0"/>
    <n v="0"/>
    <x v="1"/>
    <n v="53.16"/>
    <n v="212.64"/>
    <n v="20.2"/>
    <n v="286"/>
    <n v="2"/>
  </r>
  <r>
    <x v="4798"/>
    <x v="4460"/>
    <x v="0"/>
    <x v="2"/>
    <x v="0"/>
    <d v="1899-12-30T14:51:00"/>
    <x v="23"/>
    <n v="66"/>
    <x v="6"/>
    <n v="0"/>
    <x v="2"/>
    <n v="47"/>
    <n v="188.01"/>
    <n v="17.86"/>
    <n v="252.87"/>
    <n v="1"/>
  </r>
  <r>
    <x v="4799"/>
    <x v="4461"/>
    <x v="1"/>
    <x v="1"/>
    <x v="2"/>
    <d v="1899-12-30T04:21:00"/>
    <x v="2"/>
    <n v="2"/>
    <x v="0"/>
    <n v="0"/>
    <x v="2"/>
    <n v="14.06"/>
    <n v="56.24"/>
    <n v="5.34"/>
    <n v="75.64"/>
    <n v="5"/>
  </r>
  <r>
    <x v="4800"/>
    <x v="4462"/>
    <x v="1"/>
    <x v="3"/>
    <x v="1"/>
    <d v="1899-12-30T21:17:00"/>
    <x v="1"/>
    <n v="55"/>
    <x v="0"/>
    <n v="0"/>
    <x v="2"/>
    <n v="54.28"/>
    <n v="217.1"/>
    <n v="20.63"/>
    <n v="292"/>
    <n v="2"/>
  </r>
  <r>
    <x v="4801"/>
    <x v="4463"/>
    <x v="0"/>
    <x v="5"/>
    <x v="2"/>
    <d v="1899-12-30T21:26:00"/>
    <x v="8"/>
    <n v="29"/>
    <x v="0"/>
    <n v="0"/>
    <x v="2"/>
    <n v="21.7"/>
    <n v="86.8"/>
    <n v="8.24"/>
    <n v="117"/>
    <n v="3"/>
  </r>
  <r>
    <x v="4802"/>
    <x v="4464"/>
    <x v="1"/>
    <x v="0"/>
    <x v="2"/>
    <d v="1899-12-30T21:40:00"/>
    <x v="18"/>
    <n v="40"/>
    <x v="0"/>
    <n v="0"/>
    <x v="0"/>
    <n v="51.46"/>
    <n v="205.83"/>
    <n v="19.55"/>
    <n v="277"/>
    <n v="5"/>
  </r>
  <r>
    <x v="4803"/>
    <x v="4465"/>
    <x v="1"/>
    <x v="5"/>
    <x v="5"/>
    <d v="1899-12-30T02:11:00"/>
    <x v="10"/>
    <n v="37"/>
    <x v="0"/>
    <n v="0"/>
    <x v="2"/>
    <n v="49.02"/>
    <n v="196.08"/>
    <n v="18.62"/>
    <n v="264"/>
    <n v="3"/>
  </r>
  <r>
    <x v="4804"/>
    <x v="3049"/>
    <x v="1"/>
    <x v="0"/>
    <x v="0"/>
    <d v="1899-12-30T23:10:00"/>
    <x v="6"/>
    <n v="6"/>
    <x v="0"/>
    <n v="0"/>
    <x v="0"/>
    <n v="30.81"/>
    <n v="123.24"/>
    <n v="11.71"/>
    <n v="166"/>
    <n v="5"/>
  </r>
  <r>
    <x v="4805"/>
    <x v="2462"/>
    <x v="0"/>
    <x v="5"/>
    <x v="0"/>
    <d v="1899-12-30T00:16:00"/>
    <x v="11"/>
    <n v="28"/>
    <x v="0"/>
    <n v="0"/>
    <x v="2"/>
    <n v="25.36"/>
    <n v="101.44"/>
    <n v="9.64"/>
    <n v="136"/>
    <n v="2"/>
  </r>
  <r>
    <x v="4806"/>
    <x v="4466"/>
    <x v="1"/>
    <x v="2"/>
    <x v="5"/>
    <d v="1899-12-30T04:32:00"/>
    <x v="7"/>
    <n v="5"/>
    <x v="0"/>
    <n v="0"/>
    <x v="2"/>
    <n v="17.47"/>
    <n v="69.89"/>
    <n v="6.63"/>
    <n v="93.99"/>
    <n v="3"/>
  </r>
  <r>
    <x v="4807"/>
    <x v="4467"/>
    <x v="1"/>
    <x v="5"/>
    <x v="5"/>
    <d v="1899-12-30T03:18:00"/>
    <x v="6"/>
    <n v="4"/>
    <x v="0"/>
    <n v="0"/>
    <x v="2"/>
    <n v="17.23"/>
    <n v="68.91"/>
    <n v="6.55"/>
    <n v="93"/>
    <n v="5"/>
  </r>
  <r>
    <x v="4808"/>
    <x v="3509"/>
    <x v="1"/>
    <x v="3"/>
    <x v="3"/>
    <d v="1899-12-30T21:27:00"/>
    <x v="28"/>
    <n v="86"/>
    <x v="0"/>
    <n v="35"/>
    <x v="1"/>
    <n v="97.44"/>
    <n v="424.76"/>
    <n v="38.78"/>
    <n v="561"/>
    <n v="5"/>
  </r>
  <r>
    <x v="4809"/>
    <x v="4468"/>
    <x v="0"/>
    <x v="4"/>
    <x v="5"/>
    <d v="1899-12-30T21:57:00"/>
    <x v="2"/>
    <n v="4"/>
    <x v="0"/>
    <n v="0"/>
    <x v="0"/>
    <n v="15.8"/>
    <n v="63.2"/>
    <n v="6"/>
    <n v="85"/>
    <n v="4"/>
  </r>
  <r>
    <x v="4810"/>
    <x v="4469"/>
    <x v="0"/>
    <x v="1"/>
    <x v="5"/>
    <d v="1899-12-30T00:12:00"/>
    <x v="27"/>
    <n v="37"/>
    <x v="0"/>
    <n v="0"/>
    <x v="2"/>
    <n v="33.58"/>
    <n v="134.32"/>
    <n v="12.76"/>
    <n v="180.66"/>
    <n v="5"/>
  </r>
  <r>
    <x v="4811"/>
    <x v="4470"/>
    <x v="0"/>
    <x v="4"/>
    <x v="5"/>
    <d v="1899-12-30T21:15:00"/>
    <x v="5"/>
    <n v="100"/>
    <x v="0"/>
    <n v="0"/>
    <x v="0"/>
    <n v="101.43"/>
    <n v="405.74"/>
    <n v="38.549999999999997"/>
    <n v="545.72"/>
    <n v="5"/>
  </r>
  <r>
    <x v="4812"/>
    <x v="4471"/>
    <x v="0"/>
    <x v="2"/>
    <x v="1"/>
    <d v="1899-12-30T01:11:00"/>
    <x v="2"/>
    <n v="2"/>
    <x v="0"/>
    <n v="0"/>
    <x v="0"/>
    <n v="16.57"/>
    <n v="66.27"/>
    <n v="6.29"/>
    <n v="89"/>
    <n v="4"/>
  </r>
  <r>
    <x v="4813"/>
    <x v="4472"/>
    <x v="1"/>
    <x v="4"/>
    <x v="6"/>
    <d v="1899-12-30T20:36:00"/>
    <x v="19"/>
    <n v="51"/>
    <x v="0"/>
    <n v="0"/>
    <x v="2"/>
    <n v="44.8"/>
    <n v="179.18"/>
    <n v="17.02"/>
    <n v="241"/>
    <n v="2"/>
  </r>
  <r>
    <x v="4814"/>
    <x v="1002"/>
    <x v="1"/>
    <x v="0"/>
    <x v="1"/>
    <d v="1899-12-30T00:28:00"/>
    <x v="2"/>
    <n v="2"/>
    <x v="0"/>
    <n v="0"/>
    <x v="2"/>
    <n v="12.64"/>
    <n v="50.56"/>
    <n v="4.8099999999999996"/>
    <n v="68"/>
    <n v="4"/>
  </r>
  <r>
    <x v="4815"/>
    <x v="4473"/>
    <x v="1"/>
    <x v="5"/>
    <x v="3"/>
    <d v="1899-12-30T21:15:00"/>
    <x v="25"/>
    <n v="41"/>
    <x v="0"/>
    <n v="0"/>
    <x v="1"/>
    <n v="43.83"/>
    <n v="175.32"/>
    <n v="16.66"/>
    <n v="236"/>
    <n v="3"/>
  </r>
  <r>
    <x v="4816"/>
    <x v="3193"/>
    <x v="0"/>
    <x v="3"/>
    <x v="1"/>
    <d v="1899-12-30T21:45:00"/>
    <x v="28"/>
    <n v="64"/>
    <x v="0"/>
    <n v="70"/>
    <x v="2"/>
    <n v="196.47"/>
    <n v="855.9"/>
    <n v="78.16"/>
    <n v="1131"/>
    <n v="2"/>
  </r>
  <r>
    <x v="4817"/>
    <x v="4474"/>
    <x v="0"/>
    <x v="1"/>
    <x v="2"/>
    <d v="1899-12-30T23:03:00"/>
    <x v="14"/>
    <n v="39"/>
    <x v="0"/>
    <n v="0"/>
    <x v="2"/>
    <n v="41.14"/>
    <n v="164.56"/>
    <n v="15.64"/>
    <n v="221.34"/>
    <n v="5"/>
  </r>
  <r>
    <x v="4818"/>
    <x v="4475"/>
    <x v="1"/>
    <x v="4"/>
    <x v="1"/>
    <d v="1899-12-30T23:07:00"/>
    <x v="8"/>
    <n v="7"/>
    <x v="0"/>
    <n v="0"/>
    <x v="2"/>
    <n v="19.329999999999998"/>
    <n v="77.319999999999993"/>
    <n v="7.35"/>
    <n v="104"/>
    <n v="3"/>
  </r>
  <r>
    <x v="4819"/>
    <x v="4476"/>
    <x v="1"/>
    <x v="5"/>
    <x v="2"/>
    <d v="1899-12-30T22:54:00"/>
    <x v="8"/>
    <n v="4"/>
    <x v="0"/>
    <n v="0"/>
    <x v="0"/>
    <n v="19.34"/>
    <n v="77.36"/>
    <n v="7.35"/>
    <n v="104"/>
    <n v="2"/>
  </r>
  <r>
    <x v="4820"/>
    <x v="4477"/>
    <x v="1"/>
    <x v="1"/>
    <x v="1"/>
    <d v="1899-12-30T02:02:00"/>
    <x v="2"/>
    <n v="2"/>
    <x v="0"/>
    <n v="0"/>
    <x v="2"/>
    <n v="13"/>
    <n v="52"/>
    <n v="4.9400000000000004"/>
    <n v="69.94"/>
    <n v="5"/>
  </r>
  <r>
    <x v="4821"/>
    <x v="4478"/>
    <x v="0"/>
    <x v="3"/>
    <x v="5"/>
    <d v="1899-12-30T23:49:00"/>
    <x v="13"/>
    <n v="38"/>
    <x v="0"/>
    <n v="0"/>
    <x v="1"/>
    <n v="55.58"/>
    <n v="222.3"/>
    <n v="21.12"/>
    <n v="299"/>
    <n v="3"/>
  </r>
  <r>
    <x v="4822"/>
    <x v="2730"/>
    <x v="0"/>
    <x v="3"/>
    <x v="5"/>
    <d v="1899-12-30T21:50:00"/>
    <x v="23"/>
    <n v="48"/>
    <x v="0"/>
    <n v="0"/>
    <x v="0"/>
    <n v="56.89"/>
    <n v="227.55"/>
    <n v="21.62"/>
    <n v="306"/>
    <n v="4"/>
  </r>
  <r>
    <x v="4823"/>
    <x v="4479"/>
    <x v="1"/>
    <x v="5"/>
    <x v="1"/>
    <d v="1899-12-30T21:53:00"/>
    <x v="6"/>
    <n v="9"/>
    <x v="0"/>
    <n v="0"/>
    <x v="2"/>
    <n v="17.62"/>
    <n v="70.48"/>
    <n v="6.69"/>
    <n v="95"/>
    <n v="2"/>
  </r>
  <r>
    <x v="4824"/>
    <x v="4480"/>
    <x v="1"/>
    <x v="2"/>
    <x v="2"/>
    <d v="1899-12-30T22:52:00"/>
    <x v="21"/>
    <n v="38"/>
    <x v="0"/>
    <n v="0"/>
    <x v="1"/>
    <n v="46.82"/>
    <n v="187.28"/>
    <n v="17.79"/>
    <n v="251.89"/>
    <n v="4"/>
  </r>
  <r>
    <x v="4825"/>
    <x v="4481"/>
    <x v="1"/>
    <x v="4"/>
    <x v="6"/>
    <d v="1899-12-30T12:56:00"/>
    <x v="19"/>
    <n v="47"/>
    <x v="0"/>
    <n v="0"/>
    <x v="2"/>
    <n v="36.43"/>
    <n v="145.72999999999999"/>
    <n v="13.85"/>
    <n v="196.01"/>
    <n v="4"/>
  </r>
  <r>
    <x v="4826"/>
    <x v="3205"/>
    <x v="0"/>
    <x v="0"/>
    <x v="5"/>
    <d v="1899-12-30T22:12:00"/>
    <x v="19"/>
    <n v="49"/>
    <x v="0"/>
    <n v="0"/>
    <x v="0"/>
    <n v="43.99"/>
    <n v="175.95"/>
    <n v="16.72"/>
    <n v="237"/>
    <n v="3"/>
  </r>
  <r>
    <x v="4827"/>
    <x v="4482"/>
    <x v="1"/>
    <x v="5"/>
    <x v="0"/>
    <d v="1899-12-30T21:11:00"/>
    <x v="11"/>
    <n v="45"/>
    <x v="0"/>
    <n v="0"/>
    <x v="0"/>
    <n v="38.56"/>
    <n v="154.22999999999999"/>
    <n v="14.65"/>
    <n v="207"/>
    <n v="4"/>
  </r>
  <r>
    <x v="4828"/>
    <x v="4483"/>
    <x v="1"/>
    <x v="2"/>
    <x v="6"/>
    <d v="1899-12-30T00:29:00"/>
    <x v="26"/>
    <n v="45"/>
    <x v="0"/>
    <n v="0"/>
    <x v="2"/>
    <n v="81.62"/>
    <n v="326.47000000000003"/>
    <n v="31.01"/>
    <n v="439.1"/>
    <n v="3"/>
  </r>
  <r>
    <x v="4829"/>
    <x v="4484"/>
    <x v="1"/>
    <x v="5"/>
    <x v="5"/>
    <d v="1899-12-30T23:40:00"/>
    <x v="25"/>
    <n v="25"/>
    <x v="0"/>
    <n v="0"/>
    <x v="0"/>
    <n v="41.14"/>
    <n v="164.55"/>
    <n v="15.62"/>
    <n v="221"/>
    <n v="2"/>
  </r>
  <r>
    <x v="4830"/>
    <x v="2847"/>
    <x v="1"/>
    <x v="3"/>
    <x v="0"/>
    <d v="1899-12-30T21:54:00"/>
    <x v="2"/>
    <n v="5"/>
    <x v="0"/>
    <n v="0"/>
    <x v="1"/>
    <n v="22.75"/>
    <n v="91"/>
    <n v="8.65"/>
    <n v="122"/>
    <n v="1"/>
  </r>
  <r>
    <x v="4831"/>
    <x v="4397"/>
    <x v="0"/>
    <x v="4"/>
    <x v="5"/>
    <d v="1899-12-30T22:36:00"/>
    <x v="0"/>
    <n v="59"/>
    <x v="1"/>
    <n v="35"/>
    <x v="0"/>
    <n v="64.75"/>
    <n v="294"/>
    <n v="26.36"/>
    <n v="385.11"/>
    <n v="5"/>
  </r>
  <r>
    <x v="4832"/>
    <x v="4485"/>
    <x v="1"/>
    <x v="5"/>
    <x v="1"/>
    <d v="1899-12-30T03:08:00"/>
    <x v="11"/>
    <n v="6"/>
    <x v="1"/>
    <n v="0"/>
    <x v="2"/>
    <n v="18.16"/>
    <n v="72.66"/>
    <n v="6.9"/>
    <n v="98"/>
    <n v="3"/>
  </r>
  <r>
    <x v="4833"/>
    <x v="4486"/>
    <x v="1"/>
    <x v="5"/>
    <x v="3"/>
    <d v="1899-12-30T22:19:00"/>
    <x v="17"/>
    <n v="7"/>
    <x v="0"/>
    <n v="0"/>
    <x v="0"/>
    <n v="17.5"/>
    <n v="70.02"/>
    <n v="6.66"/>
    <n v="94"/>
    <n v="4"/>
  </r>
  <r>
    <x v="4834"/>
    <x v="4487"/>
    <x v="0"/>
    <x v="4"/>
    <x v="3"/>
    <d v="1899-12-30T23:06:00"/>
    <x v="27"/>
    <n v="34"/>
    <x v="0"/>
    <n v="0"/>
    <x v="2"/>
    <n v="31.96"/>
    <n v="127.84"/>
    <n v="12.14"/>
    <n v="171.94"/>
    <n v="5"/>
  </r>
  <r>
    <x v="4835"/>
    <x v="3463"/>
    <x v="0"/>
    <x v="4"/>
    <x v="2"/>
    <d v="1899-12-30T23:15:00"/>
    <x v="2"/>
    <n v="9.5299999999999994"/>
    <x v="1"/>
    <n v="0"/>
    <x v="0"/>
    <n v="7.25"/>
    <n v="29"/>
    <n v="2.75"/>
    <n v="39"/>
    <n v="4"/>
  </r>
  <r>
    <x v="4836"/>
    <x v="4488"/>
    <x v="1"/>
    <x v="2"/>
    <x v="3"/>
    <d v="1899-12-30T21:42:00"/>
    <x v="7"/>
    <n v="33.5"/>
    <x v="0"/>
    <n v="0"/>
    <x v="0"/>
    <n v="19.27"/>
    <n v="77.09"/>
    <n v="7.32"/>
    <n v="104"/>
    <n v="1"/>
  </r>
  <r>
    <x v="4837"/>
    <x v="4489"/>
    <x v="1"/>
    <x v="0"/>
    <x v="2"/>
    <d v="1899-12-30T22:18:00"/>
    <x v="43"/>
    <n v="92"/>
    <x v="0"/>
    <n v="35"/>
    <x v="0"/>
    <n v="161.52000000000001"/>
    <n v="681.1"/>
    <n v="63.13"/>
    <n v="906"/>
    <n v="5"/>
  </r>
  <r>
    <x v="4838"/>
    <x v="4490"/>
    <x v="1"/>
    <x v="0"/>
    <x v="1"/>
    <d v="1899-12-30T21:38:00"/>
    <x v="14"/>
    <n v="49"/>
    <x v="1"/>
    <n v="0"/>
    <x v="1"/>
    <n v="62.37"/>
    <n v="249.49"/>
    <n v="23.7"/>
    <n v="336"/>
    <n v="2"/>
  </r>
  <r>
    <x v="4839"/>
    <x v="4491"/>
    <x v="1"/>
    <x v="2"/>
    <x v="3"/>
    <d v="1899-12-30T17:46:00"/>
    <x v="7"/>
    <n v="33"/>
    <x v="4"/>
    <n v="0"/>
    <x v="0"/>
    <n v="31.97"/>
    <n v="127.88"/>
    <n v="12.14"/>
    <n v="171.99"/>
    <n v="3"/>
  </r>
  <r>
    <x v="4840"/>
    <x v="4492"/>
    <x v="1"/>
    <x v="2"/>
    <x v="0"/>
    <d v="1899-12-30T21:10:00"/>
    <x v="47"/>
    <n v="71"/>
    <x v="0"/>
    <n v="70"/>
    <x v="0"/>
    <n v="99.88"/>
    <n v="469.52"/>
    <n v="41.46"/>
    <n v="610.86"/>
    <n v="4"/>
  </r>
  <r>
    <x v="4841"/>
    <x v="155"/>
    <x v="1"/>
    <x v="3"/>
    <x v="5"/>
    <d v="1899-12-30T22:13:00"/>
    <x v="18"/>
    <n v="38"/>
    <x v="0"/>
    <n v="0"/>
    <x v="1"/>
    <n v="58.67"/>
    <n v="234.7"/>
    <n v="22.3"/>
    <n v="316"/>
    <n v="4"/>
  </r>
  <r>
    <x v="4842"/>
    <x v="4493"/>
    <x v="1"/>
    <x v="4"/>
    <x v="1"/>
    <d v="1899-12-30T22:16:00"/>
    <x v="8"/>
    <n v="33"/>
    <x v="0"/>
    <n v="0"/>
    <x v="2"/>
    <n v="29.72"/>
    <n v="118.89"/>
    <n v="11.28"/>
    <n v="159.88999999999999"/>
    <n v="2"/>
  </r>
  <r>
    <x v="4843"/>
    <x v="1449"/>
    <x v="1"/>
    <x v="1"/>
    <x v="3"/>
    <d v="1899-12-30T21:55:00"/>
    <x v="29"/>
    <n v="64"/>
    <x v="0"/>
    <n v="0"/>
    <x v="0"/>
    <n v="66.599999999999994"/>
    <n v="266.39999999999998"/>
    <n v="25.31"/>
    <n v="358.31"/>
    <n v="5"/>
  </r>
  <r>
    <x v="4844"/>
    <x v="4494"/>
    <x v="1"/>
    <x v="1"/>
    <x v="6"/>
    <d v="1899-12-30T00:52:00"/>
    <x v="17"/>
    <n v="2"/>
    <x v="0"/>
    <n v="0"/>
    <x v="0"/>
    <n v="16.8"/>
    <n v="67.2"/>
    <n v="6.38"/>
    <n v="90.38"/>
    <n v="5"/>
  </r>
  <r>
    <x v="4845"/>
    <x v="1591"/>
    <x v="1"/>
    <x v="1"/>
    <x v="5"/>
    <d v="1899-12-30T00:40:00"/>
    <x v="11"/>
    <n v="6"/>
    <x v="0"/>
    <n v="0"/>
    <x v="1"/>
    <n v="28.26"/>
    <n v="113.04"/>
    <n v="10.74"/>
    <n v="152"/>
    <n v="5"/>
  </r>
  <r>
    <x v="4846"/>
    <x v="4495"/>
    <x v="0"/>
    <x v="2"/>
    <x v="0"/>
    <d v="1899-12-30T19:40:00"/>
    <x v="5"/>
    <n v="82"/>
    <x v="7"/>
    <n v="35"/>
    <x v="0"/>
    <n v="108.74"/>
    <n v="469.94"/>
    <n v="43.07"/>
    <n v="622"/>
    <n v="4"/>
  </r>
  <r>
    <x v="4847"/>
    <x v="4496"/>
    <x v="1"/>
    <x v="2"/>
    <x v="0"/>
    <d v="1899-12-30T21:06:00"/>
    <x v="10"/>
    <n v="52"/>
    <x v="0"/>
    <n v="0"/>
    <x v="2"/>
    <n v="57.8"/>
    <n v="231.21"/>
    <n v="21.96"/>
    <n v="311"/>
    <n v="4"/>
  </r>
  <r>
    <x v="4848"/>
    <x v="4497"/>
    <x v="1"/>
    <x v="0"/>
    <x v="5"/>
    <d v="1899-12-30T00:07:00"/>
    <x v="7"/>
    <n v="7"/>
    <x v="0"/>
    <n v="0"/>
    <x v="2"/>
    <n v="26.21"/>
    <n v="104.83"/>
    <n v="9.9600000000000009"/>
    <n v="141"/>
    <n v="4"/>
  </r>
  <r>
    <x v="4849"/>
    <x v="4498"/>
    <x v="0"/>
    <x v="3"/>
    <x v="6"/>
    <d v="1899-12-30T04:46:00"/>
    <x v="2"/>
    <n v="7.57"/>
    <x v="1"/>
    <n v="0"/>
    <x v="0"/>
    <n v="12.01"/>
    <n v="48.03"/>
    <n v="4.5599999999999996"/>
    <n v="65"/>
    <n v="5"/>
  </r>
  <r>
    <x v="4850"/>
    <x v="4499"/>
    <x v="0"/>
    <x v="1"/>
    <x v="0"/>
    <d v="1899-12-30T21:01:00"/>
    <x v="29"/>
    <n v="49"/>
    <x v="0"/>
    <n v="0"/>
    <x v="0"/>
    <n v="65.69"/>
    <n v="262.74"/>
    <n v="24.96"/>
    <n v="353.39"/>
    <n v="5"/>
  </r>
  <r>
    <x v="4851"/>
    <x v="4500"/>
    <x v="1"/>
    <x v="0"/>
    <x v="1"/>
    <d v="1899-12-30T22:04:00"/>
    <x v="23"/>
    <n v="47"/>
    <x v="0"/>
    <n v="0"/>
    <x v="1"/>
    <n v="54.27"/>
    <n v="217.09"/>
    <n v="20.62"/>
    <n v="292"/>
    <n v="1"/>
  </r>
  <r>
    <x v="4852"/>
    <x v="4501"/>
    <x v="1"/>
    <x v="3"/>
    <x v="6"/>
    <d v="1899-12-30T00:55:00"/>
    <x v="11"/>
    <n v="6"/>
    <x v="0"/>
    <n v="0"/>
    <x v="0"/>
    <n v="24"/>
    <n v="96"/>
    <n v="9.1199999999999992"/>
    <n v="129"/>
    <n v="4"/>
  </r>
  <r>
    <x v="4853"/>
    <x v="4502"/>
    <x v="1"/>
    <x v="1"/>
    <x v="5"/>
    <d v="1899-12-30T22:33:00"/>
    <x v="6"/>
    <n v="6"/>
    <x v="0"/>
    <n v="0"/>
    <x v="0"/>
    <n v="21.4"/>
    <n v="85.6"/>
    <n v="8.1300000000000008"/>
    <n v="115.13"/>
    <n v="5"/>
  </r>
  <r>
    <x v="4854"/>
    <x v="4503"/>
    <x v="0"/>
    <x v="3"/>
    <x v="3"/>
    <d v="1899-12-30T23:51:00"/>
    <x v="31"/>
    <n v="43"/>
    <x v="0"/>
    <n v="0"/>
    <x v="2"/>
    <n v="50"/>
    <n v="200"/>
    <n v="19"/>
    <n v="269"/>
    <n v="5"/>
  </r>
  <r>
    <x v="4855"/>
    <x v="4504"/>
    <x v="1"/>
    <x v="0"/>
    <x v="1"/>
    <d v="1899-12-30T22:06:00"/>
    <x v="0"/>
    <n v="54"/>
    <x v="0"/>
    <n v="0"/>
    <x v="2"/>
    <n v="74.540000000000006"/>
    <n v="298.14"/>
    <n v="28.33"/>
    <n v="401"/>
    <n v="5"/>
  </r>
  <r>
    <x v="4856"/>
    <x v="3639"/>
    <x v="0"/>
    <x v="1"/>
    <x v="3"/>
    <d v="1899-12-30T22:12:00"/>
    <x v="28"/>
    <n v="88"/>
    <x v="0"/>
    <n v="35"/>
    <x v="1"/>
    <n v="98.48"/>
    <n v="428.92"/>
    <n v="39.18"/>
    <n v="566.58000000000004"/>
    <n v="5"/>
  </r>
  <r>
    <x v="4857"/>
    <x v="4505"/>
    <x v="1"/>
    <x v="0"/>
    <x v="3"/>
    <d v="1899-12-30T21:56:00"/>
    <x v="25"/>
    <n v="31"/>
    <x v="0"/>
    <n v="0"/>
    <x v="1"/>
    <n v="56.98"/>
    <n v="227.94"/>
    <n v="21.66"/>
    <n v="307"/>
    <n v="4"/>
  </r>
  <r>
    <x v="4858"/>
    <x v="4506"/>
    <x v="0"/>
    <x v="2"/>
    <x v="1"/>
    <d v="1899-12-30T21:38:00"/>
    <x v="8"/>
    <n v="6"/>
    <x v="0"/>
    <n v="0"/>
    <x v="0"/>
    <n v="30.36"/>
    <n v="121.44"/>
    <n v="11.53"/>
    <n v="163"/>
    <n v="4"/>
  </r>
  <r>
    <x v="4859"/>
    <x v="4507"/>
    <x v="0"/>
    <x v="3"/>
    <x v="5"/>
    <d v="1899-12-30T23:13:00"/>
    <x v="16"/>
    <n v="53"/>
    <x v="0"/>
    <n v="0"/>
    <x v="2"/>
    <n v="89.96"/>
    <n v="359.85"/>
    <n v="34.18"/>
    <n v="484"/>
    <n v="2"/>
  </r>
  <r>
    <x v="4860"/>
    <x v="4508"/>
    <x v="1"/>
    <x v="1"/>
    <x v="2"/>
    <d v="1899-12-30T01:49:00"/>
    <x v="6"/>
    <n v="5"/>
    <x v="1"/>
    <n v="0"/>
    <x v="2"/>
    <n v="16.3"/>
    <n v="65.2"/>
    <n v="6.19"/>
    <n v="87.69"/>
    <n v="5"/>
  </r>
  <r>
    <x v="4861"/>
    <x v="1056"/>
    <x v="1"/>
    <x v="5"/>
    <x v="3"/>
    <d v="1899-12-30T21:17:00"/>
    <x v="8"/>
    <n v="8"/>
    <x v="0"/>
    <n v="0"/>
    <x v="0"/>
    <n v="20.16"/>
    <n v="80.62"/>
    <n v="7.66"/>
    <n v="108"/>
    <n v="5"/>
  </r>
  <r>
    <x v="4862"/>
    <x v="1163"/>
    <x v="1"/>
    <x v="0"/>
    <x v="1"/>
    <d v="1899-12-30T21:43:00"/>
    <x v="21"/>
    <n v="52"/>
    <x v="0"/>
    <n v="0"/>
    <x v="2"/>
    <n v="61.08"/>
    <n v="244.34"/>
    <n v="23.22"/>
    <n v="329"/>
    <n v="3"/>
  </r>
  <r>
    <x v="4863"/>
    <x v="4509"/>
    <x v="0"/>
    <x v="4"/>
    <x v="0"/>
    <d v="1899-12-30T00:35:00"/>
    <x v="2"/>
    <n v="2"/>
    <x v="0"/>
    <n v="0"/>
    <x v="0"/>
    <n v="15.8"/>
    <n v="63.2"/>
    <n v="6"/>
    <n v="85"/>
    <n v="3"/>
  </r>
  <r>
    <x v="4864"/>
    <x v="4510"/>
    <x v="1"/>
    <x v="2"/>
    <x v="1"/>
    <d v="1899-12-30T01:36:00"/>
    <x v="7"/>
    <n v="5"/>
    <x v="0"/>
    <n v="0"/>
    <x v="2"/>
    <n v="17.84"/>
    <n v="71.38"/>
    <n v="6.78"/>
    <n v="96"/>
    <n v="4"/>
  </r>
  <r>
    <x v="4865"/>
    <x v="4511"/>
    <x v="1"/>
    <x v="3"/>
    <x v="5"/>
    <d v="1899-12-30T01:11:00"/>
    <x v="8"/>
    <n v="4"/>
    <x v="0"/>
    <n v="0"/>
    <x v="0"/>
    <n v="18.8"/>
    <n v="75.2"/>
    <n v="7.14"/>
    <n v="101"/>
    <n v="4"/>
  </r>
  <r>
    <x v="4866"/>
    <x v="4512"/>
    <x v="1"/>
    <x v="1"/>
    <x v="0"/>
    <d v="1899-12-30T12:19:00"/>
    <x v="2"/>
    <n v="6"/>
    <x v="3"/>
    <n v="0"/>
    <x v="0"/>
    <n v="18.88"/>
    <n v="75.52"/>
    <n v="7.18"/>
    <n v="101.58"/>
    <n v="5"/>
  </r>
  <r>
    <x v="4867"/>
    <x v="4513"/>
    <x v="1"/>
    <x v="0"/>
    <x v="2"/>
    <d v="1899-12-30T00:31:00"/>
    <x v="18"/>
    <n v="25"/>
    <x v="0"/>
    <n v="0"/>
    <x v="1"/>
    <n v="31.16"/>
    <n v="124.64"/>
    <n v="11.84"/>
    <n v="168"/>
    <n v="4"/>
  </r>
  <r>
    <x v="4868"/>
    <x v="4514"/>
    <x v="1"/>
    <x v="2"/>
    <x v="1"/>
    <d v="1899-12-30T00:22:00"/>
    <x v="39"/>
    <n v="49"/>
    <x v="0"/>
    <n v="0"/>
    <x v="2"/>
    <n v="64.03"/>
    <n v="256.10000000000002"/>
    <n v="24.32"/>
    <n v="344"/>
    <n v="4"/>
  </r>
  <r>
    <x v="4869"/>
    <x v="4515"/>
    <x v="0"/>
    <x v="2"/>
    <x v="2"/>
    <d v="1899-12-30T18:14:00"/>
    <x v="23"/>
    <n v="72"/>
    <x v="0"/>
    <n v="0"/>
    <x v="2"/>
    <n v="79.67"/>
    <n v="318.7"/>
    <n v="30.28"/>
    <n v="429"/>
    <n v="5"/>
  </r>
  <r>
    <x v="4870"/>
    <x v="4516"/>
    <x v="1"/>
    <x v="4"/>
    <x v="5"/>
    <d v="1899-12-30T23:21:00"/>
    <x v="17"/>
    <n v="2"/>
    <x v="0"/>
    <n v="0"/>
    <x v="0"/>
    <n v="15.8"/>
    <n v="63.2"/>
    <n v="6"/>
    <n v="85"/>
    <n v="5"/>
  </r>
  <r>
    <x v="4871"/>
    <x v="1349"/>
    <x v="0"/>
    <x v="3"/>
    <x v="2"/>
    <d v="1899-12-30T21:19:00"/>
    <x v="8"/>
    <n v="10"/>
    <x v="0"/>
    <n v="0"/>
    <x v="0"/>
    <n v="42.34"/>
    <n v="169.34"/>
    <n v="16.079999999999998"/>
    <n v="228"/>
    <n v="2"/>
  </r>
  <r>
    <x v="4872"/>
    <x v="4517"/>
    <x v="1"/>
    <x v="2"/>
    <x v="0"/>
    <d v="1899-12-30T22:37:00"/>
    <x v="7"/>
    <n v="40"/>
    <x v="1"/>
    <n v="0"/>
    <x v="0"/>
    <n v="30.3"/>
    <n v="121.19"/>
    <n v="11.51"/>
    <n v="163"/>
    <n v="4"/>
  </r>
  <r>
    <x v="4873"/>
    <x v="308"/>
    <x v="0"/>
    <x v="4"/>
    <x v="1"/>
    <d v="1899-12-30T21:40:00"/>
    <x v="28"/>
    <n v="104"/>
    <x v="0"/>
    <n v="35"/>
    <x v="1"/>
    <n v="102.32"/>
    <n v="444.28"/>
    <n v="40.630000000000003"/>
    <n v="587.23"/>
    <n v="5"/>
  </r>
  <r>
    <x v="4874"/>
    <x v="4518"/>
    <x v="0"/>
    <x v="3"/>
    <x v="2"/>
    <d v="1899-12-30T22:07:00"/>
    <x v="6"/>
    <n v="31"/>
    <x v="0"/>
    <n v="0"/>
    <x v="0"/>
    <n v="44.95"/>
    <n v="179.79"/>
    <n v="17.079999999999998"/>
    <n v="242"/>
    <n v="5"/>
  </r>
  <r>
    <x v="4875"/>
    <x v="4519"/>
    <x v="1"/>
    <x v="1"/>
    <x v="5"/>
    <d v="1899-12-30T23:41:00"/>
    <x v="14"/>
    <n v="32"/>
    <x v="0"/>
    <n v="0"/>
    <x v="1"/>
    <n v="56.76"/>
    <n v="227.04"/>
    <n v="21.58"/>
    <n v="305"/>
    <n v="5"/>
  </r>
  <r>
    <x v="4876"/>
    <x v="4520"/>
    <x v="1"/>
    <x v="1"/>
    <x v="1"/>
    <d v="1899-12-30T11:29:00"/>
    <x v="5"/>
    <n v="70"/>
    <x v="4"/>
    <n v="60"/>
    <x v="0"/>
    <n v="107.43"/>
    <n v="489.71"/>
    <n v="43.82"/>
    <n v="641"/>
    <n v="5"/>
  </r>
  <r>
    <x v="4877"/>
    <x v="2976"/>
    <x v="1"/>
    <x v="3"/>
    <x v="1"/>
    <d v="1899-12-30T23:14:00"/>
    <x v="7"/>
    <n v="7"/>
    <x v="0"/>
    <n v="0"/>
    <x v="1"/>
    <n v="33.270000000000003"/>
    <n v="133.09"/>
    <n v="12.64"/>
    <n v="179"/>
    <n v="5"/>
  </r>
  <r>
    <x v="4878"/>
    <x v="4521"/>
    <x v="0"/>
    <x v="3"/>
    <x v="0"/>
    <d v="1899-12-30T22:58:00"/>
    <x v="11"/>
    <n v="28"/>
    <x v="1"/>
    <n v="0"/>
    <x v="1"/>
    <n v="36.619999999999997"/>
    <n v="146.47"/>
    <n v="13.91"/>
    <n v="197"/>
    <n v="1"/>
  </r>
  <r>
    <x v="4879"/>
    <x v="4522"/>
    <x v="0"/>
    <x v="2"/>
    <x v="0"/>
    <d v="1899-12-30T21:26:00"/>
    <x v="6"/>
    <n v="8"/>
    <x v="4"/>
    <n v="0"/>
    <x v="0"/>
    <n v="22.75"/>
    <n v="90.99"/>
    <n v="8.65"/>
    <n v="122.39"/>
    <n v="4"/>
  </r>
  <r>
    <x v="4880"/>
    <x v="4523"/>
    <x v="0"/>
    <x v="5"/>
    <x v="1"/>
    <d v="1899-12-30T21:20:00"/>
    <x v="18"/>
    <n v="49"/>
    <x v="1"/>
    <n v="0"/>
    <x v="1"/>
    <n v="42.97"/>
    <n v="171.88"/>
    <n v="16.32"/>
    <n v="231"/>
    <n v="4"/>
  </r>
  <r>
    <x v="4881"/>
    <x v="4524"/>
    <x v="1"/>
    <x v="4"/>
    <x v="2"/>
    <d v="1899-12-30T21:38:00"/>
    <x v="7"/>
    <n v="30"/>
    <x v="1"/>
    <n v="0"/>
    <x v="1"/>
    <n v="29.55"/>
    <n v="118.22"/>
    <n v="11.23"/>
    <n v="159"/>
    <n v="4"/>
  </r>
  <r>
    <x v="4882"/>
    <x v="4525"/>
    <x v="1"/>
    <x v="2"/>
    <x v="2"/>
    <d v="1899-12-30T22:13:00"/>
    <x v="21"/>
    <n v="43"/>
    <x v="0"/>
    <n v="0"/>
    <x v="1"/>
    <n v="48.07"/>
    <n v="192.28"/>
    <n v="18.260000000000002"/>
    <n v="258.61"/>
    <n v="1"/>
  </r>
  <r>
    <x v="4883"/>
    <x v="374"/>
    <x v="0"/>
    <x v="5"/>
    <x v="3"/>
    <d v="1899-12-30T21:54:00"/>
    <x v="18"/>
    <n v="33"/>
    <x v="0"/>
    <n v="0"/>
    <x v="0"/>
    <n v="33.74"/>
    <n v="134.97"/>
    <n v="12.82"/>
    <n v="182"/>
    <n v="3"/>
  </r>
  <r>
    <x v="4884"/>
    <x v="4526"/>
    <x v="1"/>
    <x v="4"/>
    <x v="6"/>
    <d v="1899-12-30T01:13:00"/>
    <x v="2"/>
    <n v="5.65"/>
    <x v="1"/>
    <n v="0"/>
    <x v="0"/>
    <n v="11.08"/>
    <n v="44.34"/>
    <n v="4.22"/>
    <n v="60"/>
    <n v="2"/>
  </r>
  <r>
    <x v="4885"/>
    <x v="4527"/>
    <x v="1"/>
    <x v="5"/>
    <x v="5"/>
    <d v="1899-12-30T02:42:00"/>
    <x v="17"/>
    <n v="2"/>
    <x v="1"/>
    <n v="0"/>
    <x v="1"/>
    <n v="14.21"/>
    <n v="56.85"/>
    <n v="5.4"/>
    <n v="76"/>
    <n v="3"/>
  </r>
  <r>
    <x v="4886"/>
    <x v="4528"/>
    <x v="0"/>
    <x v="0"/>
    <x v="5"/>
    <d v="1899-12-30T23:17:00"/>
    <x v="27"/>
    <n v="30"/>
    <x v="0"/>
    <n v="0"/>
    <x v="1"/>
    <n v="42.62"/>
    <n v="170.48"/>
    <n v="16.190000000000001"/>
    <n v="229"/>
    <n v="5"/>
  </r>
  <r>
    <x v="4887"/>
    <x v="4529"/>
    <x v="1"/>
    <x v="2"/>
    <x v="2"/>
    <d v="1899-12-30T21:51:00"/>
    <x v="8"/>
    <n v="24"/>
    <x v="0"/>
    <n v="0"/>
    <x v="2"/>
    <n v="21.2"/>
    <n v="84.79"/>
    <n v="8.06"/>
    <n v="114"/>
    <n v="4"/>
  </r>
  <r>
    <x v="4888"/>
    <x v="4530"/>
    <x v="1"/>
    <x v="4"/>
    <x v="0"/>
    <d v="1899-12-30T16:57:00"/>
    <x v="29"/>
    <n v="51"/>
    <x v="4"/>
    <n v="60"/>
    <x v="0"/>
    <n v="65.48"/>
    <n v="321.89999999999998"/>
    <n v="27.89"/>
    <n v="415.27"/>
    <n v="1"/>
  </r>
  <r>
    <x v="4889"/>
    <x v="4531"/>
    <x v="0"/>
    <x v="3"/>
    <x v="2"/>
    <d v="1899-12-30T23:01:00"/>
    <x v="14"/>
    <n v="40"/>
    <x v="0"/>
    <n v="0"/>
    <x v="2"/>
    <n v="53.87"/>
    <n v="215.49"/>
    <n v="20.47"/>
    <n v="290"/>
    <n v="4"/>
  </r>
  <r>
    <x v="4890"/>
    <x v="2712"/>
    <x v="1"/>
    <x v="1"/>
    <x v="3"/>
    <d v="1899-12-30T22:09:00"/>
    <x v="2"/>
    <n v="3"/>
    <x v="0"/>
    <n v="0"/>
    <x v="1"/>
    <n v="18.489999999999998"/>
    <n v="73.959999999999994"/>
    <n v="7.03"/>
    <n v="99"/>
    <n v="5"/>
  </r>
  <r>
    <x v="4891"/>
    <x v="4532"/>
    <x v="1"/>
    <x v="1"/>
    <x v="2"/>
    <d v="1899-12-30T01:03:00"/>
    <x v="2"/>
    <n v="12.23"/>
    <x v="0"/>
    <n v="0"/>
    <x v="0"/>
    <n v="12.63"/>
    <n v="50.54"/>
    <n v="4.8"/>
    <n v="68"/>
    <n v="5"/>
  </r>
  <r>
    <x v="4892"/>
    <x v="4533"/>
    <x v="1"/>
    <x v="4"/>
    <x v="6"/>
    <d v="1899-12-30T03:28:00"/>
    <x v="7"/>
    <n v="5"/>
    <x v="1"/>
    <n v="0"/>
    <x v="0"/>
    <n v="23.23"/>
    <n v="92.94"/>
    <n v="8.83"/>
    <n v="125"/>
    <n v="4"/>
  </r>
  <r>
    <x v="4893"/>
    <x v="4534"/>
    <x v="1"/>
    <x v="2"/>
    <x v="1"/>
    <d v="1899-12-30T01:23:00"/>
    <x v="47"/>
    <n v="45"/>
    <x v="7"/>
    <n v="35"/>
    <x v="0"/>
    <n v="93.73"/>
    <n v="409.93"/>
    <n v="37.380000000000003"/>
    <n v="541"/>
    <n v="4"/>
  </r>
  <r>
    <x v="4894"/>
    <x v="854"/>
    <x v="1"/>
    <x v="4"/>
    <x v="1"/>
    <d v="1899-12-30T22:58:00"/>
    <x v="6"/>
    <n v="27"/>
    <x v="0"/>
    <n v="0"/>
    <x v="1"/>
    <n v="30.25"/>
    <n v="120.99"/>
    <n v="11.48"/>
    <n v="162.72"/>
    <n v="3"/>
  </r>
  <r>
    <x v="4895"/>
    <x v="4535"/>
    <x v="0"/>
    <x v="4"/>
    <x v="5"/>
    <d v="1899-12-30T23:51:00"/>
    <x v="21"/>
    <n v="38"/>
    <x v="0"/>
    <n v="0"/>
    <x v="2"/>
    <n v="36.46"/>
    <n v="145.86000000000001"/>
    <n v="13.85"/>
    <n v="196.17"/>
    <n v="5"/>
  </r>
  <r>
    <x v="4896"/>
    <x v="4536"/>
    <x v="1"/>
    <x v="3"/>
    <x v="3"/>
    <d v="1899-12-30T21:56:00"/>
    <x v="15"/>
    <n v="52"/>
    <x v="7"/>
    <n v="35"/>
    <x v="2"/>
    <n v="64.83"/>
    <n v="294.33"/>
    <n v="26.39"/>
    <n v="386"/>
    <n v="3"/>
  </r>
  <r>
    <x v="4897"/>
    <x v="1553"/>
    <x v="0"/>
    <x v="2"/>
    <x v="3"/>
    <d v="1899-12-30T21:33:00"/>
    <x v="7"/>
    <n v="38"/>
    <x v="0"/>
    <n v="0"/>
    <x v="0"/>
    <n v="32.64"/>
    <n v="130.57"/>
    <n v="12.41"/>
    <n v="175.62"/>
    <n v="5"/>
  </r>
  <r>
    <x v="4898"/>
    <x v="4537"/>
    <x v="1"/>
    <x v="5"/>
    <x v="6"/>
    <d v="1899-12-30T01:59:00"/>
    <x v="17"/>
    <n v="2"/>
    <x v="0"/>
    <n v="0"/>
    <x v="0"/>
    <n v="16.48"/>
    <n v="65.94"/>
    <n v="6.27"/>
    <n v="89"/>
    <n v="2"/>
  </r>
  <r>
    <x v="4899"/>
    <x v="4538"/>
    <x v="1"/>
    <x v="1"/>
    <x v="0"/>
    <d v="1899-12-30T14:51:00"/>
    <x v="2"/>
    <n v="4"/>
    <x v="2"/>
    <n v="0"/>
    <x v="1"/>
    <n v="20.28"/>
    <n v="81.12"/>
    <n v="7.71"/>
    <n v="109"/>
    <n v="5"/>
  </r>
  <r>
    <x v="4900"/>
    <x v="4539"/>
    <x v="1"/>
    <x v="4"/>
    <x v="2"/>
    <d v="1899-12-30T00:12:00"/>
    <x v="13"/>
    <n v="32"/>
    <x v="0"/>
    <n v="0"/>
    <x v="2"/>
    <n v="34.200000000000003"/>
    <n v="136.80000000000001"/>
    <n v="13"/>
    <n v="184"/>
    <n v="4"/>
  </r>
  <r>
    <x v="4901"/>
    <x v="4540"/>
    <x v="0"/>
    <x v="2"/>
    <x v="3"/>
    <d v="1899-12-30T23:00:00"/>
    <x v="21"/>
    <n v="40"/>
    <x v="0"/>
    <n v="0"/>
    <x v="2"/>
    <n v="34.840000000000003"/>
    <n v="139.36000000000001"/>
    <n v="13.24"/>
    <n v="187.44"/>
    <n v="3"/>
  </r>
  <r>
    <x v="4902"/>
    <x v="4541"/>
    <x v="0"/>
    <x v="5"/>
    <x v="2"/>
    <d v="1899-12-30T22:22:00"/>
    <x v="31"/>
    <n v="34"/>
    <x v="0"/>
    <n v="0"/>
    <x v="2"/>
    <n v="43.48"/>
    <n v="173.92"/>
    <n v="16.53"/>
    <n v="234"/>
    <n v="5"/>
  </r>
  <r>
    <x v="4903"/>
    <x v="4542"/>
    <x v="0"/>
    <x v="4"/>
    <x v="5"/>
    <d v="1899-12-30T22:49:00"/>
    <x v="27"/>
    <n v="55"/>
    <x v="0"/>
    <n v="0"/>
    <x v="2"/>
    <n v="38.85"/>
    <n v="155.38999999999999"/>
    <n v="14.76"/>
    <n v="209"/>
    <n v="4"/>
  </r>
  <r>
    <x v="4904"/>
    <x v="4543"/>
    <x v="1"/>
    <x v="2"/>
    <x v="1"/>
    <d v="1899-12-30T21:45:00"/>
    <x v="1"/>
    <n v="56"/>
    <x v="1"/>
    <n v="0"/>
    <x v="2"/>
    <n v="68.150000000000006"/>
    <n v="272.58"/>
    <n v="25.9"/>
    <n v="367"/>
    <n v="5"/>
  </r>
  <r>
    <x v="4905"/>
    <x v="4544"/>
    <x v="0"/>
    <x v="0"/>
    <x v="2"/>
    <d v="1899-12-30T22:22:00"/>
    <x v="24"/>
    <n v="59"/>
    <x v="1"/>
    <n v="35"/>
    <x v="0"/>
    <n v="57.32"/>
    <n v="264.27999999999997"/>
    <n v="23.53"/>
    <n v="345"/>
    <n v="3"/>
  </r>
  <r>
    <x v="4906"/>
    <x v="4545"/>
    <x v="0"/>
    <x v="1"/>
    <x v="5"/>
    <d v="1899-12-30T00:19:00"/>
    <x v="2"/>
    <n v="2"/>
    <x v="1"/>
    <n v="0"/>
    <x v="2"/>
    <n v="12.4"/>
    <n v="49.6"/>
    <n v="4.71"/>
    <n v="67"/>
    <n v="5"/>
  </r>
  <r>
    <x v="4907"/>
    <x v="4546"/>
    <x v="1"/>
    <x v="5"/>
    <x v="2"/>
    <d v="1899-12-30T01:08:00"/>
    <x v="18"/>
    <n v="27"/>
    <x v="0"/>
    <n v="0"/>
    <x v="2"/>
    <n v="26.09"/>
    <n v="104.35"/>
    <n v="9.92"/>
    <n v="140"/>
    <n v="3"/>
  </r>
  <r>
    <x v="4908"/>
    <x v="4547"/>
    <x v="1"/>
    <x v="3"/>
    <x v="0"/>
    <d v="1899-12-30T21:07:00"/>
    <x v="19"/>
    <n v="51"/>
    <x v="1"/>
    <n v="0"/>
    <x v="1"/>
    <n v="42.94"/>
    <n v="171.74"/>
    <n v="16.32"/>
    <n v="231"/>
    <n v="4"/>
  </r>
  <r>
    <x v="4909"/>
    <x v="4548"/>
    <x v="0"/>
    <x v="1"/>
    <x v="3"/>
    <d v="1899-12-30T22:59:00"/>
    <x v="16"/>
    <n v="69"/>
    <x v="0"/>
    <n v="0"/>
    <x v="2"/>
    <n v="72.900000000000006"/>
    <n v="291.60000000000002"/>
    <n v="27.7"/>
    <n v="392"/>
    <n v="5"/>
  </r>
  <r>
    <x v="4910"/>
    <x v="628"/>
    <x v="1"/>
    <x v="4"/>
    <x v="5"/>
    <d v="1899-12-30T21:56:00"/>
    <x v="19"/>
    <n v="30"/>
    <x v="0"/>
    <n v="0"/>
    <x v="0"/>
    <n v="33.619999999999997"/>
    <n v="134.46"/>
    <n v="12.78"/>
    <n v="180.86"/>
    <n v="5"/>
  </r>
  <r>
    <x v="4911"/>
    <x v="1766"/>
    <x v="0"/>
    <x v="1"/>
    <x v="3"/>
    <d v="1899-12-30T22:24:00"/>
    <x v="21"/>
    <n v="58"/>
    <x v="0"/>
    <n v="0"/>
    <x v="0"/>
    <n v="44.55"/>
    <n v="178.22"/>
    <n v="16.93"/>
    <n v="239.7"/>
    <n v="5"/>
  </r>
  <r>
    <x v="4912"/>
    <x v="4549"/>
    <x v="0"/>
    <x v="2"/>
    <x v="5"/>
    <d v="1899-12-30T15:45:00"/>
    <x v="2"/>
    <n v="3"/>
    <x v="2"/>
    <n v="0"/>
    <x v="2"/>
    <n v="17.53"/>
    <n v="70.12"/>
    <n v="6.67"/>
    <n v="94"/>
    <n v="4"/>
  </r>
  <r>
    <x v="4913"/>
    <x v="4550"/>
    <x v="1"/>
    <x v="4"/>
    <x v="1"/>
    <d v="1899-12-30T23:35:00"/>
    <x v="30"/>
    <n v="67"/>
    <x v="1"/>
    <n v="35"/>
    <x v="0"/>
    <n v="108.27"/>
    <n v="468.09"/>
    <n v="42.88"/>
    <n v="619.24"/>
    <n v="5"/>
  </r>
  <r>
    <x v="4914"/>
    <x v="4551"/>
    <x v="0"/>
    <x v="3"/>
    <x v="0"/>
    <d v="1899-12-30T00:09:00"/>
    <x v="8"/>
    <n v="5"/>
    <x v="1"/>
    <n v="0"/>
    <x v="0"/>
    <n v="31.41"/>
    <n v="125.65"/>
    <n v="11.93"/>
    <n v="169"/>
    <n v="4"/>
  </r>
  <r>
    <x v="4915"/>
    <x v="3733"/>
    <x v="1"/>
    <x v="0"/>
    <x v="0"/>
    <d v="1899-12-30T21:21:00"/>
    <x v="13"/>
    <n v="52"/>
    <x v="0"/>
    <n v="0"/>
    <x v="2"/>
    <n v="43.87"/>
    <n v="175.46"/>
    <n v="16.670000000000002"/>
    <n v="236"/>
    <n v="5"/>
  </r>
  <r>
    <x v="4916"/>
    <x v="4552"/>
    <x v="0"/>
    <x v="0"/>
    <x v="2"/>
    <d v="1899-12-30T02:22:00"/>
    <x v="25"/>
    <n v="25"/>
    <x v="1"/>
    <n v="0"/>
    <x v="1"/>
    <n v="39.409999999999997"/>
    <n v="157.62"/>
    <n v="14.97"/>
    <n v="212"/>
    <n v="4"/>
  </r>
  <r>
    <x v="4917"/>
    <x v="3472"/>
    <x v="0"/>
    <x v="5"/>
    <x v="1"/>
    <d v="1899-12-30T22:12:00"/>
    <x v="21"/>
    <n v="52"/>
    <x v="0"/>
    <n v="0"/>
    <x v="2"/>
    <n v="39.159999999999997"/>
    <n v="156.63999999999999"/>
    <n v="14.88"/>
    <n v="211"/>
    <n v="1"/>
  </r>
  <r>
    <x v="4918"/>
    <x v="4553"/>
    <x v="1"/>
    <x v="2"/>
    <x v="3"/>
    <d v="1899-12-30T20:10:00"/>
    <x v="6"/>
    <n v="9"/>
    <x v="0"/>
    <n v="0"/>
    <x v="2"/>
    <n v="28.44"/>
    <n v="113.75"/>
    <n v="10.81"/>
    <n v="153"/>
    <n v="4"/>
  </r>
  <r>
    <x v="4919"/>
    <x v="4554"/>
    <x v="1"/>
    <x v="3"/>
    <x v="3"/>
    <d v="1899-12-30T20:59:00"/>
    <x v="5"/>
    <n v="72"/>
    <x v="0"/>
    <n v="35"/>
    <x v="2"/>
    <n v="83.04"/>
    <n v="367.16"/>
    <n v="33.299999999999997"/>
    <n v="484"/>
    <n v="2"/>
  </r>
  <r>
    <x v="4920"/>
    <x v="4555"/>
    <x v="1"/>
    <x v="3"/>
    <x v="2"/>
    <d v="1899-12-30T21:57:00"/>
    <x v="23"/>
    <n v="49"/>
    <x v="0"/>
    <n v="35"/>
    <x v="2"/>
    <n v="60.41"/>
    <n v="276.63"/>
    <n v="24.7"/>
    <n v="362"/>
    <n v="3"/>
  </r>
  <r>
    <x v="4921"/>
    <x v="4556"/>
    <x v="1"/>
    <x v="4"/>
    <x v="5"/>
    <d v="1899-12-30T05:19:00"/>
    <x v="2"/>
    <n v="2"/>
    <x v="0"/>
    <n v="0"/>
    <x v="2"/>
    <n v="13.2"/>
    <n v="52.8"/>
    <n v="5.0199999999999996"/>
    <n v="71.02"/>
    <n v="4"/>
  </r>
  <r>
    <x v="4922"/>
    <x v="4557"/>
    <x v="0"/>
    <x v="0"/>
    <x v="2"/>
    <d v="1899-12-30T21:34:00"/>
    <x v="27"/>
    <n v="32"/>
    <x v="0"/>
    <n v="0"/>
    <x v="0"/>
    <n v="44.47"/>
    <n v="177.89"/>
    <n v="16.899999999999999"/>
    <n v="239"/>
    <n v="5"/>
  </r>
  <r>
    <x v="4923"/>
    <x v="4558"/>
    <x v="0"/>
    <x v="2"/>
    <x v="5"/>
    <d v="1899-12-30T23:47:00"/>
    <x v="19"/>
    <n v="33"/>
    <x v="0"/>
    <n v="0"/>
    <x v="2"/>
    <n v="28.78"/>
    <n v="115.12"/>
    <n v="10.94"/>
    <n v="154.84"/>
    <n v="4"/>
  </r>
  <r>
    <x v="4924"/>
    <x v="4559"/>
    <x v="1"/>
    <x v="0"/>
    <x v="2"/>
    <d v="1899-12-30T23:13:00"/>
    <x v="49"/>
    <n v="69"/>
    <x v="0"/>
    <n v="35"/>
    <x v="0"/>
    <n v="110.04"/>
    <n v="475.16"/>
    <n v="43.57"/>
    <n v="629"/>
    <n v="5"/>
  </r>
  <r>
    <x v="4925"/>
    <x v="4560"/>
    <x v="0"/>
    <x v="4"/>
    <x v="3"/>
    <d v="1899-12-30T23:51:00"/>
    <x v="13"/>
    <n v="33"/>
    <x v="0"/>
    <n v="0"/>
    <x v="2"/>
    <n v="36.6"/>
    <n v="146.4"/>
    <n v="13.91"/>
    <n v="196.91"/>
    <n v="5"/>
  </r>
  <r>
    <x v="4926"/>
    <x v="1433"/>
    <x v="0"/>
    <x v="2"/>
    <x v="3"/>
    <d v="1899-12-30T22:37:00"/>
    <x v="6"/>
    <n v="5"/>
    <x v="1"/>
    <n v="0"/>
    <x v="0"/>
    <n v="21.38"/>
    <n v="85.5"/>
    <n v="8.1300000000000008"/>
    <n v="115"/>
    <n v="5"/>
  </r>
  <r>
    <x v="4927"/>
    <x v="4561"/>
    <x v="1"/>
    <x v="3"/>
    <x v="1"/>
    <d v="1899-12-30T22:54:00"/>
    <x v="21"/>
    <n v="42"/>
    <x v="0"/>
    <n v="0"/>
    <x v="0"/>
    <n v="40.159999999999997"/>
    <n v="160.63999999999999"/>
    <n v="15.26"/>
    <n v="216"/>
    <n v="5"/>
  </r>
  <r>
    <x v="4928"/>
    <x v="4562"/>
    <x v="0"/>
    <x v="5"/>
    <x v="6"/>
    <d v="1899-12-30T02:53:00"/>
    <x v="25"/>
    <n v="20"/>
    <x v="1"/>
    <n v="0"/>
    <x v="2"/>
    <n v="26.44"/>
    <n v="105.76"/>
    <n v="10.039999999999999"/>
    <n v="142"/>
    <n v="5"/>
  </r>
  <r>
    <x v="4929"/>
    <x v="4563"/>
    <x v="1"/>
    <x v="5"/>
    <x v="0"/>
    <d v="1899-12-30T21:10:00"/>
    <x v="14"/>
    <n v="47"/>
    <x v="1"/>
    <n v="0"/>
    <x v="0"/>
    <n v="49.33"/>
    <n v="197.31"/>
    <n v="18.75"/>
    <n v="265"/>
    <n v="2"/>
  </r>
  <r>
    <x v="4930"/>
    <x v="4564"/>
    <x v="0"/>
    <x v="3"/>
    <x v="3"/>
    <d v="1899-12-30T22:32:00"/>
    <x v="21"/>
    <n v="37"/>
    <x v="0"/>
    <n v="0"/>
    <x v="0"/>
    <n v="57.07"/>
    <n v="228.3"/>
    <n v="21.69"/>
    <n v="307"/>
    <n v="5"/>
  </r>
  <r>
    <x v="4931"/>
    <x v="4565"/>
    <x v="0"/>
    <x v="3"/>
    <x v="3"/>
    <d v="1899-12-30T23:23:00"/>
    <x v="31"/>
    <n v="47"/>
    <x v="0"/>
    <n v="0"/>
    <x v="0"/>
    <n v="70.819999999999993"/>
    <n v="283.27"/>
    <n v="26.91"/>
    <n v="381"/>
    <n v="3"/>
  </r>
  <r>
    <x v="4932"/>
    <x v="4566"/>
    <x v="1"/>
    <x v="1"/>
    <x v="0"/>
    <d v="1899-12-30T22:08:00"/>
    <x v="7"/>
    <n v="25"/>
    <x v="0"/>
    <n v="0"/>
    <x v="0"/>
    <n v="27.94"/>
    <n v="111.77"/>
    <n v="10.62"/>
    <n v="150"/>
    <n v="5"/>
  </r>
  <r>
    <x v="4933"/>
    <x v="4567"/>
    <x v="1"/>
    <x v="4"/>
    <x v="4"/>
    <d v="1899-12-30T14:43:00"/>
    <x v="6"/>
    <n v="7"/>
    <x v="6"/>
    <n v="0"/>
    <x v="2"/>
    <n v="20.25"/>
    <n v="81.02"/>
    <n v="7.7"/>
    <n v="108.97"/>
    <n v="4"/>
  </r>
  <r>
    <x v="4934"/>
    <x v="4568"/>
    <x v="1"/>
    <x v="0"/>
    <x v="2"/>
    <d v="1899-12-30T11:01:00"/>
    <x v="31"/>
    <n v="61"/>
    <x v="3"/>
    <n v="0"/>
    <x v="2"/>
    <n v="53.16"/>
    <n v="212.64"/>
    <n v="20.2"/>
    <n v="286"/>
    <n v="5"/>
  </r>
  <r>
    <x v="4935"/>
    <x v="4569"/>
    <x v="0"/>
    <x v="5"/>
    <x v="5"/>
    <d v="1899-12-30T02:34:00"/>
    <x v="11"/>
    <n v="5"/>
    <x v="0"/>
    <n v="0"/>
    <x v="2"/>
    <n v="17.88"/>
    <n v="71.52"/>
    <n v="6.8"/>
    <n v="96"/>
    <n v="4"/>
  </r>
  <r>
    <x v="4936"/>
    <x v="4570"/>
    <x v="1"/>
    <x v="4"/>
    <x v="1"/>
    <d v="1899-12-30T13:26:00"/>
    <x v="61"/>
    <n v="22"/>
    <x v="2"/>
    <n v="0"/>
    <x v="3"/>
    <n v="359.24"/>
    <n v="1036.96"/>
    <n v="116.5"/>
    <n v="1512.7"/>
    <n v="4"/>
  </r>
  <r>
    <x v="4937"/>
    <x v="2280"/>
    <x v="0"/>
    <x v="3"/>
    <x v="2"/>
    <d v="1899-12-30T22:40:00"/>
    <x v="28"/>
    <n v="61"/>
    <x v="0"/>
    <n v="70"/>
    <x v="0"/>
    <n v="124.88"/>
    <n v="569.5"/>
    <n v="50.96"/>
    <n v="745"/>
    <n v="5"/>
  </r>
  <r>
    <x v="4938"/>
    <x v="4571"/>
    <x v="1"/>
    <x v="0"/>
    <x v="2"/>
    <d v="1899-12-30T20:59:00"/>
    <x v="11"/>
    <n v="37"/>
    <x v="1"/>
    <n v="0"/>
    <x v="0"/>
    <n v="35.64"/>
    <n v="142.57"/>
    <n v="13.55"/>
    <n v="192"/>
    <n v="3"/>
  </r>
  <r>
    <x v="4939"/>
    <x v="4572"/>
    <x v="1"/>
    <x v="5"/>
    <x v="5"/>
    <d v="1899-12-30T21:12:00"/>
    <x v="12"/>
    <n v="50"/>
    <x v="0"/>
    <n v="0"/>
    <x v="2"/>
    <n v="109.37"/>
    <n v="437.47"/>
    <n v="41.56"/>
    <n v="588"/>
    <n v="4"/>
  </r>
  <r>
    <x v="4940"/>
    <x v="4573"/>
    <x v="1"/>
    <x v="2"/>
    <x v="0"/>
    <d v="1899-12-30T23:10:00"/>
    <x v="2"/>
    <n v="3"/>
    <x v="0"/>
    <n v="0"/>
    <x v="1"/>
    <n v="20.63"/>
    <n v="82.53"/>
    <n v="7.84"/>
    <n v="111"/>
    <n v="3"/>
  </r>
  <r>
    <x v="4941"/>
    <x v="4574"/>
    <x v="0"/>
    <x v="1"/>
    <x v="3"/>
    <d v="1899-12-30T22:08:00"/>
    <x v="13"/>
    <n v="56"/>
    <x v="0"/>
    <n v="0"/>
    <x v="2"/>
    <n v="42.8"/>
    <n v="171.2"/>
    <n v="16.260000000000002"/>
    <n v="230.26"/>
    <n v="5"/>
  </r>
  <r>
    <x v="4942"/>
    <x v="4575"/>
    <x v="1"/>
    <x v="5"/>
    <x v="5"/>
    <d v="1899-12-30T04:29:00"/>
    <x v="8"/>
    <n v="4"/>
    <x v="0"/>
    <n v="0"/>
    <x v="1"/>
    <n v="20.52"/>
    <n v="82.08"/>
    <n v="7.79"/>
    <n v="110"/>
    <n v="4"/>
  </r>
  <r>
    <x v="4943"/>
    <x v="947"/>
    <x v="0"/>
    <x v="0"/>
    <x v="6"/>
    <d v="1899-12-30T00:57:00"/>
    <x v="26"/>
    <n v="49"/>
    <x v="0"/>
    <n v="0"/>
    <x v="2"/>
    <n v="67.099999999999994"/>
    <n v="268.39999999999998"/>
    <n v="25.5"/>
    <n v="361"/>
    <n v="4"/>
  </r>
  <r>
    <x v="4944"/>
    <x v="4576"/>
    <x v="0"/>
    <x v="5"/>
    <x v="3"/>
    <d v="1899-12-30T21:21:00"/>
    <x v="8"/>
    <n v="8"/>
    <x v="1"/>
    <n v="0"/>
    <x v="2"/>
    <n v="16.12"/>
    <n v="64.48"/>
    <n v="6.12"/>
    <n v="87"/>
    <n v="4"/>
  </r>
  <r>
    <x v="4945"/>
    <x v="4577"/>
    <x v="1"/>
    <x v="3"/>
    <x v="5"/>
    <d v="1899-12-30T21:50:00"/>
    <x v="33"/>
    <n v="90"/>
    <x v="0"/>
    <n v="35"/>
    <x v="2"/>
    <n v="113.75"/>
    <n v="490.02"/>
    <n v="44.97"/>
    <n v="649"/>
    <n v="3"/>
  </r>
  <r>
    <x v="4946"/>
    <x v="4578"/>
    <x v="1"/>
    <x v="0"/>
    <x v="2"/>
    <d v="1899-12-30T22:24:00"/>
    <x v="17"/>
    <n v="2"/>
    <x v="0"/>
    <n v="0"/>
    <x v="0"/>
    <n v="15.84"/>
    <n v="63.36"/>
    <n v="6.02"/>
    <n v="85"/>
    <n v="4"/>
  </r>
  <r>
    <x v="4947"/>
    <x v="4579"/>
    <x v="0"/>
    <x v="2"/>
    <x v="0"/>
    <d v="1899-12-30T23:19:00"/>
    <x v="18"/>
    <n v="34"/>
    <x v="0"/>
    <n v="0"/>
    <x v="0"/>
    <n v="33.78"/>
    <n v="135.13"/>
    <n v="12.84"/>
    <n v="182"/>
    <n v="5"/>
  </r>
  <r>
    <x v="4948"/>
    <x v="4580"/>
    <x v="0"/>
    <x v="4"/>
    <x v="6"/>
    <d v="1899-12-30T00:12:00"/>
    <x v="27"/>
    <n v="30"/>
    <x v="0"/>
    <n v="0"/>
    <x v="1"/>
    <n v="43.29"/>
    <n v="173.17"/>
    <n v="16.45"/>
    <n v="232.91"/>
    <n v="5"/>
  </r>
  <r>
    <x v="4949"/>
    <x v="3724"/>
    <x v="1"/>
    <x v="3"/>
    <x v="0"/>
    <d v="1899-12-30T23:41:00"/>
    <x v="11"/>
    <n v="17.579999999999998"/>
    <x v="0"/>
    <n v="0"/>
    <x v="0"/>
    <n v="28.99"/>
    <n v="115.97"/>
    <n v="11.02"/>
    <n v="15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4F0EA-EA48-486A-948A-BC0404D8BC57}" name="KPI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booking id" fld="0" subtotal="count" baseField="0" baseItem="0"/>
  </dataFields>
  <formats count="6">
    <format dxfId="45">
      <pivotArea type="all" dataOnly="0" outline="0" fieldPosition="0"/>
    </format>
    <format dxfId="44">
      <pivotArea outline="0" collapsedLevelsAreSubtotals="1"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6036E6-8C95-4626-9D94-EAD337FBD9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dataField="1"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_revenue" fld="14" baseField="0" baseItem="0"/>
  </dataFields>
  <formats count="9">
    <format dxfId="39">
      <pivotArea type="all" dataOnly="0" outline="0" fieldPosition="0"/>
    </format>
    <format dxfId="38">
      <pivotArea outline="0" collapsedLevelsAreSubtotals="1"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A2501-EC68-48F5-9F73-EACAD6D2AE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distance_travelled" fld="6" baseField="0" baseItem="0"/>
  </dataFields>
  <formats count="3">
    <format dxfId="5">
      <pivotArea type="all" dataOnly="0" outline="0" fieldPosition="0"/>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48CEB8-A570-4D86-8F04-C4DAD4B5AB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Count of booking id" fld="0" subtotal="count" baseField="0" baseItem="0"/>
    <dataField name="Sum of distance_travelled" fld="6" baseField="0" baseItem="0"/>
  </dataFields>
  <formats count="9">
    <format dxfId="33">
      <pivotArea type="all" dataOnly="0" outline="0" fieldPosition="0"/>
    </format>
    <format dxfId="32">
      <pivotArea outline="0" collapsedLevelsAreSubtotals="1" fieldPosition="0"/>
    </format>
    <format dxfId="31">
      <pivotArea dataOnly="0" labelOnly="1" outline="0" fieldPosition="0">
        <references count="1">
          <reference field="4294967294" count="2">
            <x v="0"/>
            <x v="1"/>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2">
            <x v="0"/>
            <x v="1"/>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582AC6-FD75-4CFC-A76B-A07AC832C6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Reason">
  <location ref="B4:C11" firstHeaderRow="1" firstDataRow="1" firstDataCol="1"/>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items count="3">
        <item x="1"/>
        <item x="0"/>
        <item t="default"/>
      </items>
    </pivotField>
    <pivotField showAll="0"/>
    <pivotField axis="axisRow" showAll="0">
      <items count="8">
        <item x="4"/>
        <item x="3"/>
        <item x="0"/>
        <item x="2"/>
        <item x="1"/>
        <item x="5"/>
        <item x="6"/>
        <item t="default"/>
      </items>
    </pivotField>
    <pivotField numFmtId="20" showAll="0"/>
    <pivotField showAll="0">
      <items count="10">
        <item x="0"/>
        <item x="1"/>
        <item x="2"/>
        <item x="3"/>
        <item x="4"/>
        <item x="5"/>
        <item x="6"/>
        <item x="7"/>
        <item x="8"/>
        <item t="default"/>
      </items>
    </pivotField>
    <pivotField showAll="0"/>
    <pivotField showAll="0">
      <items count="10">
        <item x="7"/>
        <item x="4"/>
        <item x="1"/>
        <item x="6"/>
        <item x="5"/>
        <item x="2"/>
        <item x="0"/>
        <item x="8"/>
        <item x="3"/>
        <item t="default"/>
      </items>
    </pivotField>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7">
    <i>
      <x/>
    </i>
    <i>
      <x v="1"/>
    </i>
    <i>
      <x v="2"/>
    </i>
    <i>
      <x v="3"/>
    </i>
    <i>
      <x v="4"/>
    </i>
    <i>
      <x v="5"/>
    </i>
    <i>
      <x v="6"/>
    </i>
  </rowItems>
  <colItems count="1">
    <i/>
  </colItems>
  <dataFields count="1">
    <dataField name="Count of booking id" fld="0" subtotal="count" showDataAs="percentOfTotal" baseField="4" baseItem="0" numFmtId="1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58713B-E916-4FC9-AAA7-E16C899EAA9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distance travelled">
  <location ref="B4:C11"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pivotField showAll="0" defaultSubtotal="0"/>
    <pivotField showAll="0" defaultSubtotal="0"/>
    <pivotField numFmtId="20" showAll="0" defaultSubtotal="0"/>
    <pivotField axis="axisRow" showAll="0" defaultSubtotal="0">
      <items count="9">
        <item x="0"/>
        <item x="1"/>
        <item x="2"/>
        <item x="3"/>
        <item x="4"/>
        <item x="5"/>
        <item x="6"/>
        <item x="7"/>
        <item x="8"/>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7">
    <i>
      <x v="1"/>
    </i>
    <i>
      <x v="2"/>
    </i>
    <i>
      <x v="3"/>
    </i>
    <i>
      <x v="4"/>
    </i>
    <i>
      <x v="5"/>
    </i>
    <i>
      <x v="6"/>
    </i>
    <i>
      <x v="7"/>
    </i>
  </rowItems>
  <colItems count="1">
    <i/>
  </colItems>
  <dataFields count="1">
    <dataField name="Average of commission_base_cost" fld="11" subtotal="average" baseField="6" baseItem="1" numFmtId="2"/>
  </dataFields>
  <formats count="1">
    <format dxfId="27">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2973B0-549A-4E94-8063-B1FA3A52A6F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Months">
  <location ref="A3:B9"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axis="axisRow" showAll="0">
      <items count="7">
        <item x="5"/>
        <item x="1"/>
        <item x="4"/>
        <item x="2"/>
        <item x="0"/>
        <item x="3"/>
        <item t="default"/>
      </items>
    </pivotField>
    <pivotField showAll="0"/>
    <pivotField numFmtId="20"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x v="5"/>
    </i>
  </rowItems>
  <colItems count="1">
    <i/>
  </colItems>
  <dataFields count="1">
    <dataField name="Sum of total_trip_cos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F631D5-6017-4801-B745-09ADE479090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Distance Travelled">
  <location ref="B4:C11"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axis="axisRow" showAll="0">
      <items count="10">
        <item x="0"/>
        <item x="1"/>
        <item x="2"/>
        <item x="3"/>
        <item x="4"/>
        <item x="5"/>
        <item x="6"/>
        <item x="7"/>
        <item x="8"/>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7">
    <i>
      <x v="1"/>
    </i>
    <i>
      <x v="2"/>
    </i>
    <i>
      <x v="3"/>
    </i>
    <i>
      <x v="4"/>
    </i>
    <i>
      <x v="5"/>
    </i>
    <i>
      <x v="6"/>
    </i>
    <i>
      <x v="7"/>
    </i>
  </rowItems>
  <colItems count="1">
    <i/>
  </colItems>
  <dataFields count="1">
    <dataField name="Sum of toll"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7B632B-4E70-418D-93EB-3454B2F91D9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Gender">
  <location ref="A3:B5"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axis="axisRow"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items count="9">
        <item x="0"/>
        <item x="1"/>
        <item x="2"/>
        <item x="3"/>
        <item x="4"/>
        <item x="5"/>
        <item x="6"/>
        <item x="7"/>
        <item x="8"/>
      </items>
    </pivotField>
    <pivotField showAll="0" defaultSubtotal="0"/>
    <pivotField showAll="0" defaultSubtotal="0">
      <items count="9">
        <item x="7"/>
        <item x="4"/>
        <item x="1"/>
        <item x="6"/>
        <item x="5"/>
        <item x="2"/>
        <item x="0"/>
        <item x="8"/>
        <item x="3"/>
      </items>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dataField="1"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2">
    <i>
      <x/>
    </i>
    <i>
      <x v="1"/>
    </i>
  </rowItems>
  <colItems count="1">
    <i/>
  </colItems>
  <dataFields count="1">
    <dataField name="Sum of total_trip_cost" fld="14"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D3AB0D-DD38-4778-B522-223DEFC24B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3">
  <location ref="A3:B9" firstHeaderRow="1" firstDataRow="1" firstDataCol="1"/>
  <pivotFields count="22">
    <pivotField dataField="1" compact="0" outline="0"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compact="0" numFmtId="15" outline="0"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compact="0" outline="0" showAll="0">
      <items count="3">
        <item x="1"/>
        <item x="0"/>
        <item t="default"/>
      </items>
    </pivotField>
    <pivotField axis="axisRow" compact="0" outline="0" showAll="0">
      <items count="7">
        <item x="5"/>
        <item x="1"/>
        <item x="4"/>
        <item x="2"/>
        <item x="0"/>
        <item x="3"/>
        <item t="default"/>
      </items>
    </pivotField>
    <pivotField compact="0" outline="0" showAll="0"/>
    <pivotField compact="0" numFmtId="20" outline="0" showAll="0"/>
    <pivotField compact="0" outline="0" showAll="0">
      <items count="10">
        <item x="0"/>
        <item x="1"/>
        <item x="2"/>
        <item x="3"/>
        <item x="4"/>
        <item x="5"/>
        <item x="6"/>
        <item x="7"/>
        <item x="8"/>
        <item t="default"/>
      </items>
    </pivotField>
    <pivotField compact="0" outline="0" showAll="0"/>
    <pivotField compact="0" outline="0" showAll="0">
      <items count="10">
        <item x="7"/>
        <item x="4"/>
        <item x="1"/>
        <item x="6"/>
        <item x="5"/>
        <item x="2"/>
        <item x="0"/>
        <item x="8"/>
        <item x="3"/>
        <item t="default"/>
      </items>
    </pivotField>
    <pivotField compact="0" outline="0" showAll="0"/>
    <pivotField compact="0" outline="0" showAll="0">
      <items count="12">
        <item x="8"/>
        <item x="2"/>
        <item x="0"/>
        <item x="9"/>
        <item x="6"/>
        <item x="1"/>
        <item x="4"/>
        <item x="7"/>
        <item x="3"/>
        <item x="5"/>
        <item x="10"/>
        <item t="default"/>
      </items>
    </pivotField>
    <pivotField compact="0" outline="0" showAll="0"/>
    <pivotField compact="0" outline="0" showAll="0"/>
    <pivotField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
  </rowFields>
  <rowItems count="6">
    <i>
      <x/>
    </i>
    <i>
      <x v="1"/>
    </i>
    <i>
      <x v="2"/>
    </i>
    <i>
      <x v="3"/>
    </i>
    <i>
      <x v="4"/>
    </i>
    <i>
      <x v="5"/>
    </i>
  </rowItems>
  <colItems count="1">
    <i/>
  </colItems>
  <dataFields count="1">
    <dataField name="Count of No of Trips" fld="0" subtotal="count" showDataAs="percentDiff" baseField="3" baseItem="1048828" numFmtId="10"/>
  </dataFields>
  <chartFormats count="6">
    <chartFormat chart="0" format="0"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39" format="11">
      <pivotArea type="data" outline="0" fieldPosition="0">
        <references count="2">
          <reference field="4294967294" count="1" selected="0">
            <x v="0"/>
          </reference>
          <reference field="3" count="1" selected="0">
            <x v="2"/>
          </reference>
        </references>
      </pivotArea>
    </chartFormat>
    <chartFormat chart="39" format="12">
      <pivotArea type="data" outline="0" fieldPosition="0">
        <references count="2">
          <reference field="4294967294" count="1" selected="0">
            <x v="0"/>
          </reference>
          <reference field="3" count="1" selected="0">
            <x v="3"/>
          </reference>
        </references>
      </pivotArea>
    </chartFormat>
    <chartFormat chart="39" format="13">
      <pivotArea type="data" outline="0" fieldPosition="0">
        <references count="2">
          <reference field="4294967294" count="1" selected="0">
            <x v="0"/>
          </reference>
          <reference field="3" count="1" selected="0">
            <x v="4"/>
          </reference>
        </references>
      </pivotArea>
    </chartFormat>
    <chartFormat chart="39"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E01308-89AC-4F0C-B276-8DB8A2AC13E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7">
  <location ref="A2:C13" firstHeaderRow="0"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dataField="1" compact="0" outline="0" showAll="0" defaultSubtotal="0">
      <items count="9">
        <item x="0"/>
        <item x="1"/>
        <item x="2"/>
        <item x="3"/>
        <item x="4"/>
        <item x="5"/>
        <item x="6"/>
        <item x="7"/>
        <item x="8"/>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Fields count="1">
    <field x="-2"/>
  </colFields>
  <colItems count="2">
    <i>
      <x/>
    </i>
    <i i="1">
      <x v="1"/>
    </i>
  </colItems>
  <dataFields count="2">
    <dataField name="Average distance_travelled" fld="6" subtotal="average" baseField="10" baseItem="1" numFmtId="164"/>
    <dataField name="Average trip_cost" fld="14" subtotal="average" baseField="10" baseItem="0"/>
  </dataFields>
  <formats count="2">
    <format dxfId="12">
      <pivotArea outline="0" collapsedLevelsAreSubtotals="1" fieldPosition="0"/>
    </format>
    <format dxfId="11">
      <pivotArea dataOnly="0" labelOnly="1" outline="0" fieldPosition="0">
        <references count="1">
          <reference field="10" count="0"/>
        </references>
      </pivotArea>
    </format>
  </format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46" format="9" series="1">
      <pivotArea type="data" outline="0" fieldPosition="0">
        <references count="1">
          <reference field="4294967294" count="1" selected="0">
            <x v="0"/>
          </reference>
        </references>
      </pivotArea>
    </chartFormat>
    <chartFormat chart="46"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BCFDC2-C0F5-427A-8445-2D1E73EBEB8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5">
  <location ref="A2:B11" firstHeaderRow="1" firstDataRow="1" firstDataCol="1"/>
  <pivotFields count="22">
    <pivotField dataField="1" showAll="0" defaultSubtotal="0">
      <items count="4950">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s>
    </pivotField>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items count="9">
        <item x="0"/>
        <item x="1"/>
        <item x="2"/>
        <item x="3"/>
        <item x="4"/>
        <item x="5"/>
        <item x="6"/>
        <item x="7"/>
        <item x="8"/>
      </items>
    </pivotField>
    <pivotField showAll="0" defaultSubtotal="0"/>
    <pivotField axis="axisRow" showAll="0" sortType="descending" defaultSubtotal="0">
      <items count="9">
        <item x="7"/>
        <item x="4"/>
        <item x="1"/>
        <item x="6"/>
        <item x="5"/>
        <item x="2"/>
        <item x="0"/>
        <item x="8"/>
        <item x="3"/>
      </items>
      <autoSortScope>
        <pivotArea dataOnly="0" outline="0" fieldPosition="0">
          <references count="1">
            <reference field="4294967294" count="1" selected="0">
              <x v="0"/>
            </reference>
          </references>
        </pivotArea>
      </autoSortScope>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8"/>
  </rowFields>
  <rowItems count="9">
    <i>
      <x v="6"/>
    </i>
    <i>
      <x v="2"/>
    </i>
    <i>
      <x v="1"/>
    </i>
    <i>
      <x v="5"/>
    </i>
    <i>
      <x v="4"/>
    </i>
    <i>
      <x/>
    </i>
    <i>
      <x v="8"/>
    </i>
    <i>
      <x v="3"/>
    </i>
    <i>
      <x v="7"/>
    </i>
  </rowItems>
  <colItems count="1">
    <i/>
  </colItems>
  <dataFields count="1">
    <dataField name="Count of booking id" fld="0" subtotal="count" showDataAs="percentOfTotal" baseField="0" baseItem="0" numFmtId="10"/>
  </dataFields>
  <chartFormats count="51">
    <chartFormat chart="0" format="0" series="1">
      <pivotArea type="data" outline="0" fieldPosition="0">
        <references count="1">
          <reference field="4294967294" count="1" selected="0">
            <x v="0"/>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8" count="1" selected="0">
            <x v="0"/>
          </reference>
        </references>
      </pivotArea>
    </chartFormat>
    <chartFormat chart="37" format="14">
      <pivotArea type="data" outline="0" fieldPosition="0">
        <references count="2">
          <reference field="4294967294" count="1" selected="0">
            <x v="0"/>
          </reference>
          <reference field="8" count="1" selected="0">
            <x v="1"/>
          </reference>
        </references>
      </pivotArea>
    </chartFormat>
    <chartFormat chart="37" format="15">
      <pivotArea type="data" outline="0" fieldPosition="0">
        <references count="2">
          <reference field="4294967294" count="1" selected="0">
            <x v="0"/>
          </reference>
          <reference field="8" count="1" selected="0">
            <x v="2"/>
          </reference>
        </references>
      </pivotArea>
    </chartFormat>
    <chartFormat chart="37" format="16">
      <pivotArea type="data" outline="0" fieldPosition="0">
        <references count="2">
          <reference field="4294967294" count="1" selected="0">
            <x v="0"/>
          </reference>
          <reference field="8" count="1" selected="0">
            <x v="3"/>
          </reference>
        </references>
      </pivotArea>
    </chartFormat>
    <chartFormat chart="37" format="17">
      <pivotArea type="data" outline="0" fieldPosition="0">
        <references count="2">
          <reference field="4294967294" count="1" selected="0">
            <x v="0"/>
          </reference>
          <reference field="8" count="1" selected="0">
            <x v="4"/>
          </reference>
        </references>
      </pivotArea>
    </chartFormat>
    <chartFormat chart="37" format="18">
      <pivotArea type="data" outline="0" fieldPosition="0">
        <references count="2">
          <reference field="4294967294" count="1" selected="0">
            <x v="0"/>
          </reference>
          <reference field="8" count="1" selected="0">
            <x v="5"/>
          </reference>
        </references>
      </pivotArea>
    </chartFormat>
    <chartFormat chart="37" format="19">
      <pivotArea type="data" outline="0" fieldPosition="0">
        <references count="2">
          <reference field="4294967294" count="1" selected="0">
            <x v="0"/>
          </reference>
          <reference field="8" count="1" selected="0">
            <x v="6"/>
          </reference>
        </references>
      </pivotArea>
    </chartFormat>
    <chartFormat chart="37" format="20">
      <pivotArea type="data" outline="0" fieldPosition="0">
        <references count="2">
          <reference field="4294967294" count="1" selected="0">
            <x v="0"/>
          </reference>
          <reference field="8" count="1" selected="0">
            <x v="7"/>
          </reference>
        </references>
      </pivotArea>
    </chartFormat>
    <chartFormat chart="37" format="21">
      <pivotArea type="data" outline="0" fieldPosition="0">
        <references count="2">
          <reference field="4294967294" count="1" selected="0">
            <x v="0"/>
          </reference>
          <reference field="8" count="1" selected="0">
            <x v="8"/>
          </reference>
        </references>
      </pivotArea>
    </chartFormat>
    <chartFormat chart="38" format="22" series="1">
      <pivotArea type="data" outline="0" fieldPosition="0">
        <references count="1">
          <reference field="4294967294" count="1" selected="0">
            <x v="0"/>
          </reference>
        </references>
      </pivotArea>
    </chartFormat>
    <chartFormat chart="38" format="23">
      <pivotArea type="data" outline="0" fieldPosition="0">
        <references count="2">
          <reference field="4294967294" count="1" selected="0">
            <x v="0"/>
          </reference>
          <reference field="8" count="1" selected="0">
            <x v="0"/>
          </reference>
        </references>
      </pivotArea>
    </chartFormat>
    <chartFormat chart="38" format="24">
      <pivotArea type="data" outline="0" fieldPosition="0">
        <references count="2">
          <reference field="4294967294" count="1" selected="0">
            <x v="0"/>
          </reference>
          <reference field="8" count="1" selected="0">
            <x v="1"/>
          </reference>
        </references>
      </pivotArea>
    </chartFormat>
    <chartFormat chart="38" format="25">
      <pivotArea type="data" outline="0" fieldPosition="0">
        <references count="2">
          <reference field="4294967294" count="1" selected="0">
            <x v="0"/>
          </reference>
          <reference field="8" count="1" selected="0">
            <x v="2"/>
          </reference>
        </references>
      </pivotArea>
    </chartFormat>
    <chartFormat chart="38" format="26">
      <pivotArea type="data" outline="0" fieldPosition="0">
        <references count="2">
          <reference field="4294967294" count="1" selected="0">
            <x v="0"/>
          </reference>
          <reference field="8" count="1" selected="0">
            <x v="3"/>
          </reference>
        </references>
      </pivotArea>
    </chartFormat>
    <chartFormat chart="38" format="27">
      <pivotArea type="data" outline="0" fieldPosition="0">
        <references count="2">
          <reference field="4294967294" count="1" selected="0">
            <x v="0"/>
          </reference>
          <reference field="8" count="1" selected="0">
            <x v="4"/>
          </reference>
        </references>
      </pivotArea>
    </chartFormat>
    <chartFormat chart="38" format="28">
      <pivotArea type="data" outline="0" fieldPosition="0">
        <references count="2">
          <reference field="4294967294" count="1" selected="0">
            <x v="0"/>
          </reference>
          <reference field="8" count="1" selected="0">
            <x v="5"/>
          </reference>
        </references>
      </pivotArea>
    </chartFormat>
    <chartFormat chart="38" format="29">
      <pivotArea type="data" outline="0" fieldPosition="0">
        <references count="2">
          <reference field="4294967294" count="1" selected="0">
            <x v="0"/>
          </reference>
          <reference field="8" count="1" selected="0">
            <x v="6"/>
          </reference>
        </references>
      </pivotArea>
    </chartFormat>
    <chartFormat chart="38" format="30">
      <pivotArea type="data" outline="0" fieldPosition="0">
        <references count="2">
          <reference field="4294967294" count="1" selected="0">
            <x v="0"/>
          </reference>
          <reference field="8" count="1" selected="0">
            <x v="7"/>
          </reference>
        </references>
      </pivotArea>
    </chartFormat>
    <chartFormat chart="38" format="31">
      <pivotArea type="data" outline="0" fieldPosition="0">
        <references count="2">
          <reference field="4294967294" count="1" selected="0">
            <x v="0"/>
          </reference>
          <reference field="8" count="1" selected="0">
            <x v="8"/>
          </reference>
        </references>
      </pivotArea>
    </chartFormat>
    <chartFormat chart="48" format="12" series="1">
      <pivotArea type="data" outline="0" fieldPosition="0">
        <references count="1">
          <reference field="4294967294" count="1" selected="0">
            <x v="0"/>
          </reference>
        </references>
      </pivotArea>
    </chartFormat>
    <chartFormat chart="48" format="13">
      <pivotArea type="data" outline="0" fieldPosition="0">
        <references count="2">
          <reference field="4294967294" count="1" selected="0">
            <x v="0"/>
          </reference>
          <reference field="8" count="1" selected="0">
            <x v="0"/>
          </reference>
        </references>
      </pivotArea>
    </chartFormat>
    <chartFormat chart="48" format="14">
      <pivotArea type="data" outline="0" fieldPosition="0">
        <references count="2">
          <reference field="4294967294" count="1" selected="0">
            <x v="0"/>
          </reference>
          <reference field="8" count="1" selected="0">
            <x v="1"/>
          </reference>
        </references>
      </pivotArea>
    </chartFormat>
    <chartFormat chart="48" format="15">
      <pivotArea type="data" outline="0" fieldPosition="0">
        <references count="2">
          <reference field="4294967294" count="1" selected="0">
            <x v="0"/>
          </reference>
          <reference field="8" count="1" selected="0">
            <x v="2"/>
          </reference>
        </references>
      </pivotArea>
    </chartFormat>
    <chartFormat chart="48" format="16">
      <pivotArea type="data" outline="0" fieldPosition="0">
        <references count="2">
          <reference field="4294967294" count="1" selected="0">
            <x v="0"/>
          </reference>
          <reference field="8" count="1" selected="0">
            <x v="3"/>
          </reference>
        </references>
      </pivotArea>
    </chartFormat>
    <chartFormat chart="48" format="17">
      <pivotArea type="data" outline="0" fieldPosition="0">
        <references count="2">
          <reference field="4294967294" count="1" selected="0">
            <x v="0"/>
          </reference>
          <reference field="8" count="1" selected="0">
            <x v="4"/>
          </reference>
        </references>
      </pivotArea>
    </chartFormat>
    <chartFormat chart="48" format="18">
      <pivotArea type="data" outline="0" fieldPosition="0">
        <references count="2">
          <reference field="4294967294" count="1" selected="0">
            <x v="0"/>
          </reference>
          <reference field="8" count="1" selected="0">
            <x v="5"/>
          </reference>
        </references>
      </pivotArea>
    </chartFormat>
    <chartFormat chart="48" format="19">
      <pivotArea type="data" outline="0" fieldPosition="0">
        <references count="2">
          <reference field="4294967294" count="1" selected="0">
            <x v="0"/>
          </reference>
          <reference field="8" count="1" selected="0">
            <x v="6"/>
          </reference>
        </references>
      </pivotArea>
    </chartFormat>
    <chartFormat chart="48" format="20">
      <pivotArea type="data" outline="0" fieldPosition="0">
        <references count="2">
          <reference field="4294967294" count="1" selected="0">
            <x v="0"/>
          </reference>
          <reference field="8" count="1" selected="0">
            <x v="7"/>
          </reference>
        </references>
      </pivotArea>
    </chartFormat>
    <chartFormat chart="48" format="21">
      <pivotArea type="data" outline="0" fieldPosition="0">
        <references count="2">
          <reference field="4294967294" count="1" selected="0">
            <x v="0"/>
          </reference>
          <reference field="8" count="1" selected="0">
            <x v="8"/>
          </reference>
        </references>
      </pivotArea>
    </chartFormat>
    <chartFormat chart="49" format="22" series="1">
      <pivotArea type="data" outline="0" fieldPosition="0">
        <references count="1">
          <reference field="4294967294" count="1" selected="0">
            <x v="0"/>
          </reference>
        </references>
      </pivotArea>
    </chartFormat>
    <chartFormat chart="49" format="23">
      <pivotArea type="data" outline="0" fieldPosition="0">
        <references count="2">
          <reference field="4294967294" count="1" selected="0">
            <x v="0"/>
          </reference>
          <reference field="8" count="1" selected="0">
            <x v="0"/>
          </reference>
        </references>
      </pivotArea>
    </chartFormat>
    <chartFormat chart="49" format="24">
      <pivotArea type="data" outline="0" fieldPosition="0">
        <references count="2">
          <reference field="4294967294" count="1" selected="0">
            <x v="0"/>
          </reference>
          <reference field="8" count="1" selected="0">
            <x v="1"/>
          </reference>
        </references>
      </pivotArea>
    </chartFormat>
    <chartFormat chart="49" format="25">
      <pivotArea type="data" outline="0" fieldPosition="0">
        <references count="2">
          <reference field="4294967294" count="1" selected="0">
            <x v="0"/>
          </reference>
          <reference field="8" count="1" selected="0">
            <x v="2"/>
          </reference>
        </references>
      </pivotArea>
    </chartFormat>
    <chartFormat chart="49" format="26">
      <pivotArea type="data" outline="0" fieldPosition="0">
        <references count="2">
          <reference field="4294967294" count="1" selected="0">
            <x v="0"/>
          </reference>
          <reference field="8" count="1" selected="0">
            <x v="3"/>
          </reference>
        </references>
      </pivotArea>
    </chartFormat>
    <chartFormat chart="49" format="27">
      <pivotArea type="data" outline="0" fieldPosition="0">
        <references count="2">
          <reference field="4294967294" count="1" selected="0">
            <x v="0"/>
          </reference>
          <reference field="8" count="1" selected="0">
            <x v="4"/>
          </reference>
        </references>
      </pivotArea>
    </chartFormat>
    <chartFormat chart="49" format="28">
      <pivotArea type="data" outline="0" fieldPosition="0">
        <references count="2">
          <reference field="4294967294" count="1" selected="0">
            <x v="0"/>
          </reference>
          <reference field="8" count="1" selected="0">
            <x v="5"/>
          </reference>
        </references>
      </pivotArea>
    </chartFormat>
    <chartFormat chart="49" format="29">
      <pivotArea type="data" outline="0" fieldPosition="0">
        <references count="2">
          <reference field="4294967294" count="1" selected="0">
            <x v="0"/>
          </reference>
          <reference field="8" count="1" selected="0">
            <x v="6"/>
          </reference>
        </references>
      </pivotArea>
    </chartFormat>
    <chartFormat chart="49" format="30">
      <pivotArea type="data" outline="0" fieldPosition="0">
        <references count="2">
          <reference field="4294967294" count="1" selected="0">
            <x v="0"/>
          </reference>
          <reference field="8" count="1" selected="0">
            <x v="7"/>
          </reference>
        </references>
      </pivotArea>
    </chartFormat>
    <chartFormat chart="49" format="31">
      <pivotArea type="data" outline="0" fieldPosition="0">
        <references count="2">
          <reference field="4294967294" count="1" selected="0">
            <x v="0"/>
          </reference>
          <reference field="8" count="1" selected="0">
            <x v="8"/>
          </reference>
        </references>
      </pivotArea>
    </chartFormat>
    <chartFormat chart="64" format="13" series="1">
      <pivotArea type="data" outline="0" fieldPosition="0">
        <references count="1">
          <reference field="4294967294" count="1" selected="0">
            <x v="0"/>
          </reference>
        </references>
      </pivotArea>
    </chartFormat>
    <chartFormat chart="64" format="14">
      <pivotArea type="data" outline="0" fieldPosition="0">
        <references count="2">
          <reference field="4294967294" count="1" selected="0">
            <x v="0"/>
          </reference>
          <reference field="8" count="1" selected="0">
            <x v="0"/>
          </reference>
        </references>
      </pivotArea>
    </chartFormat>
    <chartFormat chart="64" format="15">
      <pivotArea type="data" outline="0" fieldPosition="0">
        <references count="2">
          <reference field="4294967294" count="1" selected="0">
            <x v="0"/>
          </reference>
          <reference field="8" count="1" selected="0">
            <x v="1"/>
          </reference>
        </references>
      </pivotArea>
    </chartFormat>
    <chartFormat chart="64" format="16">
      <pivotArea type="data" outline="0" fieldPosition="0">
        <references count="2">
          <reference field="4294967294" count="1" selected="0">
            <x v="0"/>
          </reference>
          <reference field="8" count="1" selected="0">
            <x v="2"/>
          </reference>
        </references>
      </pivotArea>
    </chartFormat>
    <chartFormat chart="64" format="17">
      <pivotArea type="data" outline="0" fieldPosition="0">
        <references count="2">
          <reference field="4294967294" count="1" selected="0">
            <x v="0"/>
          </reference>
          <reference field="8" count="1" selected="0">
            <x v="3"/>
          </reference>
        </references>
      </pivotArea>
    </chartFormat>
    <chartFormat chart="64" format="18">
      <pivotArea type="data" outline="0" fieldPosition="0">
        <references count="2">
          <reference field="4294967294" count="1" selected="0">
            <x v="0"/>
          </reference>
          <reference field="8" count="1" selected="0">
            <x v="4"/>
          </reference>
        </references>
      </pivotArea>
    </chartFormat>
    <chartFormat chart="64" format="19">
      <pivotArea type="data" outline="0" fieldPosition="0">
        <references count="2">
          <reference field="4294967294" count="1" selected="0">
            <x v="0"/>
          </reference>
          <reference field="8" count="1" selected="0">
            <x v="5"/>
          </reference>
        </references>
      </pivotArea>
    </chartFormat>
    <chartFormat chart="64" format="20">
      <pivotArea type="data" outline="0" fieldPosition="0">
        <references count="2">
          <reference field="4294967294" count="1" selected="0">
            <x v="0"/>
          </reference>
          <reference field="8" count="1" selected="0">
            <x v="6"/>
          </reference>
        </references>
      </pivotArea>
    </chartFormat>
    <chartFormat chart="64" format="21">
      <pivotArea type="data" outline="0" fieldPosition="0">
        <references count="2">
          <reference field="4294967294" count="1" selected="0">
            <x v="0"/>
          </reference>
          <reference field="8" count="1" selected="0">
            <x v="7"/>
          </reference>
        </references>
      </pivotArea>
    </chartFormat>
    <chartFormat chart="64" format="22">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9D35E1-C5A7-4061-BC40-4698CE276A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0">
  <location ref="A2:B13" firstHeaderRow="1"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compact="0" outline="0" showAll="0" defaultSubtotal="0">
      <items count="9">
        <item x="0"/>
        <item x="1"/>
        <item x="2"/>
        <item x="3"/>
        <item x="4"/>
        <item x="5"/>
        <item x="6"/>
        <item x="7"/>
        <item x="8"/>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Items count="1">
    <i/>
  </colItems>
  <dataFields count="1">
    <dataField name="Average of ratings" fld="15" subtotal="average" baseField="10" baseItem="1" numFmtId="2"/>
  </dataFields>
  <chartFormats count="2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6"/>
          </reference>
        </references>
      </pivotArea>
    </chartFormat>
    <chartFormat chart="1" format="2">
      <pivotArea type="data" outline="0" fieldPosition="0">
        <references count="2">
          <reference field="4294967294" count="1" selected="0">
            <x v="0"/>
          </reference>
          <reference field="10" count="1" selected="0">
            <x v="7"/>
          </reference>
        </references>
      </pivotArea>
    </chartFormat>
    <chartFormat chart="1" format="3">
      <pivotArea type="data" outline="0" fieldPosition="0">
        <references count="2">
          <reference field="4294967294" count="1" selected="0">
            <x v="0"/>
          </reference>
          <reference field="10" count="1" selected="0">
            <x v="8"/>
          </reference>
        </references>
      </pivotArea>
    </chartFormat>
    <chartFormat chart="1" format="4">
      <pivotArea type="data" outline="0" fieldPosition="0">
        <references count="2">
          <reference field="4294967294" count="1" selected="0">
            <x v="0"/>
          </reference>
          <reference field="10" count="1" selected="0">
            <x v="9"/>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1" format="8">
      <pivotArea type="data" outline="0" fieldPosition="0">
        <references count="2">
          <reference field="4294967294" count="1" selected="0">
            <x v="0"/>
          </reference>
          <reference field="10" count="1" selected="0">
            <x v="3"/>
          </reference>
        </references>
      </pivotArea>
    </chartFormat>
    <chartFormat chart="1" format="9">
      <pivotArea type="data" outline="0" fieldPosition="0">
        <references count="2">
          <reference field="4294967294" count="1" selected="0">
            <x v="0"/>
          </reference>
          <reference field="10" count="1" selected="0">
            <x v="4"/>
          </reference>
        </references>
      </pivotArea>
    </chartFormat>
    <chartFormat chart="1" format="10">
      <pivotArea type="data" outline="0" fieldPosition="0">
        <references count="2">
          <reference field="4294967294" count="1" selected="0">
            <x v="0"/>
          </reference>
          <reference field="10" count="1" selected="0">
            <x v="5"/>
          </reference>
        </references>
      </pivotArea>
    </chartFormat>
    <chartFormat chart="1" format="11">
      <pivotArea type="data" outline="0" fieldPosition="0">
        <references count="2">
          <reference field="4294967294" count="1" selected="0">
            <x v="0"/>
          </reference>
          <reference field="10" count="1" selected="0">
            <x v="10"/>
          </reference>
        </references>
      </pivotArea>
    </chartFormat>
    <chartFormat chart="1" format="12">
      <pivotArea type="data" outline="0" fieldPosition="0">
        <references count="1">
          <reference field="4294967294" count="1" selected="0">
            <x v="0"/>
          </reference>
        </references>
      </pivotArea>
    </chartFormat>
    <chartFormat chart="32" format="39" series="1">
      <pivotArea type="data" outline="0" fieldPosition="0">
        <references count="1">
          <reference field="4294967294" count="1" selected="0">
            <x v="0"/>
          </reference>
        </references>
      </pivotArea>
    </chartFormat>
    <chartFormat chart="32" format="40">
      <pivotArea type="data" outline="0" fieldPosition="0">
        <references count="1">
          <reference field="4294967294" count="1" selected="0">
            <x v="0"/>
          </reference>
        </references>
      </pivotArea>
    </chartFormat>
    <chartFormat chart="32" format="41">
      <pivotArea type="data" outline="0" fieldPosition="0">
        <references count="2">
          <reference field="4294967294" count="1" selected="0">
            <x v="0"/>
          </reference>
          <reference field="10" count="1" selected="0">
            <x v="0"/>
          </reference>
        </references>
      </pivotArea>
    </chartFormat>
    <chartFormat chart="32" format="42">
      <pivotArea type="data" outline="0" fieldPosition="0">
        <references count="2">
          <reference field="4294967294" count="1" selected="0">
            <x v="0"/>
          </reference>
          <reference field="10" count="1" selected="0">
            <x v="1"/>
          </reference>
        </references>
      </pivotArea>
    </chartFormat>
    <chartFormat chart="32" format="43">
      <pivotArea type="data" outline="0" fieldPosition="0">
        <references count="2">
          <reference field="4294967294" count="1" selected="0">
            <x v="0"/>
          </reference>
          <reference field="10" count="1" selected="0">
            <x v="2"/>
          </reference>
        </references>
      </pivotArea>
    </chartFormat>
    <chartFormat chart="32" format="44">
      <pivotArea type="data" outline="0" fieldPosition="0">
        <references count="2">
          <reference field="4294967294" count="1" selected="0">
            <x v="0"/>
          </reference>
          <reference field="10" count="1" selected="0">
            <x v="3"/>
          </reference>
        </references>
      </pivotArea>
    </chartFormat>
    <chartFormat chart="32" format="45">
      <pivotArea type="data" outline="0" fieldPosition="0">
        <references count="2">
          <reference field="4294967294" count="1" selected="0">
            <x v="0"/>
          </reference>
          <reference field="10" count="1" selected="0">
            <x v="4"/>
          </reference>
        </references>
      </pivotArea>
    </chartFormat>
    <chartFormat chart="32" format="46">
      <pivotArea type="data" outline="0" fieldPosition="0">
        <references count="2">
          <reference field="4294967294" count="1" selected="0">
            <x v="0"/>
          </reference>
          <reference field="10" count="1" selected="0">
            <x v="5"/>
          </reference>
        </references>
      </pivotArea>
    </chartFormat>
    <chartFormat chart="32" format="47">
      <pivotArea type="data" outline="0" fieldPosition="0">
        <references count="2">
          <reference field="4294967294" count="1" selected="0">
            <x v="0"/>
          </reference>
          <reference field="10" count="1" selected="0">
            <x v="6"/>
          </reference>
        </references>
      </pivotArea>
    </chartFormat>
    <chartFormat chart="32" format="48">
      <pivotArea type="data" outline="0" fieldPosition="0">
        <references count="2">
          <reference field="4294967294" count="1" selected="0">
            <x v="0"/>
          </reference>
          <reference field="10" count="1" selected="0">
            <x v="7"/>
          </reference>
        </references>
      </pivotArea>
    </chartFormat>
    <chartFormat chart="32" format="49">
      <pivotArea type="data" outline="0" fieldPosition="0">
        <references count="2">
          <reference field="4294967294" count="1" selected="0">
            <x v="0"/>
          </reference>
          <reference field="10" count="1" selected="0">
            <x v="8"/>
          </reference>
        </references>
      </pivotArea>
    </chartFormat>
    <chartFormat chart="32" format="50">
      <pivotArea type="data" outline="0" fieldPosition="0">
        <references count="2">
          <reference field="4294967294" count="1" selected="0">
            <x v="0"/>
          </reference>
          <reference field="10" count="1" selected="0">
            <x v="9"/>
          </reference>
        </references>
      </pivotArea>
    </chartFormat>
    <chartFormat chart="32" format="5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ABA69B9-3FF8-4D08-A720-8FEE3FE7D4AA}" sourceName="month">
  <pivotTables>
    <pivotTable tabId="5" name="PivotTable1"/>
    <pivotTable tabId="4" name="PivotTable2"/>
    <pivotTable tabId="6" name="PivotTable3"/>
    <pivotTable tabId="12" name="PivotTable7"/>
    <pivotTable tabId="8" name="PivotTable4"/>
    <pivotTable tabId="22" name="KPI 1"/>
    <pivotTable tabId="25" name="PivotTable1"/>
    <pivotTable tabId="25" name="PivotTable2"/>
    <pivotTable tabId="26" name="PivotTable1"/>
  </pivotTables>
  <data>
    <tabular pivotCacheId="1992746521">
      <items count="6">
        <i x="5" s="1"/>
        <i x="1" s="1"/>
        <i x="4" s="1"/>
        <i x="2"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138D10-A612-42AE-B888-4EC2A46DC777}" sourceName="category">
  <pivotTables>
    <pivotTable tabId="6" name="PivotTable3"/>
    <pivotTable tabId="5" name="PivotTable1"/>
    <pivotTable tabId="4" name="PivotTable2"/>
    <pivotTable tabId="12" name="PivotTable7"/>
    <pivotTable tabId="8" name="PivotTable4"/>
    <pivotTable tabId="22" name="KPI 1"/>
    <pivotTable tabId="25" name="PivotTable1"/>
    <pivotTable tabId="25" name="PivotTable2"/>
    <pivotTable tabId="26" name="PivotTable1"/>
  </pivotTables>
  <data>
    <tabular pivotCacheId="1992746521">
      <items count="11">
        <i x="8" s="1"/>
        <i x="2" s="1"/>
        <i x="0" s="1"/>
        <i x="9" s="1"/>
        <i x="6" s="1"/>
        <i x="1" s="1"/>
        <i x="4" s="1"/>
        <i x="7" s="1"/>
        <i x="3" s="1"/>
        <i x="5"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C33F289-5CE3-4516-87DB-EB6B777101BC}" sourceName="month">
  <pivotTables>
    <pivotTable tabId="11" name="PivotTable6"/>
  </pivotTables>
  <data>
    <tabular pivotCacheId="1992746521">
      <items count="6">
        <i x="5" s="1"/>
        <i x="1" s="1"/>
        <i x="4"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0483FD8-4199-47DE-BFC1-0F6D30FD8E4C}" cache="Slicer_month1" caption="month"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C2E8CA8F-42C3-40C0-A7CF-EBCF51EACFC6}" cache="Slicer_month" caption="month" style="Slicer Style 1" rowHeight="234950"/>
  <slicer name="category 1" xr10:uid="{3002446C-5E4C-458F-87A5-93D5A660A908}" cache="Slicer_category" caption="category"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4FE13-D7B8-4E3B-A762-E85F9AAC0343}" name="Project" displayName="Project" ref="A1:P4951" totalsRowShown="0">
  <autoFilter ref="A1:P4951" xr:uid="{38C4FE13-D7B8-4E3B-A762-E85F9AAC0343}"/>
  <sortState xmlns:xlrd2="http://schemas.microsoft.com/office/spreadsheetml/2017/richdata2" ref="A2:P4951">
    <sortCondition ref="B1:B4951"/>
  </sortState>
  <tableColumns count="16">
    <tableColumn id="1" xr3:uid="{254955F1-2F04-4BA0-890C-7EA86B727DEF}" name="booking id"/>
    <tableColumn id="2" xr3:uid="{25606DE5-B822-4601-8ED4-9B7E5019A6F4}" name="booking_date_time" dataDxfId="47"/>
    <tableColumn id="3" xr3:uid="{1949BAA2-21E1-474A-BE30-DF3901EAED8F}" name="gender"/>
    <tableColumn id="4" xr3:uid="{1249A154-4C9A-487F-8CB2-1E91A35501E0}" name="month"/>
    <tableColumn id="5" xr3:uid="{E84F0D1D-0AF8-45A4-ABFB-CF916519406F}" name="day_of_week"/>
    <tableColumn id="6" xr3:uid="{4C6A9CA8-EC79-4F1F-81AE-98BA629E7FC5}" name="time_of_day" dataDxfId="46"/>
    <tableColumn id="7" xr3:uid="{5118F62C-5C1F-422D-8FCE-BB4B2E519F2D}" name="distance_travelled"/>
    <tableColumn id="8" xr3:uid="{4C9BC501-E741-4AF8-ACC7-6F68FB5F8165}" name="time_taken"/>
    <tableColumn id="9" xr3:uid="{E9D082D2-F358-4DBE-84B7-6ADE17E176B0}" name="reason"/>
    <tableColumn id="10" xr3:uid="{DB3908E8-914A-40C0-894E-E4910DEC27A8}" name="toll"/>
    <tableColumn id="11" xr3:uid="{AD9AAF23-26B6-40A9-BEDC-0F79604D3B73}" name="category"/>
    <tableColumn id="12" xr3:uid="{4ADD49B6-6530-4AEF-A29C-1D12020A254D}" name="commission_base_cost"/>
    <tableColumn id="13" xr3:uid="{AD3E1365-D2D2-462C-B62E-6F448CDDAC11}" name="driver_base_cost"/>
    <tableColumn id="14" xr3:uid="{D4E2F163-3984-47D5-BE71-9A13A44088C5}" name="total_tax"/>
    <tableColumn id="15" xr3:uid="{17A14150-FD55-407B-B075-DB8138A15348}" name="total_trip_cost"/>
    <tableColumn id="16" xr3:uid="{6EF64166-6096-4BCB-A6C8-04F436CAECB0}" name="rat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6ECDCB-B7D8-48A8-99F2-BD69829D2F52}" name="Table2" displayName="Table2" ref="B4:J5" totalsRowShown="0" headerRowDxfId="26" dataDxfId="25">
  <tableColumns count="9">
    <tableColumn id="1" xr3:uid="{3335905F-F9D7-43A2-9402-EF8EB8E8E8DD}" name="booking Id" dataDxfId="24"/>
    <tableColumn id="2" xr3:uid="{EE7E226E-A715-487B-B628-9BC3C23474A0}" name="commission_base_cost" dataDxfId="23">
      <calculatedColumnFormula>VLOOKUP($B$5,Project[],MATCH(C4,Project[#Headers],0),FALSE)</calculatedColumnFormula>
    </tableColumn>
    <tableColumn id="3" xr3:uid="{B61A07FF-2DAE-4A77-97EE-F7DBDFB0CDE5}" name="driver_base_cost" dataDxfId="22">
      <calculatedColumnFormula>VLOOKUP($B$5,Project[],MATCH(D4,Project[#Headers],0),FALSE)</calculatedColumnFormula>
    </tableColumn>
    <tableColumn id="4" xr3:uid="{2FDC49E7-1318-4720-B4CF-F85AF8CC0626}" name="total_tax" dataDxfId="21">
      <calculatedColumnFormula>VLOOKUP($B$5,Project[],MATCH(E4,Project[#Headers],0),FALSE)</calculatedColumnFormula>
    </tableColumn>
    <tableColumn id="5" xr3:uid="{BCA1822B-400E-4E19-A29E-6AACAF26FF4E}" name="total_trip_cost" dataDxfId="20">
      <calculatedColumnFormula>VLOOKUP($B$5,Project[],MATCH(F4,Project[#Headers],0),FALSE)</calculatedColumnFormula>
    </tableColumn>
    <tableColumn id="6" xr3:uid="{66DE8399-3A5C-4AD2-AF4D-8DB6436B1C60}" name="ratings" dataDxfId="19">
      <calculatedColumnFormula>VLOOKUP($B$5,Project[],MATCH(G4,Project[#Headers],0),FALSE)</calculatedColumnFormula>
    </tableColumn>
    <tableColumn id="7" xr3:uid="{99191977-76B0-49FA-901B-E0D80EBCA92B}" name="gender" dataDxfId="18">
      <calculatedColumnFormula>VLOOKUP($B$5,Project[],MATCH(H4,Project[#Headers],0),FALSE)</calculatedColumnFormula>
    </tableColumn>
    <tableColumn id="8" xr3:uid="{0CD6D3B9-6923-4072-9F62-DC3906484943}" name="toll" dataDxfId="17">
      <calculatedColumnFormula>VLOOKUP($B$5,Project[],MATCH(I4,Project[#Headers],0),FALSE)</calculatedColumnFormula>
    </tableColumn>
    <tableColumn id="9" xr3:uid="{33FB5CD6-0D57-4996-8062-32C4ADB0C528}" name="reason" dataDxfId="16">
      <calculatedColumnFormula>VLOOKUP($B$5,Project[],MATCH(J4,Project[#Headers],0),FALSE)</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0E7F3A-B40A-446A-B575-5B90428CF711}" name="Table4" displayName="Table4" ref="A1:P4951" totalsRowShown="0" headerRowDxfId="15">
  <autoFilter ref="A1:P4951" xr:uid="{120E7F3A-B40A-446A-B575-5B90428CF711}"/>
  <tableColumns count="16">
    <tableColumn id="1" xr3:uid="{0B2DB5AB-251A-4479-BFC1-45A15014185D}" name="booking id"/>
    <tableColumn id="2" xr3:uid="{CF718FEA-E32D-464F-9444-77FCF662BE52}" name="booking_date_time" dataDxfId="14"/>
    <tableColumn id="3" xr3:uid="{6AAF239D-27D5-4F61-BD32-C8FB3274EE4E}" name="gender"/>
    <tableColumn id="4" xr3:uid="{1C5F5518-9F5B-4B58-9ADE-7E23106C9689}" name="month"/>
    <tableColumn id="5" xr3:uid="{61078AA4-9D6B-44E3-9DDF-CA829EE97C94}" name="day_of_week"/>
    <tableColumn id="6" xr3:uid="{F226E38E-3C95-41B6-A2EC-A765F61D2577}" name="time_of_day" dataDxfId="13"/>
    <tableColumn id="7" xr3:uid="{1FB84BCC-9035-4482-A006-7D8412264F29}" name="distance_travelled"/>
    <tableColumn id="8" xr3:uid="{64ED611F-1267-45B9-8F0A-DC94EF799808}" name="time_taken"/>
    <tableColumn id="9" xr3:uid="{4CDAAF60-6392-422A-A69B-882B8C0872C6}" name="reason"/>
    <tableColumn id="10" xr3:uid="{09B8C2FA-CF44-4A20-8BDF-566233EA9476}" name="toll"/>
    <tableColumn id="11" xr3:uid="{F0152F08-0853-4AB8-B2EA-A5BBAE5E0EF8}" name="category"/>
    <tableColumn id="12" xr3:uid="{71CBEB13-63F3-42F7-BF5A-59BAFBE87152}" name="commission_base_cost"/>
    <tableColumn id="13" xr3:uid="{FCC622AF-B93A-462A-994B-B103AD493207}" name="driver_base_cost"/>
    <tableColumn id="14" xr3:uid="{FD5F74E6-A407-471B-8036-F8FEE9DE5E6A}" name="total_tax"/>
    <tableColumn id="15" xr3:uid="{EDDCC0F2-918A-497E-B730-4615C514D6E0}" name="total_trip_cost"/>
    <tableColumn id="16" xr3:uid="{1E9B9364-9B05-4010-A2A7-1F3CADC34C38}" name="ratin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FF99"/>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0A4-D4D4-4D02-9193-28415CC6125E}">
  <dimension ref="A1:P4951"/>
  <sheetViews>
    <sheetView topLeftCell="B1" workbookViewId="0">
      <selection activeCell="B3" sqref="B3"/>
    </sheetView>
  </sheetViews>
  <sheetFormatPr defaultRowHeight="14.4" x14ac:dyDescent="0.3"/>
  <cols>
    <col min="1" max="1" width="15.6640625" bestFit="1" customWidth="1"/>
    <col min="2" max="2" width="16.88671875" bestFit="1" customWidth="1"/>
    <col min="3" max="3" width="6.88671875" bestFit="1" customWidth="1"/>
    <col min="4" max="4" width="8.109375" bestFit="1" customWidth="1"/>
    <col min="5" max="6" width="12" bestFit="1" customWidth="1"/>
    <col min="7" max="7" width="16" bestFit="1" customWidth="1"/>
    <col min="8" max="8" width="10.21875" bestFit="1" customWidth="1"/>
    <col min="9" max="9" width="19.77734375" bestFit="1" customWidth="1"/>
    <col min="10" max="10" width="4" bestFit="1" customWidth="1"/>
    <col min="11" max="11" width="16" bestFit="1" customWidth="1"/>
    <col min="12" max="12" width="20.109375" bestFit="1" customWidth="1"/>
    <col min="13" max="13" width="15" bestFit="1" customWidth="1"/>
    <col min="14" max="14" width="8.44140625" bestFit="1" customWidth="1"/>
    <col min="15" max="15" width="13.21875" bestFit="1" customWidth="1"/>
    <col min="16" max="16" width="6.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1890061540</v>
      </c>
      <c r="B2">
        <v>43249.919444444444</v>
      </c>
      <c r="C2" t="s">
        <v>16</v>
      </c>
      <c r="D2" t="s">
        <v>17</v>
      </c>
      <c r="E2" t="s">
        <v>18</v>
      </c>
      <c r="F2">
        <v>0.9194444444444444</v>
      </c>
      <c r="G2">
        <v>17</v>
      </c>
      <c r="H2">
        <v>58</v>
      </c>
      <c r="I2" t="s">
        <v>19</v>
      </c>
      <c r="J2">
        <v>0</v>
      </c>
      <c r="K2" t="s">
        <v>20</v>
      </c>
      <c r="L2">
        <v>57.73</v>
      </c>
      <c r="M2">
        <v>230.91</v>
      </c>
      <c r="N2">
        <v>21.94</v>
      </c>
      <c r="O2">
        <v>311</v>
      </c>
      <c r="P2">
        <v>3</v>
      </c>
    </row>
    <row r="3" spans="1:16" x14ac:dyDescent="0.3">
      <c r="A3">
        <v>1542148932</v>
      </c>
      <c r="B3">
        <v>43153.925000000003</v>
      </c>
      <c r="C3" t="s">
        <v>21</v>
      </c>
      <c r="D3" t="s">
        <v>22</v>
      </c>
      <c r="E3" t="s">
        <v>23</v>
      </c>
      <c r="F3">
        <v>0.92500000000000004</v>
      </c>
      <c r="G3">
        <v>18</v>
      </c>
      <c r="H3">
        <v>43</v>
      </c>
      <c r="I3" t="s">
        <v>24</v>
      </c>
      <c r="J3">
        <v>0</v>
      </c>
      <c r="K3" t="s">
        <v>20</v>
      </c>
      <c r="L3">
        <v>52.04</v>
      </c>
      <c r="M3">
        <v>208.16</v>
      </c>
      <c r="N3">
        <v>19.760000000000002</v>
      </c>
      <c r="O3">
        <v>279.95999999999998</v>
      </c>
      <c r="P3">
        <v>5</v>
      </c>
    </row>
    <row r="4" spans="1:16" x14ac:dyDescent="0.3">
      <c r="A4">
        <v>1672692603</v>
      </c>
      <c r="B4">
        <v>43194.882638888892</v>
      </c>
      <c r="C4" t="s">
        <v>21</v>
      </c>
      <c r="D4" t="s">
        <v>25</v>
      </c>
      <c r="E4" t="s">
        <v>26</v>
      </c>
      <c r="F4">
        <v>0.88263888888888886</v>
      </c>
      <c r="G4">
        <v>2</v>
      </c>
      <c r="H4">
        <v>5</v>
      </c>
      <c r="I4" t="s">
        <v>19</v>
      </c>
      <c r="J4">
        <v>0</v>
      </c>
      <c r="K4" t="s">
        <v>27</v>
      </c>
      <c r="L4">
        <v>19.7</v>
      </c>
      <c r="M4">
        <v>78.81</v>
      </c>
      <c r="N4">
        <v>7.49</v>
      </c>
      <c r="O4">
        <v>106</v>
      </c>
      <c r="P4">
        <v>5</v>
      </c>
    </row>
    <row r="5" spans="1:16" x14ac:dyDescent="0.3">
      <c r="A5">
        <v>1925600201</v>
      </c>
      <c r="B5">
        <v>43258.932638888888</v>
      </c>
      <c r="C5" t="s">
        <v>21</v>
      </c>
      <c r="D5" t="s">
        <v>28</v>
      </c>
      <c r="E5" t="s">
        <v>23</v>
      </c>
      <c r="F5">
        <v>0.93263888888888891</v>
      </c>
      <c r="G5">
        <v>15</v>
      </c>
      <c r="H5">
        <v>49</v>
      </c>
      <c r="I5" t="s">
        <v>19</v>
      </c>
      <c r="J5">
        <v>35</v>
      </c>
      <c r="K5" t="s">
        <v>29</v>
      </c>
      <c r="L5">
        <v>51.24</v>
      </c>
      <c r="M5">
        <v>239.96</v>
      </c>
      <c r="N5">
        <v>21.22</v>
      </c>
      <c r="O5">
        <v>312</v>
      </c>
      <c r="P5">
        <v>5</v>
      </c>
    </row>
    <row r="6" spans="1:16" x14ac:dyDescent="0.3">
      <c r="A6">
        <v>1530845664</v>
      </c>
      <c r="B6">
        <v>43150.479861111111</v>
      </c>
      <c r="C6" t="s">
        <v>16</v>
      </c>
      <c r="D6" t="s">
        <v>22</v>
      </c>
      <c r="E6" t="s">
        <v>30</v>
      </c>
      <c r="F6">
        <v>0.47986111111111113</v>
      </c>
      <c r="G6">
        <v>46</v>
      </c>
      <c r="H6">
        <v>0</v>
      </c>
      <c r="I6" t="s">
        <v>31</v>
      </c>
      <c r="J6">
        <v>0</v>
      </c>
      <c r="K6" t="s">
        <v>32</v>
      </c>
      <c r="L6">
        <v>195.92</v>
      </c>
      <c r="M6">
        <v>783.68</v>
      </c>
      <c r="N6">
        <v>74.45</v>
      </c>
      <c r="O6">
        <v>1054.05</v>
      </c>
      <c r="P6">
        <v>4</v>
      </c>
    </row>
    <row r="7" spans="1:16" x14ac:dyDescent="0.3">
      <c r="A7">
        <v>1773316272</v>
      </c>
      <c r="B7">
        <v>43220.89166666667</v>
      </c>
      <c r="C7" t="s">
        <v>16</v>
      </c>
      <c r="D7" t="s">
        <v>25</v>
      </c>
      <c r="E7" t="s">
        <v>30</v>
      </c>
      <c r="F7">
        <v>0.89166666666666672</v>
      </c>
      <c r="G7">
        <v>30</v>
      </c>
      <c r="H7">
        <v>91</v>
      </c>
      <c r="I7" t="s">
        <v>19</v>
      </c>
      <c r="J7">
        <v>35</v>
      </c>
      <c r="K7" t="s">
        <v>29</v>
      </c>
      <c r="L7">
        <v>132.71</v>
      </c>
      <c r="M7">
        <v>565.86</v>
      </c>
      <c r="N7">
        <v>52.18</v>
      </c>
      <c r="O7">
        <v>751</v>
      </c>
      <c r="P7">
        <v>4</v>
      </c>
    </row>
    <row r="8" spans="1:16" x14ac:dyDescent="0.3">
      <c r="A8">
        <v>1602927461</v>
      </c>
      <c r="B8">
        <v>43173.080555555556</v>
      </c>
      <c r="C8" t="s">
        <v>16</v>
      </c>
      <c r="D8" t="s">
        <v>33</v>
      </c>
      <c r="E8" t="s">
        <v>26</v>
      </c>
      <c r="F8">
        <v>8.0555555555555561E-2</v>
      </c>
      <c r="G8">
        <v>4</v>
      </c>
      <c r="H8">
        <v>4</v>
      </c>
      <c r="I8" t="s">
        <v>19</v>
      </c>
      <c r="J8">
        <v>0</v>
      </c>
      <c r="K8" t="s">
        <v>29</v>
      </c>
      <c r="L8">
        <v>19.440000000000001</v>
      </c>
      <c r="M8">
        <v>77.739999999999995</v>
      </c>
      <c r="N8">
        <v>7.39</v>
      </c>
      <c r="O8">
        <v>104.57</v>
      </c>
      <c r="P8">
        <v>3</v>
      </c>
    </row>
    <row r="9" spans="1:16" x14ac:dyDescent="0.3">
      <c r="A9">
        <v>1915119412</v>
      </c>
      <c r="B9">
        <v>43256.136111111111</v>
      </c>
      <c r="C9" t="s">
        <v>16</v>
      </c>
      <c r="D9" t="s">
        <v>28</v>
      </c>
      <c r="E9" t="s">
        <v>18</v>
      </c>
      <c r="F9">
        <v>0.1361111111111111</v>
      </c>
      <c r="G9">
        <v>5</v>
      </c>
      <c r="H9">
        <v>18</v>
      </c>
      <c r="I9" t="s">
        <v>19</v>
      </c>
      <c r="J9">
        <v>0</v>
      </c>
      <c r="K9" t="s">
        <v>29</v>
      </c>
      <c r="L9">
        <v>0</v>
      </c>
      <c r="M9">
        <v>67.88</v>
      </c>
      <c r="N9">
        <v>4.16</v>
      </c>
      <c r="O9">
        <v>72</v>
      </c>
      <c r="P9">
        <v>5</v>
      </c>
    </row>
    <row r="10" spans="1:16" x14ac:dyDescent="0.3">
      <c r="A10">
        <v>1793413698</v>
      </c>
      <c r="B10">
        <v>43226.057638888888</v>
      </c>
      <c r="C10" t="s">
        <v>21</v>
      </c>
      <c r="D10" t="s">
        <v>17</v>
      </c>
      <c r="E10" t="s">
        <v>34</v>
      </c>
      <c r="F10">
        <v>5.7638888888888892E-2</v>
      </c>
      <c r="G10">
        <v>3</v>
      </c>
      <c r="H10">
        <v>4</v>
      </c>
      <c r="I10" t="s">
        <v>19</v>
      </c>
      <c r="J10">
        <v>0</v>
      </c>
      <c r="K10" t="s">
        <v>20</v>
      </c>
      <c r="L10">
        <v>19.52</v>
      </c>
      <c r="M10">
        <v>78.06</v>
      </c>
      <c r="N10">
        <v>7.41</v>
      </c>
      <c r="O10">
        <v>105</v>
      </c>
      <c r="P10">
        <v>4</v>
      </c>
    </row>
    <row r="11" spans="1:16" x14ac:dyDescent="0.3">
      <c r="A11">
        <v>1870703124</v>
      </c>
      <c r="B11">
        <v>43245.058333333334</v>
      </c>
      <c r="C11" t="s">
        <v>16</v>
      </c>
      <c r="D11" t="s">
        <v>17</v>
      </c>
      <c r="E11" t="s">
        <v>35</v>
      </c>
      <c r="F11">
        <v>5.8333333333333334E-2</v>
      </c>
      <c r="G11">
        <v>4</v>
      </c>
      <c r="H11">
        <v>4</v>
      </c>
      <c r="I11" t="s">
        <v>19</v>
      </c>
      <c r="J11">
        <v>0</v>
      </c>
      <c r="K11" t="s">
        <v>29</v>
      </c>
      <c r="L11">
        <v>15.88</v>
      </c>
      <c r="M11">
        <v>63.52</v>
      </c>
      <c r="N11">
        <v>6.04</v>
      </c>
      <c r="O11">
        <v>85</v>
      </c>
      <c r="P11">
        <v>4</v>
      </c>
    </row>
    <row r="12" spans="1:16" x14ac:dyDescent="0.3">
      <c r="A12">
        <v>1539201134</v>
      </c>
      <c r="B12">
        <v>43152.943055555559</v>
      </c>
      <c r="C12" t="s">
        <v>16</v>
      </c>
      <c r="D12" t="s">
        <v>22</v>
      </c>
      <c r="E12" t="s">
        <v>26</v>
      </c>
      <c r="F12">
        <v>0.94305555555555554</v>
      </c>
      <c r="G12">
        <v>5</v>
      </c>
      <c r="H12">
        <v>25</v>
      </c>
      <c r="I12" t="s">
        <v>19</v>
      </c>
      <c r="J12">
        <v>0</v>
      </c>
      <c r="K12" t="s">
        <v>29</v>
      </c>
      <c r="L12">
        <v>23.02</v>
      </c>
      <c r="M12">
        <v>92.08</v>
      </c>
      <c r="N12">
        <v>8.74</v>
      </c>
      <c r="O12">
        <v>123.84</v>
      </c>
      <c r="P12">
        <v>5</v>
      </c>
    </row>
    <row r="13" spans="1:16" x14ac:dyDescent="0.3">
      <c r="A13">
        <v>1644393205</v>
      </c>
      <c r="B13">
        <v>43186.28402777778</v>
      </c>
      <c r="C13" t="s">
        <v>16</v>
      </c>
      <c r="D13" t="s">
        <v>33</v>
      </c>
      <c r="E13" t="s">
        <v>18</v>
      </c>
      <c r="F13">
        <v>0.28402777777777777</v>
      </c>
      <c r="G13">
        <v>62</v>
      </c>
      <c r="H13">
        <v>98</v>
      </c>
      <c r="I13" t="s">
        <v>31</v>
      </c>
      <c r="J13">
        <v>35</v>
      </c>
      <c r="K13" t="s">
        <v>20</v>
      </c>
      <c r="L13">
        <v>193.66</v>
      </c>
      <c r="M13">
        <v>809.66</v>
      </c>
      <c r="N13">
        <v>75.34</v>
      </c>
      <c r="O13">
        <v>1079</v>
      </c>
      <c r="P13">
        <v>4</v>
      </c>
    </row>
    <row r="14" spans="1:16" x14ac:dyDescent="0.3">
      <c r="A14">
        <v>1908175658</v>
      </c>
      <c r="B14">
        <v>43254.693055555559</v>
      </c>
      <c r="C14" t="s">
        <v>16</v>
      </c>
      <c r="D14" t="s">
        <v>28</v>
      </c>
      <c r="E14" t="s">
        <v>34</v>
      </c>
      <c r="F14">
        <v>0.69305555555555554</v>
      </c>
      <c r="G14">
        <v>21</v>
      </c>
      <c r="H14">
        <v>71</v>
      </c>
      <c r="I14" t="s">
        <v>36</v>
      </c>
      <c r="J14">
        <v>0</v>
      </c>
      <c r="K14" t="s">
        <v>37</v>
      </c>
      <c r="L14">
        <v>120.34</v>
      </c>
      <c r="M14">
        <v>353.02</v>
      </c>
      <c r="N14">
        <v>39.32</v>
      </c>
      <c r="O14">
        <v>513</v>
      </c>
      <c r="P14">
        <v>5</v>
      </c>
    </row>
    <row r="15" spans="1:16" x14ac:dyDescent="0.3">
      <c r="A15">
        <v>1390900760</v>
      </c>
      <c r="B15">
        <v>43104.509027777778</v>
      </c>
      <c r="C15" t="s">
        <v>16</v>
      </c>
      <c r="D15" t="s">
        <v>38</v>
      </c>
      <c r="E15" t="s">
        <v>23</v>
      </c>
      <c r="F15">
        <v>0.50902777777777775</v>
      </c>
      <c r="G15">
        <v>6</v>
      </c>
      <c r="H15">
        <v>29</v>
      </c>
      <c r="I15" t="s">
        <v>39</v>
      </c>
      <c r="J15">
        <v>0</v>
      </c>
      <c r="K15" t="s">
        <v>29</v>
      </c>
      <c r="L15">
        <v>28.75</v>
      </c>
      <c r="M15">
        <v>115</v>
      </c>
      <c r="N15">
        <v>10.93</v>
      </c>
      <c r="O15">
        <v>155</v>
      </c>
      <c r="P15">
        <v>5</v>
      </c>
    </row>
    <row r="16" spans="1:16" x14ac:dyDescent="0.3">
      <c r="A16">
        <v>1784780679</v>
      </c>
      <c r="B16">
        <v>43223.897916666669</v>
      </c>
      <c r="C16" t="s">
        <v>16</v>
      </c>
      <c r="D16" t="s">
        <v>17</v>
      </c>
      <c r="E16" t="s">
        <v>23</v>
      </c>
      <c r="F16">
        <v>0.8979166666666667</v>
      </c>
      <c r="G16">
        <v>5</v>
      </c>
      <c r="H16">
        <v>29</v>
      </c>
      <c r="I16" t="s">
        <v>19</v>
      </c>
      <c r="J16">
        <v>0</v>
      </c>
      <c r="K16" t="s">
        <v>20</v>
      </c>
      <c r="L16">
        <v>34.14</v>
      </c>
      <c r="M16">
        <v>136.54</v>
      </c>
      <c r="N16">
        <v>12.96</v>
      </c>
      <c r="O16">
        <v>184</v>
      </c>
      <c r="P16">
        <v>4</v>
      </c>
    </row>
    <row r="17" spans="1:16" x14ac:dyDescent="0.3">
      <c r="A17">
        <v>1805478949</v>
      </c>
      <c r="B17">
        <v>43228.973611111112</v>
      </c>
      <c r="C17" t="s">
        <v>16</v>
      </c>
      <c r="D17" t="s">
        <v>17</v>
      </c>
      <c r="E17" t="s">
        <v>18</v>
      </c>
      <c r="F17">
        <v>0.97361111111111109</v>
      </c>
      <c r="G17">
        <v>24</v>
      </c>
      <c r="H17">
        <v>55</v>
      </c>
      <c r="I17" t="s">
        <v>24</v>
      </c>
      <c r="J17">
        <v>0</v>
      </c>
      <c r="K17" t="s">
        <v>20</v>
      </c>
      <c r="L17">
        <v>100.48</v>
      </c>
      <c r="M17">
        <v>401.92</v>
      </c>
      <c r="N17">
        <v>38.18</v>
      </c>
      <c r="O17">
        <v>541</v>
      </c>
      <c r="P17">
        <v>3</v>
      </c>
    </row>
    <row r="18" spans="1:16" x14ac:dyDescent="0.3">
      <c r="A18">
        <v>1539270023</v>
      </c>
      <c r="B18">
        <v>43152.980555555558</v>
      </c>
      <c r="C18" t="s">
        <v>16</v>
      </c>
      <c r="D18" t="s">
        <v>22</v>
      </c>
      <c r="E18" t="s">
        <v>26</v>
      </c>
      <c r="F18">
        <v>0.98055555555555551</v>
      </c>
      <c r="G18">
        <v>12</v>
      </c>
      <c r="H18">
        <v>34</v>
      </c>
      <c r="I18" t="s">
        <v>19</v>
      </c>
      <c r="J18">
        <v>0</v>
      </c>
      <c r="K18" t="s">
        <v>29</v>
      </c>
      <c r="L18">
        <v>35.6</v>
      </c>
      <c r="M18">
        <v>142.4</v>
      </c>
      <c r="N18">
        <v>13.53</v>
      </c>
      <c r="O18">
        <v>191.53</v>
      </c>
      <c r="P18">
        <v>4</v>
      </c>
    </row>
    <row r="19" spans="1:16" x14ac:dyDescent="0.3">
      <c r="A19">
        <v>1941831597</v>
      </c>
      <c r="B19">
        <v>43262.994444444441</v>
      </c>
      <c r="C19" t="s">
        <v>16</v>
      </c>
      <c r="D19" t="s">
        <v>28</v>
      </c>
      <c r="E19" t="s">
        <v>30</v>
      </c>
      <c r="F19">
        <v>0.99444444444444446</v>
      </c>
      <c r="G19">
        <v>15</v>
      </c>
      <c r="H19">
        <v>44</v>
      </c>
      <c r="I19" t="s">
        <v>19</v>
      </c>
      <c r="J19">
        <v>35</v>
      </c>
      <c r="K19" t="s">
        <v>20</v>
      </c>
      <c r="L19">
        <v>47.03</v>
      </c>
      <c r="M19">
        <v>223.1</v>
      </c>
      <c r="N19">
        <v>19.63</v>
      </c>
      <c r="O19">
        <v>290</v>
      </c>
      <c r="P19">
        <v>3</v>
      </c>
    </row>
    <row r="20" spans="1:16" x14ac:dyDescent="0.3">
      <c r="A20">
        <v>1474429099</v>
      </c>
      <c r="B20">
        <v>43132.893750000003</v>
      </c>
      <c r="C20" t="s">
        <v>16</v>
      </c>
      <c r="D20" t="s">
        <v>22</v>
      </c>
      <c r="E20" t="s">
        <v>23</v>
      </c>
      <c r="F20">
        <v>0.89375000000000004</v>
      </c>
      <c r="G20">
        <v>16</v>
      </c>
      <c r="H20">
        <v>47</v>
      </c>
      <c r="I20" t="s">
        <v>24</v>
      </c>
      <c r="J20">
        <v>0</v>
      </c>
      <c r="K20" t="s">
        <v>20</v>
      </c>
      <c r="L20">
        <v>44.97</v>
      </c>
      <c r="M20">
        <v>179.9</v>
      </c>
      <c r="N20">
        <v>17.09</v>
      </c>
      <c r="O20">
        <v>242</v>
      </c>
      <c r="P20">
        <v>1</v>
      </c>
    </row>
    <row r="21" spans="1:16" x14ac:dyDescent="0.3">
      <c r="A21">
        <v>1395187600</v>
      </c>
      <c r="B21">
        <v>43105.959027777775</v>
      </c>
      <c r="C21" t="s">
        <v>21</v>
      </c>
      <c r="D21" t="s">
        <v>38</v>
      </c>
      <c r="E21" t="s">
        <v>35</v>
      </c>
      <c r="F21">
        <v>0.95902777777777781</v>
      </c>
      <c r="G21">
        <v>4</v>
      </c>
      <c r="H21">
        <v>6</v>
      </c>
      <c r="I21" t="s">
        <v>24</v>
      </c>
      <c r="J21">
        <v>0</v>
      </c>
      <c r="K21" t="s">
        <v>20</v>
      </c>
      <c r="L21">
        <v>22.03</v>
      </c>
      <c r="M21">
        <v>88.13</v>
      </c>
      <c r="N21">
        <v>8.3800000000000008</v>
      </c>
      <c r="O21">
        <v>119</v>
      </c>
      <c r="P21">
        <v>2</v>
      </c>
    </row>
    <row r="22" spans="1:16" x14ac:dyDescent="0.3">
      <c r="A22">
        <v>1703468961</v>
      </c>
      <c r="B22">
        <v>43203.913194444445</v>
      </c>
      <c r="C22" t="s">
        <v>21</v>
      </c>
      <c r="D22" t="s">
        <v>25</v>
      </c>
      <c r="E22" t="s">
        <v>35</v>
      </c>
      <c r="F22">
        <v>0.91319444444444442</v>
      </c>
      <c r="G22">
        <v>23</v>
      </c>
      <c r="H22">
        <v>81</v>
      </c>
      <c r="I22" t="s">
        <v>19</v>
      </c>
      <c r="J22">
        <v>35</v>
      </c>
      <c r="K22" t="s">
        <v>29</v>
      </c>
      <c r="L22">
        <v>80.680000000000007</v>
      </c>
      <c r="M22">
        <v>357.71</v>
      </c>
      <c r="N22">
        <v>32.4</v>
      </c>
      <c r="O22">
        <v>470.79</v>
      </c>
      <c r="P22">
        <v>3</v>
      </c>
    </row>
    <row r="23" spans="1:16" x14ac:dyDescent="0.3">
      <c r="A23">
        <v>1897649867</v>
      </c>
      <c r="B23">
        <v>43251.990277777775</v>
      </c>
      <c r="C23" t="s">
        <v>16</v>
      </c>
      <c r="D23" t="s">
        <v>17</v>
      </c>
      <c r="E23" t="s">
        <v>23</v>
      </c>
      <c r="F23">
        <v>0.99027777777777781</v>
      </c>
      <c r="G23">
        <v>2</v>
      </c>
      <c r="H23">
        <v>3</v>
      </c>
      <c r="I23" t="s">
        <v>19</v>
      </c>
      <c r="J23">
        <v>0</v>
      </c>
      <c r="K23" t="s">
        <v>20</v>
      </c>
      <c r="L23">
        <v>21.17</v>
      </c>
      <c r="M23">
        <v>84.67</v>
      </c>
      <c r="N23">
        <v>8.0399999999999991</v>
      </c>
      <c r="O23">
        <v>114</v>
      </c>
      <c r="P23">
        <v>5</v>
      </c>
    </row>
    <row r="24" spans="1:16" x14ac:dyDescent="0.3">
      <c r="A24">
        <v>1561931118</v>
      </c>
      <c r="B24">
        <v>43159.894444444442</v>
      </c>
      <c r="C24" t="s">
        <v>16</v>
      </c>
      <c r="D24" t="s">
        <v>22</v>
      </c>
      <c r="E24" t="s">
        <v>26</v>
      </c>
      <c r="F24">
        <v>0.89444444444444449</v>
      </c>
      <c r="G24">
        <v>3</v>
      </c>
      <c r="H24">
        <v>9</v>
      </c>
      <c r="I24" t="s">
        <v>19</v>
      </c>
      <c r="J24">
        <v>0</v>
      </c>
      <c r="K24" t="s">
        <v>20</v>
      </c>
      <c r="L24">
        <v>20.79</v>
      </c>
      <c r="M24">
        <v>83.15</v>
      </c>
      <c r="N24">
        <v>7.9</v>
      </c>
      <c r="O24">
        <v>111.84</v>
      </c>
      <c r="P24">
        <v>5</v>
      </c>
    </row>
    <row r="25" spans="1:16" x14ac:dyDescent="0.3">
      <c r="A25">
        <v>1643126208</v>
      </c>
      <c r="B25">
        <v>43185.727083333331</v>
      </c>
      <c r="C25" t="s">
        <v>21</v>
      </c>
      <c r="D25" t="s">
        <v>33</v>
      </c>
      <c r="E25" t="s">
        <v>30</v>
      </c>
      <c r="F25">
        <v>0.7270833333333333</v>
      </c>
      <c r="G25">
        <v>4</v>
      </c>
      <c r="H25">
        <v>9</v>
      </c>
      <c r="I25" t="s">
        <v>31</v>
      </c>
      <c r="J25">
        <v>0</v>
      </c>
      <c r="K25" t="s">
        <v>20</v>
      </c>
      <c r="L25">
        <v>22.89</v>
      </c>
      <c r="M25">
        <v>91.58</v>
      </c>
      <c r="N25">
        <v>8.6999999999999993</v>
      </c>
      <c r="O25">
        <v>123.17</v>
      </c>
      <c r="P25">
        <v>2</v>
      </c>
    </row>
    <row r="26" spans="1:16" x14ac:dyDescent="0.3">
      <c r="A26">
        <v>1951956883</v>
      </c>
      <c r="B26">
        <v>43265.901388888888</v>
      </c>
      <c r="C26" t="s">
        <v>16</v>
      </c>
      <c r="D26" t="s">
        <v>28</v>
      </c>
      <c r="E26" t="s">
        <v>23</v>
      </c>
      <c r="F26">
        <v>0.90138888888888891</v>
      </c>
      <c r="G26">
        <v>12</v>
      </c>
      <c r="H26">
        <v>51</v>
      </c>
      <c r="I26" t="s">
        <v>19</v>
      </c>
      <c r="J26">
        <v>0</v>
      </c>
      <c r="K26" t="s">
        <v>29</v>
      </c>
      <c r="L26">
        <v>60.69</v>
      </c>
      <c r="M26">
        <v>242.75</v>
      </c>
      <c r="N26">
        <v>23.06</v>
      </c>
      <c r="O26">
        <v>327</v>
      </c>
      <c r="P26">
        <v>1</v>
      </c>
    </row>
    <row r="27" spans="1:16" x14ac:dyDescent="0.3">
      <c r="A27">
        <v>1455166985</v>
      </c>
      <c r="B27">
        <v>43126.09097222222</v>
      </c>
      <c r="C27" t="s">
        <v>16</v>
      </c>
      <c r="D27" t="s">
        <v>38</v>
      </c>
      <c r="E27" t="s">
        <v>35</v>
      </c>
      <c r="F27">
        <v>9.0972222222222218E-2</v>
      </c>
      <c r="G27">
        <v>27</v>
      </c>
      <c r="H27">
        <v>52</v>
      </c>
      <c r="I27" t="s">
        <v>19</v>
      </c>
      <c r="J27">
        <v>0</v>
      </c>
      <c r="K27" t="s">
        <v>29</v>
      </c>
      <c r="L27">
        <v>64.41</v>
      </c>
      <c r="M27">
        <v>257.64</v>
      </c>
      <c r="N27">
        <v>24.47</v>
      </c>
      <c r="O27">
        <v>347</v>
      </c>
      <c r="P27">
        <v>4</v>
      </c>
    </row>
    <row r="28" spans="1:16" x14ac:dyDescent="0.3">
      <c r="A28">
        <v>1785527517</v>
      </c>
      <c r="B28">
        <v>43224.046527777777</v>
      </c>
      <c r="C28" t="s">
        <v>16</v>
      </c>
      <c r="D28" t="s">
        <v>17</v>
      </c>
      <c r="E28" t="s">
        <v>35</v>
      </c>
      <c r="F28">
        <v>4.6527777777777779E-2</v>
      </c>
      <c r="G28">
        <v>1</v>
      </c>
      <c r="H28">
        <v>2</v>
      </c>
      <c r="I28" t="s">
        <v>19</v>
      </c>
      <c r="J28">
        <v>0</v>
      </c>
      <c r="K28" t="s">
        <v>20</v>
      </c>
      <c r="L28">
        <v>17.100000000000001</v>
      </c>
      <c r="M28">
        <v>68.400000000000006</v>
      </c>
      <c r="N28">
        <v>6.5</v>
      </c>
      <c r="O28">
        <v>92</v>
      </c>
      <c r="P28">
        <v>5</v>
      </c>
    </row>
    <row r="29" spans="1:16" x14ac:dyDescent="0.3">
      <c r="A29">
        <v>2008666914</v>
      </c>
      <c r="B29">
        <v>43279.902777777781</v>
      </c>
      <c r="C29" t="s">
        <v>16</v>
      </c>
      <c r="D29" t="s">
        <v>28</v>
      </c>
      <c r="E29" t="s">
        <v>23</v>
      </c>
      <c r="F29">
        <v>0.90277777777777779</v>
      </c>
      <c r="G29">
        <v>8</v>
      </c>
      <c r="H29">
        <v>44</v>
      </c>
      <c r="I29" t="s">
        <v>19</v>
      </c>
      <c r="J29">
        <v>0</v>
      </c>
      <c r="K29" t="s">
        <v>20</v>
      </c>
      <c r="L29">
        <v>65.37</v>
      </c>
      <c r="M29">
        <v>261.5</v>
      </c>
      <c r="N29">
        <v>24.85</v>
      </c>
      <c r="O29">
        <v>352</v>
      </c>
      <c r="P29">
        <v>5</v>
      </c>
    </row>
    <row r="30" spans="1:16" x14ac:dyDescent="0.3">
      <c r="A30">
        <v>1412039709</v>
      </c>
      <c r="B30">
        <v>43111.934027777781</v>
      </c>
      <c r="C30" t="s">
        <v>16</v>
      </c>
      <c r="D30" t="s">
        <v>38</v>
      </c>
      <c r="E30" t="s">
        <v>23</v>
      </c>
      <c r="F30">
        <v>0.93402777777777779</v>
      </c>
      <c r="G30">
        <v>7</v>
      </c>
      <c r="H30">
        <v>43</v>
      </c>
      <c r="I30" t="s">
        <v>19</v>
      </c>
      <c r="J30">
        <v>0</v>
      </c>
      <c r="K30" t="s">
        <v>29</v>
      </c>
      <c r="L30">
        <v>31.66</v>
      </c>
      <c r="M30">
        <v>126.64</v>
      </c>
      <c r="N30">
        <v>12.03</v>
      </c>
      <c r="O30">
        <v>170</v>
      </c>
      <c r="P30">
        <v>4</v>
      </c>
    </row>
    <row r="31" spans="1:16" x14ac:dyDescent="0.3">
      <c r="A31">
        <v>1870558905</v>
      </c>
      <c r="B31">
        <v>43244.945138888892</v>
      </c>
      <c r="C31" t="s">
        <v>16</v>
      </c>
      <c r="D31" t="s">
        <v>17</v>
      </c>
      <c r="E31" t="s">
        <v>23</v>
      </c>
      <c r="F31">
        <v>0.94513888888888886</v>
      </c>
      <c r="G31">
        <v>14</v>
      </c>
      <c r="H31">
        <v>42</v>
      </c>
      <c r="I31" t="s">
        <v>19</v>
      </c>
      <c r="J31">
        <v>0</v>
      </c>
      <c r="K31" t="s">
        <v>29</v>
      </c>
      <c r="L31">
        <v>67.290000000000006</v>
      </c>
      <c r="M31">
        <v>269.14</v>
      </c>
      <c r="N31">
        <v>25.57</v>
      </c>
      <c r="O31">
        <v>362</v>
      </c>
      <c r="P31">
        <v>4</v>
      </c>
    </row>
    <row r="32" spans="1:16" x14ac:dyDescent="0.3">
      <c r="A32">
        <v>1643973974</v>
      </c>
      <c r="B32">
        <v>43185.890972222223</v>
      </c>
      <c r="C32" t="s">
        <v>21</v>
      </c>
      <c r="D32" t="s">
        <v>33</v>
      </c>
      <c r="E32" t="s">
        <v>30</v>
      </c>
      <c r="F32">
        <v>0.89097222222222228</v>
      </c>
      <c r="G32">
        <v>2</v>
      </c>
      <c r="H32">
        <v>4</v>
      </c>
      <c r="I32" t="s">
        <v>19</v>
      </c>
      <c r="J32">
        <v>0</v>
      </c>
      <c r="K32" t="s">
        <v>27</v>
      </c>
      <c r="L32">
        <v>21.56</v>
      </c>
      <c r="M32">
        <v>86.25</v>
      </c>
      <c r="N32">
        <v>8.19</v>
      </c>
      <c r="O32">
        <v>116</v>
      </c>
      <c r="P32">
        <v>5</v>
      </c>
    </row>
    <row r="33" spans="1:16" x14ac:dyDescent="0.3">
      <c r="A33">
        <v>1901990208</v>
      </c>
      <c r="B33">
        <v>43252.934027777781</v>
      </c>
      <c r="C33" t="s">
        <v>16</v>
      </c>
      <c r="D33" t="s">
        <v>28</v>
      </c>
      <c r="E33" t="s">
        <v>35</v>
      </c>
      <c r="F33">
        <v>0.93402777777777779</v>
      </c>
      <c r="G33">
        <v>11</v>
      </c>
      <c r="H33">
        <v>48</v>
      </c>
      <c r="I33" t="s">
        <v>19</v>
      </c>
      <c r="J33">
        <v>0</v>
      </c>
      <c r="K33" t="s">
        <v>20</v>
      </c>
      <c r="L33">
        <v>119.94</v>
      </c>
      <c r="M33">
        <v>479.78</v>
      </c>
      <c r="N33">
        <v>45.56</v>
      </c>
      <c r="O33">
        <v>645</v>
      </c>
      <c r="P33">
        <v>5</v>
      </c>
    </row>
    <row r="34" spans="1:16" x14ac:dyDescent="0.3">
      <c r="A34">
        <v>1490769879</v>
      </c>
      <c r="B34">
        <v>43138.022222222222</v>
      </c>
      <c r="C34" t="s">
        <v>21</v>
      </c>
      <c r="D34" t="s">
        <v>22</v>
      </c>
      <c r="E34" t="s">
        <v>26</v>
      </c>
      <c r="F34">
        <v>2.2222222222222223E-2</v>
      </c>
      <c r="G34">
        <v>2</v>
      </c>
      <c r="H34">
        <v>3</v>
      </c>
      <c r="I34" t="s">
        <v>24</v>
      </c>
      <c r="J34">
        <v>0</v>
      </c>
      <c r="K34" t="s">
        <v>29</v>
      </c>
      <c r="L34">
        <v>13.18</v>
      </c>
      <c r="M34">
        <v>52.72</v>
      </c>
      <c r="N34">
        <v>5.01</v>
      </c>
      <c r="O34">
        <v>71</v>
      </c>
      <c r="P34">
        <v>5</v>
      </c>
    </row>
    <row r="35" spans="1:16" x14ac:dyDescent="0.3">
      <c r="A35">
        <v>1519370301</v>
      </c>
      <c r="B35">
        <v>43147.040972222225</v>
      </c>
      <c r="C35" t="s">
        <v>16</v>
      </c>
      <c r="D35" t="s">
        <v>22</v>
      </c>
      <c r="E35" t="s">
        <v>35</v>
      </c>
      <c r="F35">
        <v>4.0972222222222222E-2</v>
      </c>
      <c r="G35">
        <v>2</v>
      </c>
      <c r="H35">
        <v>9</v>
      </c>
      <c r="I35" t="s">
        <v>19</v>
      </c>
      <c r="J35">
        <v>0</v>
      </c>
      <c r="K35" t="s">
        <v>29</v>
      </c>
      <c r="L35">
        <v>14.86</v>
      </c>
      <c r="M35">
        <v>59.44</v>
      </c>
      <c r="N35">
        <v>5.64</v>
      </c>
      <c r="O35">
        <v>80</v>
      </c>
      <c r="P35">
        <v>4</v>
      </c>
    </row>
    <row r="36" spans="1:16" x14ac:dyDescent="0.3">
      <c r="A36">
        <v>2002223114</v>
      </c>
      <c r="B36">
        <v>43277.878472222219</v>
      </c>
      <c r="C36" t="s">
        <v>16</v>
      </c>
      <c r="D36" t="s">
        <v>28</v>
      </c>
      <c r="E36" t="s">
        <v>18</v>
      </c>
      <c r="F36">
        <v>0.87847222222222221</v>
      </c>
      <c r="G36">
        <v>1</v>
      </c>
      <c r="H36">
        <v>56</v>
      </c>
      <c r="I36" t="s">
        <v>19</v>
      </c>
      <c r="J36">
        <v>0</v>
      </c>
      <c r="K36" t="s">
        <v>27</v>
      </c>
      <c r="L36">
        <v>31.08</v>
      </c>
      <c r="M36">
        <v>124.32</v>
      </c>
      <c r="N36">
        <v>11.82</v>
      </c>
      <c r="O36">
        <v>167</v>
      </c>
      <c r="P36">
        <v>5</v>
      </c>
    </row>
    <row r="37" spans="1:16" x14ac:dyDescent="0.3">
      <c r="A37">
        <v>1696275631</v>
      </c>
      <c r="B37">
        <v>43201.916666666664</v>
      </c>
      <c r="C37" t="s">
        <v>21</v>
      </c>
      <c r="D37" t="s">
        <v>25</v>
      </c>
      <c r="E37" t="s">
        <v>26</v>
      </c>
      <c r="F37">
        <v>0.91666666666666663</v>
      </c>
      <c r="G37">
        <v>38</v>
      </c>
      <c r="H37">
        <v>78</v>
      </c>
      <c r="I37" t="s">
        <v>19</v>
      </c>
      <c r="J37">
        <v>35</v>
      </c>
      <c r="K37" t="s">
        <v>20</v>
      </c>
      <c r="L37">
        <v>133.15</v>
      </c>
      <c r="M37">
        <v>567.58000000000004</v>
      </c>
      <c r="N37">
        <v>52.34</v>
      </c>
      <c r="O37">
        <v>753.07</v>
      </c>
      <c r="P37">
        <v>1</v>
      </c>
    </row>
    <row r="38" spans="1:16" x14ac:dyDescent="0.3">
      <c r="A38">
        <v>1848856145</v>
      </c>
      <c r="B38">
        <v>43238.897916666669</v>
      </c>
      <c r="C38" t="s">
        <v>21</v>
      </c>
      <c r="D38" t="s">
        <v>17</v>
      </c>
      <c r="E38" t="s">
        <v>35</v>
      </c>
      <c r="F38">
        <v>0.8979166666666667</v>
      </c>
      <c r="G38">
        <v>13</v>
      </c>
      <c r="H38">
        <v>47</v>
      </c>
      <c r="I38" t="s">
        <v>19</v>
      </c>
      <c r="J38">
        <v>0</v>
      </c>
      <c r="K38" t="s">
        <v>20</v>
      </c>
      <c r="L38">
        <v>66.73</v>
      </c>
      <c r="M38">
        <v>266.91000000000003</v>
      </c>
      <c r="N38">
        <v>25.36</v>
      </c>
      <c r="O38">
        <v>359</v>
      </c>
      <c r="P38">
        <v>4</v>
      </c>
    </row>
    <row r="39" spans="1:16" x14ac:dyDescent="0.3">
      <c r="A39">
        <v>1717748576</v>
      </c>
      <c r="B39">
        <v>43208.292361111111</v>
      </c>
      <c r="C39" t="s">
        <v>21</v>
      </c>
      <c r="D39" t="s">
        <v>25</v>
      </c>
      <c r="E39" t="s">
        <v>26</v>
      </c>
      <c r="F39">
        <v>0.29236111111111113</v>
      </c>
      <c r="G39">
        <v>20</v>
      </c>
      <c r="H39">
        <v>43</v>
      </c>
      <c r="I39" t="s">
        <v>31</v>
      </c>
      <c r="J39">
        <v>0</v>
      </c>
      <c r="K39" t="s">
        <v>20</v>
      </c>
      <c r="L39">
        <v>54.93</v>
      </c>
      <c r="M39">
        <v>219.73</v>
      </c>
      <c r="N39">
        <v>20.88</v>
      </c>
      <c r="O39">
        <v>295.54000000000002</v>
      </c>
      <c r="P39">
        <v>4</v>
      </c>
    </row>
    <row r="40" spans="1:16" x14ac:dyDescent="0.3">
      <c r="A40">
        <v>1848887648</v>
      </c>
      <c r="B40">
        <v>43238.90625</v>
      </c>
      <c r="C40" t="s">
        <v>21</v>
      </c>
      <c r="D40" t="s">
        <v>17</v>
      </c>
      <c r="E40" t="s">
        <v>35</v>
      </c>
      <c r="F40">
        <v>0.90625</v>
      </c>
      <c r="G40">
        <v>11</v>
      </c>
      <c r="H40">
        <v>48</v>
      </c>
      <c r="I40" t="s">
        <v>19</v>
      </c>
      <c r="J40">
        <v>0</v>
      </c>
      <c r="K40" t="s">
        <v>27</v>
      </c>
      <c r="L40">
        <v>95.2</v>
      </c>
      <c r="M40">
        <v>380.79</v>
      </c>
      <c r="N40">
        <v>36.18</v>
      </c>
      <c r="O40">
        <v>512</v>
      </c>
      <c r="P40">
        <v>4</v>
      </c>
    </row>
    <row r="41" spans="1:16" x14ac:dyDescent="0.3">
      <c r="A41">
        <v>1948423122</v>
      </c>
      <c r="B41">
        <v>43264.895138888889</v>
      </c>
      <c r="C41" t="s">
        <v>21</v>
      </c>
      <c r="D41" t="s">
        <v>28</v>
      </c>
      <c r="E41" t="s">
        <v>26</v>
      </c>
      <c r="F41">
        <v>0.89513888888888893</v>
      </c>
      <c r="G41">
        <v>5</v>
      </c>
      <c r="H41">
        <v>33</v>
      </c>
      <c r="I41" t="s">
        <v>19</v>
      </c>
      <c r="J41">
        <v>0</v>
      </c>
      <c r="K41" t="s">
        <v>20</v>
      </c>
      <c r="L41">
        <v>44.44</v>
      </c>
      <c r="M41">
        <v>177.78</v>
      </c>
      <c r="N41">
        <v>16.89</v>
      </c>
      <c r="O41">
        <v>239</v>
      </c>
      <c r="P41">
        <v>4</v>
      </c>
    </row>
    <row r="42" spans="1:16" x14ac:dyDescent="0.3">
      <c r="A42">
        <v>1929730738</v>
      </c>
      <c r="B42">
        <v>43259.90902777778</v>
      </c>
      <c r="C42" t="s">
        <v>16</v>
      </c>
      <c r="D42" t="s">
        <v>28</v>
      </c>
      <c r="E42" t="s">
        <v>35</v>
      </c>
      <c r="F42">
        <v>0.90902777777777777</v>
      </c>
      <c r="G42">
        <v>2</v>
      </c>
      <c r="H42">
        <v>6</v>
      </c>
      <c r="I42" t="s">
        <v>19</v>
      </c>
      <c r="J42">
        <v>0</v>
      </c>
      <c r="K42" t="s">
        <v>29</v>
      </c>
      <c r="L42">
        <v>17.47</v>
      </c>
      <c r="M42">
        <v>69.89</v>
      </c>
      <c r="N42">
        <v>6.63</v>
      </c>
      <c r="O42">
        <v>94</v>
      </c>
      <c r="P42">
        <v>5</v>
      </c>
    </row>
    <row r="43" spans="1:16" x14ac:dyDescent="0.3">
      <c r="A43">
        <v>1781133070</v>
      </c>
      <c r="B43">
        <v>43222.909722222219</v>
      </c>
      <c r="C43" t="s">
        <v>21</v>
      </c>
      <c r="D43" t="s">
        <v>17</v>
      </c>
      <c r="E43" t="s">
        <v>26</v>
      </c>
      <c r="F43">
        <v>0.90972222222222221</v>
      </c>
      <c r="G43">
        <v>16</v>
      </c>
      <c r="H43">
        <v>45</v>
      </c>
      <c r="I43" t="s">
        <v>24</v>
      </c>
      <c r="J43">
        <v>0</v>
      </c>
      <c r="K43" t="s">
        <v>20</v>
      </c>
      <c r="L43">
        <v>52.88</v>
      </c>
      <c r="M43">
        <v>211.51</v>
      </c>
      <c r="N43">
        <v>20.100000000000001</v>
      </c>
      <c r="O43">
        <v>284</v>
      </c>
      <c r="P43">
        <v>1</v>
      </c>
    </row>
    <row r="44" spans="1:16" x14ac:dyDescent="0.3">
      <c r="A44" t="s">
        <v>40</v>
      </c>
      <c r="B44">
        <v>43122.895833333336</v>
      </c>
      <c r="C44" t="s">
        <v>16</v>
      </c>
      <c r="D44" t="s">
        <v>38</v>
      </c>
      <c r="E44" t="s">
        <v>30</v>
      </c>
      <c r="F44">
        <v>0.89583333333333337</v>
      </c>
      <c r="G44">
        <v>14</v>
      </c>
      <c r="H44">
        <v>80.73</v>
      </c>
      <c r="I44" t="s">
        <v>19</v>
      </c>
      <c r="J44">
        <v>0</v>
      </c>
      <c r="K44" t="s">
        <v>20</v>
      </c>
      <c r="L44">
        <v>24.4</v>
      </c>
      <c r="M44">
        <v>97.61</v>
      </c>
      <c r="N44">
        <v>9.27</v>
      </c>
      <c r="O44">
        <v>131</v>
      </c>
      <c r="P44">
        <v>4</v>
      </c>
    </row>
    <row r="45" spans="1:16" x14ac:dyDescent="0.3">
      <c r="A45">
        <v>2002515457</v>
      </c>
      <c r="B45">
        <v>43278.053472222222</v>
      </c>
      <c r="C45" t="s">
        <v>16</v>
      </c>
      <c r="D45" t="s">
        <v>28</v>
      </c>
      <c r="E45" t="s">
        <v>26</v>
      </c>
      <c r="F45">
        <v>5.347222222222222E-2</v>
      </c>
      <c r="G45">
        <v>9</v>
      </c>
      <c r="H45">
        <v>29</v>
      </c>
      <c r="I45" t="s">
        <v>19</v>
      </c>
      <c r="J45">
        <v>0</v>
      </c>
      <c r="K45" t="s">
        <v>29</v>
      </c>
      <c r="L45">
        <v>27.14</v>
      </c>
      <c r="M45">
        <v>108.55</v>
      </c>
      <c r="N45">
        <v>10.32</v>
      </c>
      <c r="O45">
        <v>146</v>
      </c>
      <c r="P45">
        <v>4</v>
      </c>
    </row>
    <row r="46" spans="1:16" x14ac:dyDescent="0.3">
      <c r="A46">
        <v>1971268677</v>
      </c>
      <c r="B46">
        <v>43269.953472222223</v>
      </c>
      <c r="C46" t="s">
        <v>21</v>
      </c>
      <c r="D46" t="s">
        <v>28</v>
      </c>
      <c r="E46" t="s">
        <v>30</v>
      </c>
      <c r="F46">
        <v>0.95347222222222228</v>
      </c>
      <c r="G46">
        <v>26</v>
      </c>
      <c r="H46">
        <v>81</v>
      </c>
      <c r="I46" t="s">
        <v>19</v>
      </c>
      <c r="J46">
        <v>0</v>
      </c>
      <c r="K46" t="s">
        <v>27</v>
      </c>
      <c r="L46">
        <v>131.69</v>
      </c>
      <c r="M46">
        <v>526.75</v>
      </c>
      <c r="N46">
        <v>50.04</v>
      </c>
      <c r="O46">
        <v>708</v>
      </c>
      <c r="P46">
        <v>5</v>
      </c>
    </row>
    <row r="47" spans="1:16" x14ac:dyDescent="0.3">
      <c r="A47" t="s">
        <v>41</v>
      </c>
      <c r="B47">
        <v>43277.902777777781</v>
      </c>
      <c r="C47" t="s">
        <v>21</v>
      </c>
      <c r="D47" t="s">
        <v>28</v>
      </c>
      <c r="E47" t="s">
        <v>18</v>
      </c>
      <c r="F47">
        <v>0.90277777777777779</v>
      </c>
      <c r="G47">
        <v>5</v>
      </c>
      <c r="H47">
        <v>68.23</v>
      </c>
      <c r="I47" t="s">
        <v>19</v>
      </c>
      <c r="J47">
        <v>0</v>
      </c>
      <c r="K47" t="s">
        <v>20</v>
      </c>
      <c r="L47">
        <v>33.299999999999997</v>
      </c>
      <c r="M47">
        <v>133.19999999999999</v>
      </c>
      <c r="N47">
        <v>12.65</v>
      </c>
      <c r="O47">
        <v>179</v>
      </c>
      <c r="P47">
        <v>3</v>
      </c>
    </row>
    <row r="48" spans="1:16" x14ac:dyDescent="0.3">
      <c r="A48">
        <v>1773832592</v>
      </c>
      <c r="B48">
        <v>43221.095833333333</v>
      </c>
      <c r="C48" t="s">
        <v>21</v>
      </c>
      <c r="D48" t="s">
        <v>17</v>
      </c>
      <c r="E48" t="s">
        <v>18</v>
      </c>
      <c r="F48">
        <v>9.583333333333334E-2</v>
      </c>
      <c r="G48">
        <v>7</v>
      </c>
      <c r="H48">
        <v>7</v>
      </c>
      <c r="I48" t="s">
        <v>19</v>
      </c>
      <c r="J48">
        <v>0</v>
      </c>
      <c r="K48" t="s">
        <v>20</v>
      </c>
      <c r="L48">
        <v>26.12</v>
      </c>
      <c r="M48">
        <v>104.48</v>
      </c>
      <c r="N48">
        <v>9.92</v>
      </c>
      <c r="O48">
        <v>141</v>
      </c>
      <c r="P48">
        <v>4</v>
      </c>
    </row>
    <row r="49" spans="1:16" x14ac:dyDescent="0.3">
      <c r="A49">
        <v>1653753569</v>
      </c>
      <c r="B49">
        <v>43188.96597222222</v>
      </c>
      <c r="C49" t="s">
        <v>21</v>
      </c>
      <c r="D49" t="s">
        <v>33</v>
      </c>
      <c r="E49" t="s">
        <v>23</v>
      </c>
      <c r="F49">
        <v>0.96597222222222223</v>
      </c>
      <c r="G49">
        <v>10</v>
      </c>
      <c r="H49">
        <v>38</v>
      </c>
      <c r="I49" t="s">
        <v>42</v>
      </c>
      <c r="J49">
        <v>0</v>
      </c>
      <c r="K49" t="s">
        <v>29</v>
      </c>
      <c r="L49">
        <v>37.74</v>
      </c>
      <c r="M49">
        <v>150.97</v>
      </c>
      <c r="N49">
        <v>14.34</v>
      </c>
      <c r="O49">
        <v>203.05</v>
      </c>
      <c r="P49">
        <v>3</v>
      </c>
    </row>
    <row r="50" spans="1:16" x14ac:dyDescent="0.3">
      <c r="A50">
        <v>1870428300</v>
      </c>
      <c r="B50">
        <v>43244.90347222222</v>
      </c>
      <c r="C50" t="s">
        <v>16</v>
      </c>
      <c r="D50" t="s">
        <v>17</v>
      </c>
      <c r="E50" t="s">
        <v>23</v>
      </c>
      <c r="F50">
        <v>0.90347222222222223</v>
      </c>
      <c r="G50">
        <v>31</v>
      </c>
      <c r="H50">
        <v>76</v>
      </c>
      <c r="I50" t="s">
        <v>19</v>
      </c>
      <c r="J50">
        <v>35</v>
      </c>
      <c r="K50" t="s">
        <v>20</v>
      </c>
      <c r="L50">
        <v>97.68</v>
      </c>
      <c r="M50">
        <v>425.72</v>
      </c>
      <c r="N50">
        <v>38.86</v>
      </c>
      <c r="O50">
        <v>562</v>
      </c>
      <c r="P50">
        <v>3</v>
      </c>
    </row>
    <row r="51" spans="1:16" x14ac:dyDescent="0.3">
      <c r="A51">
        <v>1672879503</v>
      </c>
      <c r="B51">
        <v>43194.95416666667</v>
      </c>
      <c r="C51" t="s">
        <v>21</v>
      </c>
      <c r="D51" t="s">
        <v>25</v>
      </c>
      <c r="E51" t="s">
        <v>26</v>
      </c>
      <c r="F51">
        <v>0.95416666666666672</v>
      </c>
      <c r="G51">
        <v>20</v>
      </c>
      <c r="H51">
        <v>58</v>
      </c>
      <c r="I51" t="s">
        <v>19</v>
      </c>
      <c r="J51">
        <v>35</v>
      </c>
      <c r="K51" t="s">
        <v>29</v>
      </c>
      <c r="L51">
        <v>52.22</v>
      </c>
      <c r="M51">
        <v>243.87</v>
      </c>
      <c r="N51">
        <v>21.59</v>
      </c>
      <c r="O51">
        <v>317.68</v>
      </c>
      <c r="P51">
        <v>5</v>
      </c>
    </row>
    <row r="52" spans="1:16" x14ac:dyDescent="0.3">
      <c r="A52">
        <v>1814291201</v>
      </c>
      <c r="B52">
        <v>43231.029166666667</v>
      </c>
      <c r="C52" t="s">
        <v>16</v>
      </c>
      <c r="D52" t="s">
        <v>17</v>
      </c>
      <c r="E52" t="s">
        <v>35</v>
      </c>
      <c r="F52">
        <v>2.9166666666666667E-2</v>
      </c>
      <c r="G52">
        <v>2</v>
      </c>
      <c r="H52">
        <v>3</v>
      </c>
      <c r="I52" t="s">
        <v>19</v>
      </c>
      <c r="J52">
        <v>0</v>
      </c>
      <c r="K52" t="s">
        <v>29</v>
      </c>
      <c r="L52">
        <v>13.3</v>
      </c>
      <c r="M52">
        <v>53.2</v>
      </c>
      <c r="N52">
        <v>5.05</v>
      </c>
      <c r="O52">
        <v>72</v>
      </c>
      <c r="P52">
        <v>3</v>
      </c>
    </row>
    <row r="53" spans="1:16" x14ac:dyDescent="0.3">
      <c r="A53">
        <v>1412247726</v>
      </c>
      <c r="B53">
        <v>43112.091666666667</v>
      </c>
      <c r="C53" t="s">
        <v>16</v>
      </c>
      <c r="D53" t="s">
        <v>38</v>
      </c>
      <c r="E53" t="s">
        <v>35</v>
      </c>
      <c r="F53">
        <v>9.166666666666666E-2</v>
      </c>
      <c r="G53">
        <v>2</v>
      </c>
      <c r="H53">
        <v>3</v>
      </c>
      <c r="I53" t="s">
        <v>19</v>
      </c>
      <c r="J53">
        <v>0</v>
      </c>
      <c r="K53" t="s">
        <v>29</v>
      </c>
      <c r="L53">
        <v>14.37</v>
      </c>
      <c r="M53">
        <v>57.46</v>
      </c>
      <c r="N53">
        <v>5.46</v>
      </c>
      <c r="O53">
        <v>77</v>
      </c>
      <c r="P53">
        <v>2</v>
      </c>
    </row>
    <row r="54" spans="1:16" x14ac:dyDescent="0.3">
      <c r="A54">
        <v>1539256031</v>
      </c>
      <c r="B54">
        <v>43152.975694444445</v>
      </c>
      <c r="C54" t="s">
        <v>21</v>
      </c>
      <c r="D54" t="s">
        <v>22</v>
      </c>
      <c r="E54" t="s">
        <v>26</v>
      </c>
      <c r="F54">
        <v>0.97569444444444442</v>
      </c>
      <c r="G54">
        <v>12</v>
      </c>
      <c r="H54">
        <v>35</v>
      </c>
      <c r="I54" t="s">
        <v>19</v>
      </c>
      <c r="J54">
        <v>0</v>
      </c>
      <c r="K54" t="s">
        <v>29</v>
      </c>
      <c r="L54">
        <v>37.4</v>
      </c>
      <c r="M54">
        <v>149.6</v>
      </c>
      <c r="N54">
        <v>14.21</v>
      </c>
      <c r="O54">
        <v>201</v>
      </c>
      <c r="P54">
        <v>5</v>
      </c>
    </row>
    <row r="55" spans="1:16" x14ac:dyDescent="0.3">
      <c r="A55">
        <v>2002278184</v>
      </c>
      <c r="B55">
        <v>43277.898611111108</v>
      </c>
      <c r="C55" t="s">
        <v>16</v>
      </c>
      <c r="D55" t="s">
        <v>28</v>
      </c>
      <c r="E55" t="s">
        <v>18</v>
      </c>
      <c r="F55">
        <v>0.89861111111111114</v>
      </c>
      <c r="G55">
        <v>13</v>
      </c>
      <c r="H55">
        <v>51</v>
      </c>
      <c r="I55" t="s">
        <v>19</v>
      </c>
      <c r="J55">
        <v>0</v>
      </c>
      <c r="K55" t="s">
        <v>20</v>
      </c>
      <c r="L55">
        <v>70.260000000000005</v>
      </c>
      <c r="M55">
        <v>281.02</v>
      </c>
      <c r="N55">
        <v>26.7</v>
      </c>
      <c r="O55">
        <v>378</v>
      </c>
      <c r="P55">
        <v>4</v>
      </c>
    </row>
    <row r="56" spans="1:16" x14ac:dyDescent="0.3">
      <c r="A56">
        <v>1513044400</v>
      </c>
      <c r="B56">
        <v>43144.899305555555</v>
      </c>
      <c r="C56" t="s">
        <v>16</v>
      </c>
      <c r="D56" t="s">
        <v>22</v>
      </c>
      <c r="E56" t="s">
        <v>18</v>
      </c>
      <c r="F56">
        <v>0.89930555555555558</v>
      </c>
      <c r="G56">
        <v>22</v>
      </c>
      <c r="H56">
        <v>64</v>
      </c>
      <c r="I56" t="s">
        <v>24</v>
      </c>
      <c r="J56">
        <v>0</v>
      </c>
      <c r="K56" t="s">
        <v>27</v>
      </c>
      <c r="L56">
        <v>81.040000000000006</v>
      </c>
      <c r="M56">
        <v>324.16000000000003</v>
      </c>
      <c r="N56">
        <v>30.8</v>
      </c>
      <c r="O56">
        <v>436</v>
      </c>
      <c r="P56">
        <v>5</v>
      </c>
    </row>
    <row r="57" spans="1:16" x14ac:dyDescent="0.3">
      <c r="A57">
        <v>1429650966</v>
      </c>
      <c r="B57">
        <v>43118.004861111112</v>
      </c>
      <c r="C57" t="s">
        <v>16</v>
      </c>
      <c r="D57" t="s">
        <v>38</v>
      </c>
      <c r="E57" t="s">
        <v>23</v>
      </c>
      <c r="F57">
        <v>4.8611111111111112E-3</v>
      </c>
      <c r="G57">
        <v>10</v>
      </c>
      <c r="H57">
        <v>29</v>
      </c>
      <c r="I57" t="s">
        <v>24</v>
      </c>
      <c r="J57">
        <v>0</v>
      </c>
      <c r="K57" t="s">
        <v>29</v>
      </c>
      <c r="L57">
        <v>30.22</v>
      </c>
      <c r="M57">
        <v>120.88</v>
      </c>
      <c r="N57">
        <v>11.48</v>
      </c>
      <c r="O57">
        <v>163</v>
      </c>
      <c r="P57">
        <v>1</v>
      </c>
    </row>
    <row r="58" spans="1:16" x14ac:dyDescent="0.3">
      <c r="A58">
        <v>1522288862</v>
      </c>
      <c r="B58">
        <v>43147.89166666667</v>
      </c>
      <c r="C58" t="s">
        <v>21</v>
      </c>
      <c r="D58" t="s">
        <v>22</v>
      </c>
      <c r="E58" t="s">
        <v>35</v>
      </c>
      <c r="F58">
        <v>0.89166666666666672</v>
      </c>
      <c r="G58">
        <v>11</v>
      </c>
      <c r="H58">
        <v>46</v>
      </c>
      <c r="I58" t="s">
        <v>19</v>
      </c>
      <c r="J58">
        <v>0</v>
      </c>
      <c r="K58" t="s">
        <v>27</v>
      </c>
      <c r="L58">
        <v>49.26</v>
      </c>
      <c r="M58">
        <v>197.04</v>
      </c>
      <c r="N58">
        <v>18.72</v>
      </c>
      <c r="O58">
        <v>265.02</v>
      </c>
      <c r="P58">
        <v>5</v>
      </c>
    </row>
    <row r="59" spans="1:16" x14ac:dyDescent="0.3">
      <c r="A59">
        <v>1581006946</v>
      </c>
      <c r="B59">
        <v>43166.021527777775</v>
      </c>
      <c r="C59" t="s">
        <v>16</v>
      </c>
      <c r="D59" t="s">
        <v>33</v>
      </c>
      <c r="E59" t="s">
        <v>26</v>
      </c>
      <c r="F59">
        <v>2.1527777777777778E-2</v>
      </c>
      <c r="G59">
        <v>4</v>
      </c>
      <c r="H59">
        <v>29</v>
      </c>
      <c r="I59" t="s">
        <v>19</v>
      </c>
      <c r="J59">
        <v>0</v>
      </c>
      <c r="K59" t="s">
        <v>29</v>
      </c>
      <c r="L59">
        <v>23.98</v>
      </c>
      <c r="M59">
        <v>95.92</v>
      </c>
      <c r="N59">
        <v>9.1199999999999992</v>
      </c>
      <c r="O59">
        <v>129.02000000000001</v>
      </c>
      <c r="P59">
        <v>5</v>
      </c>
    </row>
    <row r="60" spans="1:16" x14ac:dyDescent="0.3">
      <c r="A60">
        <v>1814273936</v>
      </c>
      <c r="B60">
        <v>43231.018055555556</v>
      </c>
      <c r="C60" t="s">
        <v>16</v>
      </c>
      <c r="D60" t="s">
        <v>17</v>
      </c>
      <c r="E60" t="s">
        <v>35</v>
      </c>
      <c r="F60">
        <v>1.8055555555555554E-2</v>
      </c>
      <c r="G60">
        <v>3</v>
      </c>
      <c r="H60">
        <v>5</v>
      </c>
      <c r="I60" t="s">
        <v>19</v>
      </c>
      <c r="J60">
        <v>0</v>
      </c>
      <c r="K60" t="s">
        <v>20</v>
      </c>
      <c r="L60">
        <v>25.84</v>
      </c>
      <c r="M60">
        <v>103.34</v>
      </c>
      <c r="N60">
        <v>9.82</v>
      </c>
      <c r="O60">
        <v>139</v>
      </c>
      <c r="P60">
        <v>3</v>
      </c>
    </row>
    <row r="61" spans="1:16" x14ac:dyDescent="0.3">
      <c r="A61">
        <v>1944007201</v>
      </c>
      <c r="B61">
        <v>43263.719444444447</v>
      </c>
      <c r="C61" t="s">
        <v>21</v>
      </c>
      <c r="D61" t="s">
        <v>28</v>
      </c>
      <c r="E61" t="s">
        <v>18</v>
      </c>
      <c r="F61">
        <v>0.71944444444444444</v>
      </c>
      <c r="G61">
        <v>2</v>
      </c>
      <c r="H61">
        <v>5</v>
      </c>
      <c r="I61" t="s">
        <v>31</v>
      </c>
      <c r="J61">
        <v>0</v>
      </c>
      <c r="K61" t="s">
        <v>29</v>
      </c>
      <c r="L61">
        <v>14.13</v>
      </c>
      <c r="M61">
        <v>56.5</v>
      </c>
      <c r="N61">
        <v>5.37</v>
      </c>
      <c r="O61">
        <v>76</v>
      </c>
      <c r="P61">
        <v>3</v>
      </c>
    </row>
    <row r="62" spans="1:16" x14ac:dyDescent="0.3">
      <c r="A62">
        <v>1721759372</v>
      </c>
      <c r="B62">
        <v>43209.138194444444</v>
      </c>
      <c r="C62" t="s">
        <v>21</v>
      </c>
      <c r="D62" t="s">
        <v>25</v>
      </c>
      <c r="E62" t="s">
        <v>23</v>
      </c>
      <c r="F62">
        <v>0.13819444444444445</v>
      </c>
      <c r="G62">
        <v>3</v>
      </c>
      <c r="H62">
        <v>3</v>
      </c>
      <c r="I62" t="s">
        <v>19</v>
      </c>
      <c r="J62">
        <v>0</v>
      </c>
      <c r="K62" t="s">
        <v>20</v>
      </c>
      <c r="L62">
        <v>18.600000000000001</v>
      </c>
      <c r="M62">
        <v>74.400000000000006</v>
      </c>
      <c r="N62">
        <v>7.07</v>
      </c>
      <c r="O62">
        <v>100</v>
      </c>
      <c r="P62">
        <v>5</v>
      </c>
    </row>
    <row r="63" spans="1:16" x14ac:dyDescent="0.3">
      <c r="A63">
        <v>1725816876</v>
      </c>
      <c r="B63">
        <v>43209.949305555558</v>
      </c>
      <c r="C63" t="s">
        <v>16</v>
      </c>
      <c r="D63" t="s">
        <v>25</v>
      </c>
      <c r="E63" t="s">
        <v>23</v>
      </c>
      <c r="F63">
        <v>0.94930555555555551</v>
      </c>
      <c r="G63">
        <v>20</v>
      </c>
      <c r="H63">
        <v>48</v>
      </c>
      <c r="I63" t="s">
        <v>19</v>
      </c>
      <c r="J63">
        <v>0</v>
      </c>
      <c r="K63" t="s">
        <v>29</v>
      </c>
      <c r="L63">
        <v>60.41</v>
      </c>
      <c r="M63">
        <v>241.63</v>
      </c>
      <c r="N63">
        <v>22.95</v>
      </c>
      <c r="O63">
        <v>325</v>
      </c>
      <c r="P63">
        <v>4</v>
      </c>
    </row>
    <row r="64" spans="1:16" x14ac:dyDescent="0.3">
      <c r="A64">
        <v>1386955051</v>
      </c>
      <c r="B64">
        <v>43103.125</v>
      </c>
      <c r="C64" t="s">
        <v>16</v>
      </c>
      <c r="D64" t="s">
        <v>38</v>
      </c>
      <c r="E64" t="s">
        <v>26</v>
      </c>
      <c r="F64">
        <v>0.125</v>
      </c>
      <c r="G64">
        <v>1</v>
      </c>
      <c r="H64">
        <v>2</v>
      </c>
      <c r="I64" t="s">
        <v>19</v>
      </c>
      <c r="J64">
        <v>0</v>
      </c>
      <c r="K64" t="s">
        <v>27</v>
      </c>
      <c r="L64">
        <v>14.55</v>
      </c>
      <c r="M64">
        <v>58.21</v>
      </c>
      <c r="N64">
        <v>5.53</v>
      </c>
      <c r="O64">
        <v>78</v>
      </c>
      <c r="P64">
        <v>4</v>
      </c>
    </row>
    <row r="65" spans="1:16" x14ac:dyDescent="0.3">
      <c r="A65">
        <v>1653550083</v>
      </c>
      <c r="B65">
        <v>43188.914583333331</v>
      </c>
      <c r="C65" t="s">
        <v>16</v>
      </c>
      <c r="D65" t="s">
        <v>33</v>
      </c>
      <c r="E65" t="s">
        <v>23</v>
      </c>
      <c r="F65">
        <v>0.9145833333333333</v>
      </c>
      <c r="G65">
        <v>7</v>
      </c>
      <c r="H65">
        <v>47</v>
      </c>
      <c r="I65" t="s">
        <v>19</v>
      </c>
      <c r="J65">
        <v>0</v>
      </c>
      <c r="K65" t="s">
        <v>20</v>
      </c>
      <c r="L65">
        <v>44.32</v>
      </c>
      <c r="M65">
        <v>177.26</v>
      </c>
      <c r="N65">
        <v>16.84</v>
      </c>
      <c r="O65">
        <v>238.42</v>
      </c>
      <c r="P65">
        <v>3</v>
      </c>
    </row>
    <row r="66" spans="1:16" x14ac:dyDescent="0.3">
      <c r="A66" t="s">
        <v>43</v>
      </c>
      <c r="B66">
        <v>43158.993055555555</v>
      </c>
      <c r="C66" t="s">
        <v>16</v>
      </c>
      <c r="D66" t="s">
        <v>22</v>
      </c>
      <c r="E66" t="s">
        <v>18</v>
      </c>
      <c r="F66">
        <v>0.99305555555555558</v>
      </c>
      <c r="G66">
        <v>2</v>
      </c>
      <c r="H66">
        <v>5.55</v>
      </c>
      <c r="I66" t="s">
        <v>19</v>
      </c>
      <c r="J66">
        <v>0</v>
      </c>
      <c r="K66" t="s">
        <v>44</v>
      </c>
      <c r="L66">
        <v>9.11</v>
      </c>
      <c r="M66">
        <v>36.43</v>
      </c>
      <c r="N66">
        <v>3.46</v>
      </c>
      <c r="O66">
        <v>49</v>
      </c>
      <c r="P66">
        <v>5</v>
      </c>
    </row>
    <row r="67" spans="1:16" x14ac:dyDescent="0.3">
      <c r="A67">
        <v>1537682005</v>
      </c>
      <c r="B67">
        <v>43152.595833333333</v>
      </c>
      <c r="C67" t="s">
        <v>21</v>
      </c>
      <c r="D67" t="s">
        <v>22</v>
      </c>
      <c r="E67" t="s">
        <v>26</v>
      </c>
      <c r="F67">
        <v>0.59583333333333333</v>
      </c>
      <c r="G67">
        <v>31</v>
      </c>
      <c r="H67">
        <v>72</v>
      </c>
      <c r="I67" t="s">
        <v>31</v>
      </c>
      <c r="J67">
        <v>60</v>
      </c>
      <c r="K67" t="s">
        <v>29</v>
      </c>
      <c r="L67">
        <v>85.84</v>
      </c>
      <c r="M67">
        <v>403.36</v>
      </c>
      <c r="N67">
        <v>35.619999999999997</v>
      </c>
      <c r="O67">
        <v>524.82000000000005</v>
      </c>
      <c r="P67">
        <v>5</v>
      </c>
    </row>
    <row r="68" spans="1:16" x14ac:dyDescent="0.3">
      <c r="A68">
        <v>1971347357</v>
      </c>
      <c r="B68">
        <v>43269.965277777781</v>
      </c>
      <c r="C68" t="s">
        <v>16</v>
      </c>
      <c r="D68" t="s">
        <v>28</v>
      </c>
      <c r="E68" t="s">
        <v>30</v>
      </c>
      <c r="F68">
        <v>0.96527777777777779</v>
      </c>
      <c r="G68">
        <v>10</v>
      </c>
      <c r="H68">
        <v>30</v>
      </c>
      <c r="I68" t="s">
        <v>19</v>
      </c>
      <c r="J68">
        <v>0</v>
      </c>
      <c r="K68" t="s">
        <v>27</v>
      </c>
      <c r="L68">
        <v>56.13</v>
      </c>
      <c r="M68">
        <v>224.54</v>
      </c>
      <c r="N68">
        <v>21.33</v>
      </c>
      <c r="O68">
        <v>302</v>
      </c>
      <c r="P68">
        <v>3</v>
      </c>
    </row>
    <row r="69" spans="1:16" x14ac:dyDescent="0.3">
      <c r="A69" t="s">
        <v>45</v>
      </c>
      <c r="B69">
        <v>43201.040277777778</v>
      </c>
      <c r="C69" t="s">
        <v>16</v>
      </c>
      <c r="D69" t="s">
        <v>25</v>
      </c>
      <c r="E69" t="s">
        <v>26</v>
      </c>
      <c r="F69">
        <v>4.027777777777778E-2</v>
      </c>
      <c r="G69">
        <v>8</v>
      </c>
      <c r="H69">
        <v>19.7</v>
      </c>
      <c r="I69" t="s">
        <v>24</v>
      </c>
      <c r="J69">
        <v>0</v>
      </c>
      <c r="K69" t="s">
        <v>46</v>
      </c>
      <c r="L69">
        <v>11.87</v>
      </c>
      <c r="M69">
        <v>47.5</v>
      </c>
      <c r="N69">
        <v>4.5199999999999996</v>
      </c>
      <c r="O69">
        <v>64</v>
      </c>
      <c r="P69">
        <v>2</v>
      </c>
    </row>
    <row r="70" spans="1:16" x14ac:dyDescent="0.3">
      <c r="A70">
        <v>1522504301</v>
      </c>
      <c r="B70">
        <v>43147.961805555555</v>
      </c>
      <c r="C70" t="s">
        <v>21</v>
      </c>
      <c r="D70" t="s">
        <v>22</v>
      </c>
      <c r="E70" t="s">
        <v>35</v>
      </c>
      <c r="F70">
        <v>0.96180555555555558</v>
      </c>
      <c r="G70">
        <v>2</v>
      </c>
      <c r="H70">
        <v>22</v>
      </c>
      <c r="I70" t="s">
        <v>19</v>
      </c>
      <c r="J70">
        <v>0</v>
      </c>
      <c r="K70" t="s">
        <v>27</v>
      </c>
      <c r="L70">
        <v>23.92</v>
      </c>
      <c r="M70">
        <v>95.66</v>
      </c>
      <c r="N70">
        <v>9.09</v>
      </c>
      <c r="O70">
        <v>129</v>
      </c>
      <c r="P70">
        <v>5</v>
      </c>
    </row>
    <row r="71" spans="1:16" x14ac:dyDescent="0.3">
      <c r="A71">
        <v>1650218017</v>
      </c>
      <c r="B71">
        <v>43187.901388888888</v>
      </c>
      <c r="C71" t="s">
        <v>21</v>
      </c>
      <c r="D71" t="s">
        <v>33</v>
      </c>
      <c r="E71" t="s">
        <v>26</v>
      </c>
      <c r="F71">
        <v>0.90138888888888891</v>
      </c>
      <c r="G71">
        <v>9</v>
      </c>
      <c r="H71">
        <v>37</v>
      </c>
      <c r="I71" t="s">
        <v>19</v>
      </c>
      <c r="J71">
        <v>0</v>
      </c>
      <c r="K71" t="s">
        <v>27</v>
      </c>
      <c r="L71">
        <v>43.93</v>
      </c>
      <c r="M71">
        <v>175.7</v>
      </c>
      <c r="N71">
        <v>16.7</v>
      </c>
      <c r="O71">
        <v>236.33</v>
      </c>
      <c r="P71">
        <v>5</v>
      </c>
    </row>
    <row r="72" spans="1:16" x14ac:dyDescent="0.3">
      <c r="A72">
        <v>1490780750</v>
      </c>
      <c r="B72">
        <v>43138.036805555559</v>
      </c>
      <c r="C72" t="s">
        <v>21</v>
      </c>
      <c r="D72" t="s">
        <v>22</v>
      </c>
      <c r="E72" t="s">
        <v>26</v>
      </c>
      <c r="F72">
        <v>3.6805555555555557E-2</v>
      </c>
      <c r="G72">
        <v>2</v>
      </c>
      <c r="H72">
        <v>2</v>
      </c>
      <c r="I72" t="s">
        <v>19</v>
      </c>
      <c r="J72">
        <v>0</v>
      </c>
      <c r="K72" t="s">
        <v>20</v>
      </c>
      <c r="L72">
        <v>15.09</v>
      </c>
      <c r="M72">
        <v>60.38</v>
      </c>
      <c r="N72">
        <v>5.74</v>
      </c>
      <c r="O72">
        <v>81</v>
      </c>
      <c r="P72">
        <v>5</v>
      </c>
    </row>
    <row r="73" spans="1:16" x14ac:dyDescent="0.3">
      <c r="A73">
        <v>1666836418</v>
      </c>
      <c r="B73">
        <v>43192.894444444442</v>
      </c>
      <c r="C73" t="s">
        <v>21</v>
      </c>
      <c r="D73" t="s">
        <v>25</v>
      </c>
      <c r="E73" t="s">
        <v>30</v>
      </c>
      <c r="F73">
        <v>0.89444444444444449</v>
      </c>
      <c r="G73">
        <v>12</v>
      </c>
      <c r="H73">
        <v>49</v>
      </c>
      <c r="I73" t="s">
        <v>19</v>
      </c>
      <c r="J73">
        <v>0</v>
      </c>
      <c r="K73" t="s">
        <v>29</v>
      </c>
      <c r="L73">
        <v>39.69</v>
      </c>
      <c r="M73">
        <v>158.74</v>
      </c>
      <c r="N73">
        <v>15.08</v>
      </c>
      <c r="O73">
        <v>213.51</v>
      </c>
      <c r="P73">
        <v>4</v>
      </c>
    </row>
    <row r="74" spans="1:16" x14ac:dyDescent="0.3">
      <c r="A74">
        <v>1942042449</v>
      </c>
      <c r="B74">
        <v>43263.293749999997</v>
      </c>
      <c r="C74" t="s">
        <v>21</v>
      </c>
      <c r="D74" t="s">
        <v>28</v>
      </c>
      <c r="E74" t="s">
        <v>18</v>
      </c>
      <c r="F74">
        <v>0.29375000000000001</v>
      </c>
      <c r="G74">
        <v>35</v>
      </c>
      <c r="H74">
        <v>76</v>
      </c>
      <c r="I74" t="s">
        <v>47</v>
      </c>
      <c r="J74">
        <v>70</v>
      </c>
      <c r="K74" t="s">
        <v>27</v>
      </c>
      <c r="L74">
        <v>126.28</v>
      </c>
      <c r="M74">
        <v>575.12</v>
      </c>
      <c r="N74">
        <v>51.5</v>
      </c>
      <c r="O74">
        <v>679</v>
      </c>
      <c r="P74">
        <v>5</v>
      </c>
    </row>
    <row r="75" spans="1:16" x14ac:dyDescent="0.3">
      <c r="A75">
        <v>1521753390</v>
      </c>
      <c r="B75">
        <v>43147.821527777778</v>
      </c>
      <c r="C75" t="s">
        <v>21</v>
      </c>
      <c r="D75" t="s">
        <v>22</v>
      </c>
      <c r="E75" t="s">
        <v>35</v>
      </c>
      <c r="F75">
        <v>0.82152777777777775</v>
      </c>
      <c r="G75">
        <v>2</v>
      </c>
      <c r="H75">
        <v>4</v>
      </c>
      <c r="I75" t="s">
        <v>31</v>
      </c>
      <c r="J75">
        <v>0</v>
      </c>
      <c r="K75" t="s">
        <v>27</v>
      </c>
      <c r="L75">
        <v>23.6</v>
      </c>
      <c r="M75">
        <v>94.4</v>
      </c>
      <c r="N75">
        <v>8.9700000000000006</v>
      </c>
      <c r="O75">
        <v>126.97</v>
      </c>
      <c r="P75">
        <v>5</v>
      </c>
    </row>
    <row r="76" spans="1:16" x14ac:dyDescent="0.3">
      <c r="A76">
        <v>1813736066</v>
      </c>
      <c r="B76">
        <v>43230.90902777778</v>
      </c>
      <c r="C76" t="s">
        <v>21</v>
      </c>
      <c r="D76" t="s">
        <v>17</v>
      </c>
      <c r="E76" t="s">
        <v>23</v>
      </c>
      <c r="F76">
        <v>0.90902777777777777</v>
      </c>
      <c r="G76">
        <v>22</v>
      </c>
      <c r="H76">
        <v>52</v>
      </c>
      <c r="I76" t="s">
        <v>24</v>
      </c>
      <c r="J76">
        <v>0</v>
      </c>
      <c r="K76" t="s">
        <v>27</v>
      </c>
      <c r="L76">
        <v>96.7</v>
      </c>
      <c r="M76">
        <v>386.78</v>
      </c>
      <c r="N76">
        <v>36.75</v>
      </c>
      <c r="O76">
        <v>520</v>
      </c>
      <c r="P76">
        <v>4</v>
      </c>
    </row>
    <row r="77" spans="1:16" x14ac:dyDescent="0.3">
      <c r="A77">
        <v>2008705648</v>
      </c>
      <c r="B77">
        <v>43279.911805555559</v>
      </c>
      <c r="C77" t="s">
        <v>21</v>
      </c>
      <c r="D77" t="s">
        <v>28</v>
      </c>
      <c r="E77" t="s">
        <v>23</v>
      </c>
      <c r="F77">
        <v>0.91180555555555554</v>
      </c>
      <c r="G77">
        <v>9</v>
      </c>
      <c r="H77">
        <v>26</v>
      </c>
      <c r="I77" t="s">
        <v>19</v>
      </c>
      <c r="J77">
        <v>0</v>
      </c>
      <c r="K77" t="s">
        <v>27</v>
      </c>
      <c r="L77">
        <v>40.299999999999997</v>
      </c>
      <c r="M77">
        <v>161.19999999999999</v>
      </c>
      <c r="N77">
        <v>15.32</v>
      </c>
      <c r="O77">
        <v>217</v>
      </c>
      <c r="P77">
        <v>3</v>
      </c>
    </row>
    <row r="78" spans="1:16" x14ac:dyDescent="0.3">
      <c r="A78">
        <v>1971092007</v>
      </c>
      <c r="B78">
        <v>43269.906944444447</v>
      </c>
      <c r="C78" t="s">
        <v>21</v>
      </c>
      <c r="D78" t="s">
        <v>28</v>
      </c>
      <c r="E78" t="s">
        <v>30</v>
      </c>
      <c r="F78">
        <v>0.90694444444444444</v>
      </c>
      <c r="G78">
        <v>31</v>
      </c>
      <c r="H78">
        <v>67</v>
      </c>
      <c r="I78" t="s">
        <v>19</v>
      </c>
      <c r="J78">
        <v>70</v>
      </c>
      <c r="K78" t="s">
        <v>29</v>
      </c>
      <c r="L78">
        <v>127.92</v>
      </c>
      <c r="M78">
        <v>581.66999999999996</v>
      </c>
      <c r="N78">
        <v>52.11</v>
      </c>
      <c r="O78">
        <v>762</v>
      </c>
      <c r="P78">
        <v>2</v>
      </c>
    </row>
    <row r="79" spans="1:16" x14ac:dyDescent="0.3">
      <c r="A79">
        <v>1395214160</v>
      </c>
      <c r="B79">
        <v>43105.973611111112</v>
      </c>
      <c r="C79" t="s">
        <v>21</v>
      </c>
      <c r="D79" t="s">
        <v>38</v>
      </c>
      <c r="E79" t="s">
        <v>35</v>
      </c>
      <c r="F79">
        <v>0.97361111111111109</v>
      </c>
      <c r="G79">
        <v>2</v>
      </c>
      <c r="H79">
        <v>5</v>
      </c>
      <c r="I79" t="s">
        <v>19</v>
      </c>
      <c r="J79">
        <v>0</v>
      </c>
      <c r="K79" t="s">
        <v>20</v>
      </c>
      <c r="L79">
        <v>19.22</v>
      </c>
      <c r="M79">
        <v>76.86</v>
      </c>
      <c r="N79">
        <v>7.3</v>
      </c>
      <c r="O79">
        <v>103</v>
      </c>
      <c r="P79">
        <v>4</v>
      </c>
    </row>
    <row r="80" spans="1:16" x14ac:dyDescent="0.3">
      <c r="A80">
        <v>1971254823</v>
      </c>
      <c r="B80">
        <v>43269.936111111114</v>
      </c>
      <c r="C80" t="s">
        <v>21</v>
      </c>
      <c r="D80" t="s">
        <v>28</v>
      </c>
      <c r="E80" t="s">
        <v>30</v>
      </c>
      <c r="F80">
        <v>0.93611111111111112</v>
      </c>
      <c r="G80">
        <v>5</v>
      </c>
      <c r="H80">
        <v>6</v>
      </c>
      <c r="I80" t="s">
        <v>19</v>
      </c>
      <c r="J80">
        <v>0</v>
      </c>
      <c r="K80" t="s">
        <v>27</v>
      </c>
      <c r="L80">
        <v>29.43</v>
      </c>
      <c r="M80">
        <v>117.74</v>
      </c>
      <c r="N80">
        <v>11.19</v>
      </c>
      <c r="O80">
        <v>158</v>
      </c>
      <c r="P80">
        <v>4</v>
      </c>
    </row>
    <row r="81" spans="1:16" x14ac:dyDescent="0.3">
      <c r="A81">
        <v>1952235555</v>
      </c>
      <c r="B81">
        <v>43265.976388888892</v>
      </c>
      <c r="C81" t="s">
        <v>21</v>
      </c>
      <c r="D81" t="s">
        <v>28</v>
      </c>
      <c r="E81" t="s">
        <v>23</v>
      </c>
      <c r="F81">
        <v>0.97638888888888886</v>
      </c>
      <c r="G81">
        <v>7</v>
      </c>
      <c r="H81">
        <v>30</v>
      </c>
      <c r="I81" t="s">
        <v>24</v>
      </c>
      <c r="J81">
        <v>0</v>
      </c>
      <c r="K81" t="s">
        <v>20</v>
      </c>
      <c r="L81">
        <v>50</v>
      </c>
      <c r="M81">
        <v>200</v>
      </c>
      <c r="N81">
        <v>19</v>
      </c>
      <c r="O81">
        <v>269</v>
      </c>
      <c r="P81">
        <v>4</v>
      </c>
    </row>
    <row r="82" spans="1:16" x14ac:dyDescent="0.3">
      <c r="A82">
        <v>1392476541</v>
      </c>
      <c r="B82">
        <v>43104.93472222222</v>
      </c>
      <c r="C82" t="s">
        <v>21</v>
      </c>
      <c r="D82" t="s">
        <v>38</v>
      </c>
      <c r="E82" t="s">
        <v>23</v>
      </c>
      <c r="F82">
        <v>0.93472222222222223</v>
      </c>
      <c r="G82">
        <v>4</v>
      </c>
      <c r="H82">
        <v>25</v>
      </c>
      <c r="I82" t="s">
        <v>24</v>
      </c>
      <c r="J82">
        <v>0</v>
      </c>
      <c r="K82" t="s">
        <v>20</v>
      </c>
      <c r="L82">
        <v>25.42</v>
      </c>
      <c r="M82">
        <v>101.67</v>
      </c>
      <c r="N82">
        <v>9.66</v>
      </c>
      <c r="O82">
        <v>137</v>
      </c>
      <c r="P82">
        <v>4</v>
      </c>
    </row>
    <row r="83" spans="1:16" x14ac:dyDescent="0.3">
      <c r="A83">
        <v>1493829563</v>
      </c>
      <c r="B83">
        <v>43138.979166666664</v>
      </c>
      <c r="C83" t="s">
        <v>16</v>
      </c>
      <c r="D83" t="s">
        <v>22</v>
      </c>
      <c r="E83" t="s">
        <v>26</v>
      </c>
      <c r="F83">
        <v>0.97916666666666663</v>
      </c>
      <c r="G83">
        <v>3</v>
      </c>
      <c r="H83">
        <v>11</v>
      </c>
      <c r="I83" t="s">
        <v>19</v>
      </c>
      <c r="J83">
        <v>0</v>
      </c>
      <c r="K83" t="s">
        <v>20</v>
      </c>
      <c r="L83">
        <v>20.84</v>
      </c>
      <c r="M83">
        <v>83.36</v>
      </c>
      <c r="N83">
        <v>7.92</v>
      </c>
      <c r="O83">
        <v>112</v>
      </c>
      <c r="P83">
        <v>4</v>
      </c>
    </row>
    <row r="84" spans="1:16" x14ac:dyDescent="0.3">
      <c r="A84">
        <v>1870695758</v>
      </c>
      <c r="B84">
        <v>43245.043749999997</v>
      </c>
      <c r="C84" t="s">
        <v>16</v>
      </c>
      <c r="D84" t="s">
        <v>17</v>
      </c>
      <c r="E84" t="s">
        <v>35</v>
      </c>
      <c r="F84">
        <v>4.3749999999999997E-2</v>
      </c>
      <c r="G84">
        <v>11</v>
      </c>
      <c r="H84">
        <v>35</v>
      </c>
      <c r="I84" t="s">
        <v>19</v>
      </c>
      <c r="J84">
        <v>0</v>
      </c>
      <c r="K84" t="s">
        <v>29</v>
      </c>
      <c r="L84">
        <v>33.44</v>
      </c>
      <c r="M84">
        <v>133.77000000000001</v>
      </c>
      <c r="N84">
        <v>12.7</v>
      </c>
      <c r="O84">
        <v>180</v>
      </c>
      <c r="P84">
        <v>4</v>
      </c>
    </row>
    <row r="85" spans="1:16" x14ac:dyDescent="0.3">
      <c r="A85">
        <v>1669803315</v>
      </c>
      <c r="B85">
        <v>43193.95</v>
      </c>
      <c r="C85" t="s">
        <v>16</v>
      </c>
      <c r="D85" t="s">
        <v>25</v>
      </c>
      <c r="E85" t="s">
        <v>18</v>
      </c>
      <c r="F85">
        <v>0.95</v>
      </c>
      <c r="G85">
        <v>30</v>
      </c>
      <c r="H85">
        <v>54</v>
      </c>
      <c r="I85" t="s">
        <v>19</v>
      </c>
      <c r="J85">
        <v>70</v>
      </c>
      <c r="K85" t="s">
        <v>29</v>
      </c>
      <c r="L85">
        <v>79.319999999999993</v>
      </c>
      <c r="M85">
        <v>387.28</v>
      </c>
      <c r="N85">
        <v>33.64</v>
      </c>
      <c r="O85">
        <v>500.24</v>
      </c>
      <c r="P85">
        <v>4</v>
      </c>
    </row>
    <row r="86" spans="1:16" x14ac:dyDescent="0.3">
      <c r="A86">
        <v>1902220552</v>
      </c>
      <c r="B86">
        <v>43253.042361111111</v>
      </c>
      <c r="C86" t="s">
        <v>16</v>
      </c>
      <c r="D86" t="s">
        <v>28</v>
      </c>
      <c r="E86" t="s">
        <v>48</v>
      </c>
      <c r="F86">
        <v>4.2361111111111113E-2</v>
      </c>
      <c r="G86">
        <v>9</v>
      </c>
      <c r="H86">
        <v>30</v>
      </c>
      <c r="I86" t="s">
        <v>24</v>
      </c>
      <c r="J86">
        <v>0</v>
      </c>
      <c r="K86" t="s">
        <v>29</v>
      </c>
      <c r="L86">
        <v>30.04</v>
      </c>
      <c r="M86">
        <v>120.16</v>
      </c>
      <c r="N86">
        <v>11.42</v>
      </c>
      <c r="O86">
        <v>162</v>
      </c>
      <c r="P86">
        <v>4</v>
      </c>
    </row>
    <row r="87" spans="1:16" x14ac:dyDescent="0.3">
      <c r="A87">
        <v>1412246815</v>
      </c>
      <c r="B87">
        <v>43112.092361111114</v>
      </c>
      <c r="C87" t="s">
        <v>16</v>
      </c>
      <c r="D87" t="s">
        <v>38</v>
      </c>
      <c r="E87" t="s">
        <v>35</v>
      </c>
      <c r="F87">
        <v>9.2361111111111116E-2</v>
      </c>
      <c r="G87">
        <v>18</v>
      </c>
      <c r="H87">
        <v>49</v>
      </c>
      <c r="I87" t="s">
        <v>19</v>
      </c>
      <c r="J87">
        <v>0</v>
      </c>
      <c r="K87" t="s">
        <v>20</v>
      </c>
      <c r="L87">
        <v>53.49</v>
      </c>
      <c r="M87">
        <v>213.95</v>
      </c>
      <c r="N87">
        <v>20.329999999999998</v>
      </c>
      <c r="O87">
        <v>288</v>
      </c>
      <c r="P87">
        <v>4</v>
      </c>
    </row>
    <row r="88" spans="1:16" x14ac:dyDescent="0.3">
      <c r="A88">
        <v>1860397570</v>
      </c>
      <c r="B88">
        <v>43241.895138888889</v>
      </c>
      <c r="C88" t="s">
        <v>16</v>
      </c>
      <c r="D88" t="s">
        <v>17</v>
      </c>
      <c r="E88" t="s">
        <v>30</v>
      </c>
      <c r="F88">
        <v>0.89513888888888893</v>
      </c>
      <c r="G88">
        <v>6</v>
      </c>
      <c r="H88">
        <v>37</v>
      </c>
      <c r="I88" t="s">
        <v>24</v>
      </c>
      <c r="J88">
        <v>0</v>
      </c>
      <c r="K88" t="s">
        <v>29</v>
      </c>
      <c r="L88">
        <v>38.29</v>
      </c>
      <c r="M88">
        <v>153.16</v>
      </c>
      <c r="N88">
        <v>14.55</v>
      </c>
      <c r="O88">
        <v>206</v>
      </c>
      <c r="P88">
        <v>1</v>
      </c>
    </row>
    <row r="89" spans="1:16" x14ac:dyDescent="0.3">
      <c r="A89">
        <v>1451789900</v>
      </c>
      <c r="B89">
        <v>43125.100694444445</v>
      </c>
      <c r="C89" t="s">
        <v>16</v>
      </c>
      <c r="D89" t="s">
        <v>38</v>
      </c>
      <c r="E89" t="s">
        <v>23</v>
      </c>
      <c r="F89">
        <v>0.10069444444444445</v>
      </c>
      <c r="G89">
        <v>1</v>
      </c>
      <c r="H89">
        <v>2</v>
      </c>
      <c r="I89" t="s">
        <v>19</v>
      </c>
      <c r="J89">
        <v>0</v>
      </c>
      <c r="K89" t="s">
        <v>20</v>
      </c>
      <c r="L89">
        <v>14.06</v>
      </c>
      <c r="M89">
        <v>56.24</v>
      </c>
      <c r="N89">
        <v>5.34</v>
      </c>
      <c r="O89">
        <v>76</v>
      </c>
      <c r="P89">
        <v>4</v>
      </c>
    </row>
    <row r="90" spans="1:16" x14ac:dyDescent="0.3">
      <c r="A90">
        <v>1929738747</v>
      </c>
      <c r="B90">
        <v>43259.904166666667</v>
      </c>
      <c r="C90" t="s">
        <v>16</v>
      </c>
      <c r="D90" t="s">
        <v>28</v>
      </c>
      <c r="E90" t="s">
        <v>35</v>
      </c>
      <c r="F90">
        <v>0.90416666666666667</v>
      </c>
      <c r="G90">
        <v>8</v>
      </c>
      <c r="H90">
        <v>47</v>
      </c>
      <c r="I90" t="s">
        <v>19</v>
      </c>
      <c r="J90">
        <v>0</v>
      </c>
      <c r="K90" t="s">
        <v>20</v>
      </c>
      <c r="L90">
        <v>38.94</v>
      </c>
      <c r="M90">
        <v>155.76</v>
      </c>
      <c r="N90">
        <v>14.8</v>
      </c>
      <c r="O90">
        <v>210</v>
      </c>
      <c r="P90">
        <v>5</v>
      </c>
    </row>
    <row r="91" spans="1:16" x14ac:dyDescent="0.3">
      <c r="A91">
        <v>1408173303</v>
      </c>
      <c r="B91">
        <v>43110.75277777778</v>
      </c>
      <c r="C91" t="s">
        <v>16</v>
      </c>
      <c r="D91" t="s">
        <v>38</v>
      </c>
      <c r="E91" t="s">
        <v>26</v>
      </c>
      <c r="F91">
        <v>0.75277777777777777</v>
      </c>
      <c r="G91">
        <v>13</v>
      </c>
      <c r="H91">
        <v>28</v>
      </c>
      <c r="I91" t="s">
        <v>31</v>
      </c>
      <c r="J91">
        <v>60</v>
      </c>
      <c r="K91" t="s">
        <v>29</v>
      </c>
      <c r="L91">
        <v>38.35</v>
      </c>
      <c r="M91">
        <v>213.39</v>
      </c>
      <c r="N91">
        <v>17.57</v>
      </c>
      <c r="O91">
        <v>269</v>
      </c>
      <c r="P91">
        <v>5</v>
      </c>
    </row>
    <row r="92" spans="1:16" x14ac:dyDescent="0.3">
      <c r="A92">
        <v>1978893166</v>
      </c>
      <c r="B92">
        <v>43271.963888888888</v>
      </c>
      <c r="C92" t="s">
        <v>16</v>
      </c>
      <c r="D92" t="s">
        <v>28</v>
      </c>
      <c r="E92" t="s">
        <v>26</v>
      </c>
      <c r="F92">
        <v>0.96388888888888891</v>
      </c>
      <c r="G92">
        <v>15</v>
      </c>
      <c r="H92">
        <v>48</v>
      </c>
      <c r="I92" t="s">
        <v>19</v>
      </c>
      <c r="J92">
        <v>35</v>
      </c>
      <c r="K92" t="s">
        <v>20</v>
      </c>
      <c r="L92">
        <v>72.45</v>
      </c>
      <c r="M92">
        <v>324.79000000000002</v>
      </c>
      <c r="N92">
        <v>29.28</v>
      </c>
      <c r="O92">
        <v>427</v>
      </c>
      <c r="P92">
        <v>4</v>
      </c>
    </row>
    <row r="93" spans="1:16" x14ac:dyDescent="0.3">
      <c r="A93">
        <v>1952011574</v>
      </c>
      <c r="B93">
        <v>43265.898611111108</v>
      </c>
      <c r="C93" t="s">
        <v>21</v>
      </c>
      <c r="D93" t="s">
        <v>28</v>
      </c>
      <c r="E93" t="s">
        <v>23</v>
      </c>
      <c r="F93">
        <v>0.89861111111111114</v>
      </c>
      <c r="G93">
        <v>31</v>
      </c>
      <c r="H93">
        <v>68</v>
      </c>
      <c r="I93" t="s">
        <v>19</v>
      </c>
      <c r="J93">
        <v>70</v>
      </c>
      <c r="K93" t="s">
        <v>27</v>
      </c>
      <c r="L93">
        <v>134.08000000000001</v>
      </c>
      <c r="M93">
        <v>606.29999999999995</v>
      </c>
      <c r="N93">
        <v>54.44</v>
      </c>
      <c r="O93">
        <v>795</v>
      </c>
      <c r="P93">
        <v>4</v>
      </c>
    </row>
    <row r="94" spans="1:16" x14ac:dyDescent="0.3">
      <c r="A94">
        <v>1635126686</v>
      </c>
      <c r="B94">
        <v>43182.926388888889</v>
      </c>
      <c r="C94" t="s">
        <v>16</v>
      </c>
      <c r="D94" t="s">
        <v>33</v>
      </c>
      <c r="E94" t="s">
        <v>35</v>
      </c>
      <c r="F94">
        <v>0.92638888888888893</v>
      </c>
      <c r="G94">
        <v>3</v>
      </c>
      <c r="H94">
        <v>43</v>
      </c>
      <c r="I94" t="s">
        <v>19</v>
      </c>
      <c r="J94">
        <v>0</v>
      </c>
      <c r="K94" t="s">
        <v>29</v>
      </c>
      <c r="L94">
        <v>33.31</v>
      </c>
      <c r="M94">
        <v>133.22</v>
      </c>
      <c r="N94">
        <v>12.66</v>
      </c>
      <c r="O94">
        <v>179.19</v>
      </c>
      <c r="P94">
        <v>5</v>
      </c>
    </row>
    <row r="95" spans="1:16" x14ac:dyDescent="0.3">
      <c r="A95">
        <v>1415713671</v>
      </c>
      <c r="B95">
        <v>43113.04583333333</v>
      </c>
      <c r="C95" t="s">
        <v>21</v>
      </c>
      <c r="D95" t="s">
        <v>38</v>
      </c>
      <c r="E95" t="s">
        <v>48</v>
      </c>
      <c r="F95">
        <v>4.583333333333333E-2</v>
      </c>
      <c r="G95">
        <v>19</v>
      </c>
      <c r="H95">
        <v>35</v>
      </c>
      <c r="I95" t="s">
        <v>19</v>
      </c>
      <c r="J95">
        <v>0</v>
      </c>
      <c r="K95" t="s">
        <v>29</v>
      </c>
      <c r="L95">
        <v>43.18</v>
      </c>
      <c r="M95">
        <v>172.72</v>
      </c>
      <c r="N95">
        <v>16.41</v>
      </c>
      <c r="O95">
        <v>232</v>
      </c>
      <c r="P95">
        <v>5</v>
      </c>
    </row>
    <row r="96" spans="1:16" x14ac:dyDescent="0.3">
      <c r="A96">
        <v>1849210418</v>
      </c>
      <c r="B96">
        <v>43239.033333333333</v>
      </c>
      <c r="C96" t="s">
        <v>21</v>
      </c>
      <c r="D96" t="s">
        <v>17</v>
      </c>
      <c r="E96" t="s">
        <v>48</v>
      </c>
      <c r="F96">
        <v>3.3333333333333333E-2</v>
      </c>
      <c r="G96">
        <v>6</v>
      </c>
      <c r="H96">
        <v>22</v>
      </c>
      <c r="I96" t="s">
        <v>19</v>
      </c>
      <c r="J96">
        <v>0</v>
      </c>
      <c r="K96" t="s">
        <v>29</v>
      </c>
      <c r="L96">
        <v>24.16</v>
      </c>
      <c r="M96">
        <v>96.64</v>
      </c>
      <c r="N96">
        <v>9.18</v>
      </c>
      <c r="O96">
        <v>130</v>
      </c>
      <c r="P96">
        <v>3</v>
      </c>
    </row>
    <row r="97" spans="1:16" x14ac:dyDescent="0.3">
      <c r="A97">
        <v>1918265219</v>
      </c>
      <c r="B97">
        <v>43256.878472222219</v>
      </c>
      <c r="C97" t="s">
        <v>16</v>
      </c>
      <c r="D97" t="s">
        <v>28</v>
      </c>
      <c r="E97" t="s">
        <v>18</v>
      </c>
      <c r="F97">
        <v>0.87847222222222221</v>
      </c>
      <c r="G97">
        <v>30</v>
      </c>
      <c r="H97">
        <v>90</v>
      </c>
      <c r="I97" t="s">
        <v>19</v>
      </c>
      <c r="J97">
        <v>35</v>
      </c>
      <c r="K97" t="s">
        <v>29</v>
      </c>
      <c r="L97">
        <v>105.2</v>
      </c>
      <c r="M97">
        <v>455.82</v>
      </c>
      <c r="N97">
        <v>41.73</v>
      </c>
      <c r="O97">
        <v>603</v>
      </c>
      <c r="P97">
        <v>3</v>
      </c>
    </row>
    <row r="98" spans="1:16" x14ac:dyDescent="0.3">
      <c r="A98">
        <v>1644088250</v>
      </c>
      <c r="B98">
        <v>43185.94027777778</v>
      </c>
      <c r="C98" t="s">
        <v>16</v>
      </c>
      <c r="D98" t="s">
        <v>33</v>
      </c>
      <c r="E98" t="s">
        <v>30</v>
      </c>
      <c r="F98">
        <v>0.94027777777777777</v>
      </c>
      <c r="G98">
        <v>11</v>
      </c>
      <c r="H98">
        <v>47</v>
      </c>
      <c r="I98" t="s">
        <v>19</v>
      </c>
      <c r="J98">
        <v>0</v>
      </c>
      <c r="K98" t="s">
        <v>20</v>
      </c>
      <c r="L98">
        <v>47.21</v>
      </c>
      <c r="M98">
        <v>188.85</v>
      </c>
      <c r="N98">
        <v>17.940000000000001</v>
      </c>
      <c r="O98">
        <v>254</v>
      </c>
      <c r="P98">
        <v>1</v>
      </c>
    </row>
    <row r="99" spans="1:16" x14ac:dyDescent="0.3">
      <c r="A99">
        <v>1978744916</v>
      </c>
      <c r="B99">
        <v>43271.911805555559</v>
      </c>
      <c r="C99" t="s">
        <v>21</v>
      </c>
      <c r="D99" t="s">
        <v>28</v>
      </c>
      <c r="E99" t="s">
        <v>26</v>
      </c>
      <c r="F99">
        <v>0.91180555555555554</v>
      </c>
      <c r="G99">
        <v>24</v>
      </c>
      <c r="H99">
        <v>53</v>
      </c>
      <c r="I99" t="s">
        <v>19</v>
      </c>
      <c r="J99">
        <v>0</v>
      </c>
      <c r="K99" t="s">
        <v>20</v>
      </c>
      <c r="L99">
        <v>100.78</v>
      </c>
      <c r="M99">
        <v>403.11</v>
      </c>
      <c r="N99">
        <v>38.299999999999997</v>
      </c>
      <c r="O99">
        <v>542</v>
      </c>
      <c r="P99">
        <v>4</v>
      </c>
    </row>
    <row r="100" spans="1:16" x14ac:dyDescent="0.3">
      <c r="A100">
        <v>1814300052</v>
      </c>
      <c r="B100">
        <v>43231.036805555559</v>
      </c>
      <c r="C100" t="s">
        <v>21</v>
      </c>
      <c r="D100" t="s">
        <v>17</v>
      </c>
      <c r="E100" t="s">
        <v>35</v>
      </c>
      <c r="F100">
        <v>3.6805555555555557E-2</v>
      </c>
      <c r="G100">
        <v>20</v>
      </c>
      <c r="H100">
        <v>38</v>
      </c>
      <c r="I100" t="s">
        <v>19</v>
      </c>
      <c r="J100">
        <v>0</v>
      </c>
      <c r="K100" t="s">
        <v>29</v>
      </c>
      <c r="L100">
        <v>45.35</v>
      </c>
      <c r="M100">
        <v>181.42</v>
      </c>
      <c r="N100">
        <v>17.23</v>
      </c>
      <c r="O100">
        <v>244</v>
      </c>
      <c r="P100">
        <v>5</v>
      </c>
    </row>
    <row r="101" spans="1:16" x14ac:dyDescent="0.3">
      <c r="A101">
        <v>1872141892</v>
      </c>
      <c r="B101">
        <v>43245.567361111112</v>
      </c>
      <c r="C101" t="s">
        <v>16</v>
      </c>
      <c r="D101" t="s">
        <v>17</v>
      </c>
      <c r="E101" t="s">
        <v>35</v>
      </c>
      <c r="F101">
        <v>0.56736111111111109</v>
      </c>
      <c r="G101">
        <v>20</v>
      </c>
      <c r="H101">
        <v>46</v>
      </c>
      <c r="I101" t="s">
        <v>42</v>
      </c>
      <c r="J101">
        <v>70</v>
      </c>
      <c r="K101" t="s">
        <v>29</v>
      </c>
      <c r="L101">
        <v>48.92</v>
      </c>
      <c r="M101">
        <v>265.68</v>
      </c>
      <c r="N101">
        <v>22.09</v>
      </c>
      <c r="O101">
        <v>337</v>
      </c>
      <c r="P101">
        <v>4</v>
      </c>
    </row>
    <row r="102" spans="1:16" x14ac:dyDescent="0.3">
      <c r="A102">
        <v>1696172313</v>
      </c>
      <c r="B102">
        <v>43201.882638888892</v>
      </c>
      <c r="C102" t="s">
        <v>16</v>
      </c>
      <c r="D102" t="s">
        <v>25</v>
      </c>
      <c r="E102" t="s">
        <v>26</v>
      </c>
      <c r="F102">
        <v>0.88263888888888886</v>
      </c>
      <c r="G102">
        <v>13</v>
      </c>
      <c r="H102">
        <v>48</v>
      </c>
      <c r="I102" t="s">
        <v>19</v>
      </c>
      <c r="J102">
        <v>0</v>
      </c>
      <c r="K102" t="s">
        <v>20</v>
      </c>
      <c r="L102">
        <v>45.54</v>
      </c>
      <c r="M102">
        <v>182.16</v>
      </c>
      <c r="N102">
        <v>17.309999999999999</v>
      </c>
      <c r="O102">
        <v>245.01</v>
      </c>
      <c r="P102">
        <v>5</v>
      </c>
    </row>
    <row r="103" spans="1:16" x14ac:dyDescent="0.3">
      <c r="A103">
        <v>1562207636</v>
      </c>
      <c r="B103">
        <v>43159.990277777775</v>
      </c>
      <c r="C103" t="s">
        <v>21</v>
      </c>
      <c r="D103" t="s">
        <v>22</v>
      </c>
      <c r="E103" t="s">
        <v>26</v>
      </c>
      <c r="F103">
        <v>0.99027777777777781</v>
      </c>
      <c r="G103">
        <v>4</v>
      </c>
      <c r="H103">
        <v>5</v>
      </c>
      <c r="I103" t="s">
        <v>19</v>
      </c>
      <c r="J103">
        <v>0</v>
      </c>
      <c r="K103" t="s">
        <v>29</v>
      </c>
      <c r="L103">
        <v>17.3</v>
      </c>
      <c r="M103">
        <v>69.209999999999994</v>
      </c>
      <c r="N103">
        <v>6.57</v>
      </c>
      <c r="O103">
        <v>93.08</v>
      </c>
      <c r="P103">
        <v>4</v>
      </c>
    </row>
    <row r="104" spans="1:16" x14ac:dyDescent="0.3">
      <c r="A104">
        <v>1696315752</v>
      </c>
      <c r="B104">
        <v>43201.933333333334</v>
      </c>
      <c r="C104" t="s">
        <v>16</v>
      </c>
      <c r="D104" t="s">
        <v>25</v>
      </c>
      <c r="E104" t="s">
        <v>26</v>
      </c>
      <c r="F104">
        <v>0.93333333333333335</v>
      </c>
      <c r="G104">
        <v>15</v>
      </c>
      <c r="H104">
        <v>45</v>
      </c>
      <c r="I104" t="s">
        <v>19</v>
      </c>
      <c r="J104">
        <v>0</v>
      </c>
      <c r="K104" t="s">
        <v>20</v>
      </c>
      <c r="L104">
        <v>48.43</v>
      </c>
      <c r="M104">
        <v>193.72</v>
      </c>
      <c r="N104">
        <v>18.41</v>
      </c>
      <c r="O104">
        <v>260.56</v>
      </c>
      <c r="P104">
        <v>2</v>
      </c>
    </row>
    <row r="105" spans="1:16" x14ac:dyDescent="0.3">
      <c r="A105">
        <v>1469404880</v>
      </c>
      <c r="B105">
        <v>43131.020138888889</v>
      </c>
      <c r="C105" t="s">
        <v>16</v>
      </c>
      <c r="D105" t="s">
        <v>38</v>
      </c>
      <c r="E105" t="s">
        <v>26</v>
      </c>
      <c r="F105">
        <v>2.013888888888889E-2</v>
      </c>
      <c r="G105">
        <v>6</v>
      </c>
      <c r="H105">
        <v>7</v>
      </c>
      <c r="I105" t="s">
        <v>19</v>
      </c>
      <c r="J105">
        <v>0</v>
      </c>
      <c r="K105" t="s">
        <v>29</v>
      </c>
      <c r="L105">
        <v>19.78</v>
      </c>
      <c r="M105">
        <v>79.12</v>
      </c>
      <c r="N105">
        <v>7.52</v>
      </c>
      <c r="O105">
        <v>106</v>
      </c>
      <c r="P105">
        <v>5</v>
      </c>
    </row>
    <row r="106" spans="1:16" x14ac:dyDescent="0.3">
      <c r="A106">
        <v>1581047342</v>
      </c>
      <c r="B106">
        <v>43166.092361111114</v>
      </c>
      <c r="C106" t="s">
        <v>21</v>
      </c>
      <c r="D106" t="s">
        <v>33</v>
      </c>
      <c r="E106" t="s">
        <v>26</v>
      </c>
      <c r="F106">
        <v>9.2361111111111116E-2</v>
      </c>
      <c r="G106">
        <v>10</v>
      </c>
      <c r="H106">
        <v>16</v>
      </c>
      <c r="I106" t="s">
        <v>42</v>
      </c>
      <c r="J106">
        <v>0</v>
      </c>
      <c r="K106" t="s">
        <v>29</v>
      </c>
      <c r="L106">
        <v>26.32</v>
      </c>
      <c r="M106">
        <v>105.28</v>
      </c>
      <c r="N106">
        <v>10</v>
      </c>
      <c r="O106">
        <v>141.6</v>
      </c>
      <c r="P106">
        <v>5</v>
      </c>
    </row>
    <row r="107" spans="1:16" x14ac:dyDescent="0.3">
      <c r="A107">
        <v>1761025116</v>
      </c>
      <c r="B107">
        <v>43217.959722222222</v>
      </c>
      <c r="C107" t="s">
        <v>16</v>
      </c>
      <c r="D107" t="s">
        <v>25</v>
      </c>
      <c r="E107" t="s">
        <v>35</v>
      </c>
      <c r="F107">
        <v>0.95972222222222225</v>
      </c>
      <c r="G107">
        <v>7</v>
      </c>
      <c r="H107">
        <v>33</v>
      </c>
      <c r="I107" t="s">
        <v>19</v>
      </c>
      <c r="J107">
        <v>0</v>
      </c>
      <c r="K107" t="s">
        <v>20</v>
      </c>
      <c r="L107">
        <v>40.71</v>
      </c>
      <c r="M107">
        <v>162.82</v>
      </c>
      <c r="N107">
        <v>15.47</v>
      </c>
      <c r="O107">
        <v>219</v>
      </c>
      <c r="P107">
        <v>4</v>
      </c>
    </row>
    <row r="108" spans="1:16" x14ac:dyDescent="0.3">
      <c r="A108">
        <v>1467025683</v>
      </c>
      <c r="B108">
        <v>43130.345833333333</v>
      </c>
      <c r="C108" t="s">
        <v>21</v>
      </c>
      <c r="D108" t="s">
        <v>38</v>
      </c>
      <c r="E108" t="s">
        <v>18</v>
      </c>
      <c r="F108">
        <v>0.34583333333333333</v>
      </c>
      <c r="G108">
        <v>27</v>
      </c>
      <c r="H108">
        <v>94</v>
      </c>
      <c r="I108" t="s">
        <v>47</v>
      </c>
      <c r="J108">
        <v>0</v>
      </c>
      <c r="K108" t="s">
        <v>20</v>
      </c>
      <c r="L108">
        <v>89.27</v>
      </c>
      <c r="M108">
        <v>357.08</v>
      </c>
      <c r="N108">
        <v>33.92</v>
      </c>
      <c r="O108">
        <v>480</v>
      </c>
      <c r="P108">
        <v>4</v>
      </c>
    </row>
    <row r="109" spans="1:16" x14ac:dyDescent="0.3">
      <c r="A109">
        <v>1945361159</v>
      </c>
      <c r="B109">
        <v>43264.142361111109</v>
      </c>
      <c r="C109" t="s">
        <v>16</v>
      </c>
      <c r="D109" t="s">
        <v>28</v>
      </c>
      <c r="E109" t="s">
        <v>26</v>
      </c>
      <c r="F109">
        <v>0.1423611111111111</v>
      </c>
      <c r="G109">
        <v>27</v>
      </c>
      <c r="H109">
        <v>52</v>
      </c>
      <c r="I109" t="s">
        <v>19</v>
      </c>
      <c r="J109">
        <v>0</v>
      </c>
      <c r="K109" t="s">
        <v>29</v>
      </c>
      <c r="L109">
        <v>64.41</v>
      </c>
      <c r="M109">
        <v>257.64</v>
      </c>
      <c r="N109">
        <v>24.47</v>
      </c>
      <c r="O109">
        <v>347</v>
      </c>
      <c r="P109">
        <v>5</v>
      </c>
    </row>
    <row r="110" spans="1:16" x14ac:dyDescent="0.3">
      <c r="A110">
        <v>1693091081</v>
      </c>
      <c r="B110">
        <v>43201.027777777781</v>
      </c>
      <c r="C110" t="s">
        <v>16</v>
      </c>
      <c r="D110" t="s">
        <v>25</v>
      </c>
      <c r="E110" t="s">
        <v>26</v>
      </c>
      <c r="F110">
        <v>2.7777777777777776E-2</v>
      </c>
      <c r="G110">
        <v>12</v>
      </c>
      <c r="H110">
        <v>30</v>
      </c>
      <c r="I110" t="s">
        <v>19</v>
      </c>
      <c r="J110">
        <v>0</v>
      </c>
      <c r="K110" t="s">
        <v>20</v>
      </c>
      <c r="L110">
        <v>37.729999999999997</v>
      </c>
      <c r="M110">
        <v>150.93</v>
      </c>
      <c r="N110">
        <v>14.34</v>
      </c>
      <c r="O110">
        <v>203</v>
      </c>
      <c r="P110">
        <v>4</v>
      </c>
    </row>
    <row r="111" spans="1:16" x14ac:dyDescent="0.3">
      <c r="A111">
        <v>1532906921</v>
      </c>
      <c r="B111">
        <v>43150.888194444444</v>
      </c>
      <c r="C111" t="s">
        <v>16</v>
      </c>
      <c r="D111" t="s">
        <v>22</v>
      </c>
      <c r="E111" t="s">
        <v>30</v>
      </c>
      <c r="F111">
        <v>0.8881944444444444</v>
      </c>
      <c r="G111">
        <v>13</v>
      </c>
      <c r="H111">
        <v>55</v>
      </c>
      <c r="I111" t="s">
        <v>19</v>
      </c>
      <c r="J111">
        <v>0</v>
      </c>
      <c r="K111" t="s">
        <v>20</v>
      </c>
      <c r="L111">
        <v>46.28</v>
      </c>
      <c r="M111">
        <v>185.12</v>
      </c>
      <c r="N111">
        <v>17.59</v>
      </c>
      <c r="O111">
        <v>248.99</v>
      </c>
      <c r="P111">
        <v>5</v>
      </c>
    </row>
    <row r="112" spans="1:16" x14ac:dyDescent="0.3">
      <c r="A112">
        <v>1860680658</v>
      </c>
      <c r="B112">
        <v>43242.03125</v>
      </c>
      <c r="C112" t="s">
        <v>16</v>
      </c>
      <c r="D112" t="s">
        <v>17</v>
      </c>
      <c r="E112" t="s">
        <v>18</v>
      </c>
      <c r="F112">
        <v>3.125E-2</v>
      </c>
      <c r="G112">
        <v>27</v>
      </c>
      <c r="H112">
        <v>45</v>
      </c>
      <c r="I112" t="s">
        <v>19</v>
      </c>
      <c r="J112">
        <v>0</v>
      </c>
      <c r="K112" t="s">
        <v>29</v>
      </c>
      <c r="L112">
        <v>65.7</v>
      </c>
      <c r="M112">
        <v>262.8</v>
      </c>
      <c r="N112">
        <v>24.97</v>
      </c>
      <c r="O112">
        <v>353</v>
      </c>
      <c r="P112">
        <v>1</v>
      </c>
    </row>
    <row r="113" spans="1:16" x14ac:dyDescent="0.3">
      <c r="A113">
        <v>1886591871</v>
      </c>
      <c r="B113">
        <v>43248.882638888892</v>
      </c>
      <c r="C113" t="s">
        <v>21</v>
      </c>
      <c r="D113" t="s">
        <v>17</v>
      </c>
      <c r="E113" t="s">
        <v>30</v>
      </c>
      <c r="F113">
        <v>0.88263888888888886</v>
      </c>
      <c r="G113">
        <v>16</v>
      </c>
      <c r="H113">
        <v>57</v>
      </c>
      <c r="I113" t="s">
        <v>19</v>
      </c>
      <c r="J113">
        <v>35</v>
      </c>
      <c r="K113" t="s">
        <v>29</v>
      </c>
      <c r="L113">
        <v>70.17</v>
      </c>
      <c r="M113">
        <v>315.68</v>
      </c>
      <c r="N113">
        <v>28.41</v>
      </c>
      <c r="O113">
        <v>414</v>
      </c>
      <c r="P113">
        <v>5</v>
      </c>
    </row>
    <row r="114" spans="1:16" x14ac:dyDescent="0.3">
      <c r="A114">
        <v>1409183428</v>
      </c>
      <c r="B114">
        <v>43111.041666666664</v>
      </c>
      <c r="C114" t="s">
        <v>21</v>
      </c>
      <c r="D114" t="s">
        <v>38</v>
      </c>
      <c r="E114" t="s">
        <v>23</v>
      </c>
      <c r="F114">
        <v>4.1666666666666664E-2</v>
      </c>
      <c r="G114">
        <v>3</v>
      </c>
      <c r="H114">
        <v>3</v>
      </c>
      <c r="I114" t="s">
        <v>24</v>
      </c>
      <c r="J114">
        <v>0</v>
      </c>
      <c r="K114" t="s">
        <v>20</v>
      </c>
      <c r="L114">
        <v>19.3</v>
      </c>
      <c r="M114">
        <v>77.19</v>
      </c>
      <c r="N114">
        <v>7.33</v>
      </c>
      <c r="O114">
        <v>104</v>
      </c>
      <c r="P114">
        <v>3</v>
      </c>
    </row>
    <row r="115" spans="1:16" x14ac:dyDescent="0.3">
      <c r="A115">
        <v>1833620624</v>
      </c>
      <c r="B115">
        <v>43234.90902777778</v>
      </c>
      <c r="C115" t="s">
        <v>21</v>
      </c>
      <c r="D115" t="s">
        <v>17</v>
      </c>
      <c r="E115" t="s">
        <v>30</v>
      </c>
      <c r="F115">
        <v>0.90902777777777777</v>
      </c>
      <c r="G115">
        <v>17</v>
      </c>
      <c r="H115">
        <v>58</v>
      </c>
      <c r="I115" t="s">
        <v>19</v>
      </c>
      <c r="J115">
        <v>35</v>
      </c>
      <c r="K115" t="s">
        <v>29</v>
      </c>
      <c r="L115">
        <v>47.68</v>
      </c>
      <c r="M115">
        <v>225.72</v>
      </c>
      <c r="N115">
        <v>19.87</v>
      </c>
      <c r="O115">
        <v>293</v>
      </c>
      <c r="P115">
        <v>2</v>
      </c>
    </row>
    <row r="116" spans="1:16" x14ac:dyDescent="0.3">
      <c r="A116">
        <v>1886788118</v>
      </c>
      <c r="B116">
        <v>43248.936805555553</v>
      </c>
      <c r="C116" t="s">
        <v>16</v>
      </c>
      <c r="D116" t="s">
        <v>17</v>
      </c>
      <c r="E116" t="s">
        <v>30</v>
      </c>
      <c r="F116">
        <v>0.93680555555555556</v>
      </c>
      <c r="G116">
        <v>2</v>
      </c>
      <c r="H116">
        <v>3</v>
      </c>
      <c r="I116" t="s">
        <v>42</v>
      </c>
      <c r="J116">
        <v>0</v>
      </c>
      <c r="K116" t="s">
        <v>29</v>
      </c>
      <c r="L116">
        <v>15.06</v>
      </c>
      <c r="M116">
        <v>60.22</v>
      </c>
      <c r="N116">
        <v>5.72</v>
      </c>
      <c r="O116">
        <v>81</v>
      </c>
      <c r="P116">
        <v>4</v>
      </c>
    </row>
    <row r="117" spans="1:16" x14ac:dyDescent="0.3">
      <c r="A117">
        <v>1690063888</v>
      </c>
      <c r="B117">
        <v>43200.175000000003</v>
      </c>
      <c r="C117" t="s">
        <v>21</v>
      </c>
      <c r="D117" t="s">
        <v>25</v>
      </c>
      <c r="E117" t="s">
        <v>18</v>
      </c>
      <c r="F117">
        <v>0.17499999999999999</v>
      </c>
      <c r="G117">
        <v>14</v>
      </c>
      <c r="H117">
        <v>30</v>
      </c>
      <c r="I117" t="s">
        <v>19</v>
      </c>
      <c r="J117">
        <v>35</v>
      </c>
      <c r="K117" t="s">
        <v>29</v>
      </c>
      <c r="L117">
        <v>35.69</v>
      </c>
      <c r="M117">
        <v>177.75</v>
      </c>
      <c r="N117">
        <v>15.31</v>
      </c>
      <c r="O117">
        <v>228.75</v>
      </c>
      <c r="P117">
        <v>4</v>
      </c>
    </row>
    <row r="118" spans="1:16" x14ac:dyDescent="0.3">
      <c r="A118">
        <v>1875353468</v>
      </c>
      <c r="B118">
        <v>43245.975694444445</v>
      </c>
      <c r="C118" t="s">
        <v>16</v>
      </c>
      <c r="D118" t="s">
        <v>17</v>
      </c>
      <c r="E118" t="s">
        <v>35</v>
      </c>
      <c r="F118">
        <v>0.97569444444444442</v>
      </c>
      <c r="G118">
        <v>12</v>
      </c>
      <c r="H118">
        <v>35</v>
      </c>
      <c r="I118" t="s">
        <v>19</v>
      </c>
      <c r="J118">
        <v>0</v>
      </c>
      <c r="K118" t="s">
        <v>29</v>
      </c>
      <c r="L118">
        <v>66.05</v>
      </c>
      <c r="M118">
        <v>264.19</v>
      </c>
      <c r="N118">
        <v>25.1</v>
      </c>
      <c r="O118">
        <v>355</v>
      </c>
      <c r="P118">
        <v>5</v>
      </c>
    </row>
    <row r="119" spans="1:16" x14ac:dyDescent="0.3">
      <c r="A119" t="s">
        <v>49</v>
      </c>
      <c r="B119">
        <v>43273.884722222225</v>
      </c>
      <c r="C119" t="s">
        <v>16</v>
      </c>
      <c r="D119" t="s">
        <v>28</v>
      </c>
      <c r="E119" t="s">
        <v>35</v>
      </c>
      <c r="F119">
        <v>0.88472222222222219</v>
      </c>
      <c r="G119">
        <v>12</v>
      </c>
      <c r="H119">
        <v>46.5</v>
      </c>
      <c r="I119" t="s">
        <v>19</v>
      </c>
      <c r="J119">
        <v>0</v>
      </c>
      <c r="K119" t="s">
        <v>20</v>
      </c>
      <c r="L119">
        <v>23.98</v>
      </c>
      <c r="M119">
        <v>95.91</v>
      </c>
      <c r="N119">
        <v>9.1199999999999992</v>
      </c>
      <c r="O119">
        <v>129</v>
      </c>
      <c r="P119">
        <v>4</v>
      </c>
    </row>
    <row r="120" spans="1:16" x14ac:dyDescent="0.3">
      <c r="A120">
        <v>1558799814</v>
      </c>
      <c r="B120">
        <v>43158.896527777775</v>
      </c>
      <c r="C120" t="s">
        <v>16</v>
      </c>
      <c r="D120" t="s">
        <v>22</v>
      </c>
      <c r="E120" t="s">
        <v>18</v>
      </c>
      <c r="F120">
        <v>0.89652777777777781</v>
      </c>
      <c r="G120">
        <v>22</v>
      </c>
      <c r="H120">
        <v>64</v>
      </c>
      <c r="I120" t="s">
        <v>24</v>
      </c>
      <c r="J120">
        <v>0</v>
      </c>
      <c r="K120" t="s">
        <v>27</v>
      </c>
      <c r="L120">
        <v>81.66</v>
      </c>
      <c r="M120">
        <v>326.62</v>
      </c>
      <c r="N120">
        <v>31.03</v>
      </c>
      <c r="O120">
        <v>439.31</v>
      </c>
      <c r="P120">
        <v>5</v>
      </c>
    </row>
    <row r="121" spans="1:16" x14ac:dyDescent="0.3">
      <c r="A121">
        <v>1922362711</v>
      </c>
      <c r="B121">
        <v>43258.07916666667</v>
      </c>
      <c r="C121" t="s">
        <v>21</v>
      </c>
      <c r="D121" t="s">
        <v>28</v>
      </c>
      <c r="E121" t="s">
        <v>23</v>
      </c>
      <c r="F121">
        <v>7.9166666666666663E-2</v>
      </c>
      <c r="G121">
        <v>12</v>
      </c>
      <c r="H121">
        <v>28</v>
      </c>
      <c r="I121" t="s">
        <v>24</v>
      </c>
      <c r="J121">
        <v>0</v>
      </c>
      <c r="K121" t="s">
        <v>29</v>
      </c>
      <c r="L121">
        <v>33.64</v>
      </c>
      <c r="M121">
        <v>134.58000000000001</v>
      </c>
      <c r="N121">
        <v>12.79</v>
      </c>
      <c r="O121">
        <v>181</v>
      </c>
      <c r="P121">
        <v>5</v>
      </c>
    </row>
    <row r="122" spans="1:16" x14ac:dyDescent="0.3">
      <c r="A122">
        <v>1559031610</v>
      </c>
      <c r="B122">
        <v>43159.012499999997</v>
      </c>
      <c r="C122" t="s">
        <v>21</v>
      </c>
      <c r="D122" t="s">
        <v>22</v>
      </c>
      <c r="E122" t="s">
        <v>26</v>
      </c>
      <c r="F122">
        <v>1.2500000000000001E-2</v>
      </c>
      <c r="G122">
        <v>14</v>
      </c>
      <c r="H122">
        <v>33</v>
      </c>
      <c r="I122" t="s">
        <v>19</v>
      </c>
      <c r="J122">
        <v>0</v>
      </c>
      <c r="K122" t="s">
        <v>20</v>
      </c>
      <c r="L122">
        <v>43.2</v>
      </c>
      <c r="M122">
        <v>172.8</v>
      </c>
      <c r="N122">
        <v>16.420000000000002</v>
      </c>
      <c r="O122">
        <v>232.42</v>
      </c>
      <c r="P122">
        <v>5</v>
      </c>
    </row>
    <row r="123" spans="1:16" x14ac:dyDescent="0.3">
      <c r="A123">
        <v>1423833643</v>
      </c>
      <c r="B123">
        <v>43116.033333333333</v>
      </c>
      <c r="C123" t="s">
        <v>21</v>
      </c>
      <c r="D123" t="s">
        <v>38</v>
      </c>
      <c r="E123" t="s">
        <v>18</v>
      </c>
      <c r="F123">
        <v>3.3333333333333333E-2</v>
      </c>
      <c r="G123">
        <v>2</v>
      </c>
      <c r="H123">
        <v>3</v>
      </c>
      <c r="I123" t="s">
        <v>19</v>
      </c>
      <c r="J123">
        <v>0</v>
      </c>
      <c r="K123" t="s">
        <v>29</v>
      </c>
      <c r="L123">
        <v>15.16</v>
      </c>
      <c r="M123">
        <v>60.63</v>
      </c>
      <c r="N123">
        <v>5.76</v>
      </c>
      <c r="O123">
        <v>82</v>
      </c>
      <c r="P123">
        <v>4</v>
      </c>
    </row>
    <row r="124" spans="1:16" x14ac:dyDescent="0.3">
      <c r="A124">
        <v>1522418879</v>
      </c>
      <c r="B124">
        <v>43147.927777777775</v>
      </c>
      <c r="C124" t="s">
        <v>16</v>
      </c>
      <c r="D124" t="s">
        <v>22</v>
      </c>
      <c r="E124" t="s">
        <v>35</v>
      </c>
      <c r="F124">
        <v>0.92777777777777781</v>
      </c>
      <c r="G124">
        <v>21</v>
      </c>
      <c r="H124">
        <v>44</v>
      </c>
      <c r="I124" t="s">
        <v>19</v>
      </c>
      <c r="J124">
        <v>0</v>
      </c>
      <c r="K124" t="s">
        <v>29</v>
      </c>
      <c r="L124">
        <v>48.8</v>
      </c>
      <c r="M124">
        <v>195.2</v>
      </c>
      <c r="N124">
        <v>18.54</v>
      </c>
      <c r="O124">
        <v>262.54000000000002</v>
      </c>
      <c r="P124">
        <v>4</v>
      </c>
    </row>
    <row r="125" spans="1:16" x14ac:dyDescent="0.3">
      <c r="A125">
        <v>1599911448</v>
      </c>
      <c r="B125">
        <v>43171.941666666666</v>
      </c>
      <c r="C125" t="s">
        <v>21</v>
      </c>
      <c r="D125" t="s">
        <v>33</v>
      </c>
      <c r="E125" t="s">
        <v>30</v>
      </c>
      <c r="F125">
        <v>0.94166666666666665</v>
      </c>
      <c r="G125">
        <v>12</v>
      </c>
      <c r="H125">
        <v>42</v>
      </c>
      <c r="I125" t="s">
        <v>19</v>
      </c>
      <c r="J125">
        <v>0</v>
      </c>
      <c r="K125" t="s">
        <v>29</v>
      </c>
      <c r="L125">
        <v>38.1</v>
      </c>
      <c r="M125">
        <v>152.41999999999999</v>
      </c>
      <c r="N125">
        <v>14.48</v>
      </c>
      <c r="O125">
        <v>205</v>
      </c>
      <c r="P125">
        <v>5</v>
      </c>
    </row>
    <row r="126" spans="1:16" x14ac:dyDescent="0.3">
      <c r="A126">
        <v>1875239345</v>
      </c>
      <c r="B126">
        <v>43245.943749999999</v>
      </c>
      <c r="C126" t="s">
        <v>16</v>
      </c>
      <c r="D126" t="s">
        <v>17</v>
      </c>
      <c r="E126" t="s">
        <v>35</v>
      </c>
      <c r="F126">
        <v>0.94374999999999998</v>
      </c>
      <c r="G126">
        <v>11</v>
      </c>
      <c r="H126">
        <v>38</v>
      </c>
      <c r="I126" t="s">
        <v>24</v>
      </c>
      <c r="J126">
        <v>0</v>
      </c>
      <c r="K126" t="s">
        <v>20</v>
      </c>
      <c r="L126">
        <v>74.56</v>
      </c>
      <c r="M126">
        <v>298.22000000000003</v>
      </c>
      <c r="N126">
        <v>28.33</v>
      </c>
      <c r="O126">
        <v>401</v>
      </c>
      <c r="P126">
        <v>3</v>
      </c>
    </row>
    <row r="127" spans="1:16" x14ac:dyDescent="0.3">
      <c r="A127">
        <v>1717437467</v>
      </c>
      <c r="B127">
        <v>43207.945138888892</v>
      </c>
      <c r="C127" t="s">
        <v>16</v>
      </c>
      <c r="D127" t="s">
        <v>25</v>
      </c>
      <c r="E127" t="s">
        <v>18</v>
      </c>
      <c r="F127">
        <v>0.94513888888888886</v>
      </c>
      <c r="G127">
        <v>2</v>
      </c>
      <c r="H127">
        <v>4</v>
      </c>
      <c r="I127" t="s">
        <v>19</v>
      </c>
      <c r="J127">
        <v>0</v>
      </c>
      <c r="K127" t="s">
        <v>27</v>
      </c>
      <c r="L127">
        <v>19.18</v>
      </c>
      <c r="M127">
        <v>76.72</v>
      </c>
      <c r="N127">
        <v>7.29</v>
      </c>
      <c r="O127">
        <v>103</v>
      </c>
      <c r="P127">
        <v>5</v>
      </c>
    </row>
    <row r="128" spans="1:16" x14ac:dyDescent="0.3">
      <c r="A128">
        <v>1539222442</v>
      </c>
      <c r="B128">
        <v>43152.963194444441</v>
      </c>
      <c r="C128" t="s">
        <v>21</v>
      </c>
      <c r="D128" t="s">
        <v>22</v>
      </c>
      <c r="E128" t="s">
        <v>26</v>
      </c>
      <c r="F128">
        <v>0.96319444444444446</v>
      </c>
      <c r="G128">
        <v>34</v>
      </c>
      <c r="H128">
        <v>64</v>
      </c>
      <c r="I128" t="s">
        <v>19</v>
      </c>
      <c r="J128">
        <v>60</v>
      </c>
      <c r="K128" t="s">
        <v>29</v>
      </c>
      <c r="L128">
        <v>93.24</v>
      </c>
      <c r="M128">
        <v>432.96</v>
      </c>
      <c r="N128">
        <v>38.42</v>
      </c>
      <c r="O128">
        <v>564.62</v>
      </c>
      <c r="P128">
        <v>4</v>
      </c>
    </row>
    <row r="129" spans="1:16" x14ac:dyDescent="0.3">
      <c r="A129">
        <v>1602739867</v>
      </c>
      <c r="B129">
        <v>43172.917361111111</v>
      </c>
      <c r="C129" t="s">
        <v>16</v>
      </c>
      <c r="D129" t="s">
        <v>33</v>
      </c>
      <c r="E129" t="s">
        <v>18</v>
      </c>
      <c r="F129">
        <v>0.91736111111111107</v>
      </c>
      <c r="G129">
        <v>2</v>
      </c>
      <c r="H129">
        <v>5</v>
      </c>
      <c r="I129" t="s">
        <v>19</v>
      </c>
      <c r="J129">
        <v>0</v>
      </c>
      <c r="K129" t="s">
        <v>20</v>
      </c>
      <c r="L129">
        <v>17.66</v>
      </c>
      <c r="M129">
        <v>70.63</v>
      </c>
      <c r="N129">
        <v>6.71</v>
      </c>
      <c r="O129">
        <v>95</v>
      </c>
      <c r="P129">
        <v>2</v>
      </c>
    </row>
    <row r="130" spans="1:16" x14ac:dyDescent="0.3">
      <c r="A130">
        <v>1948760666</v>
      </c>
      <c r="B130">
        <v>43265.118750000001</v>
      </c>
      <c r="C130" t="s">
        <v>16</v>
      </c>
      <c r="D130" t="s">
        <v>28</v>
      </c>
      <c r="E130" t="s">
        <v>23</v>
      </c>
      <c r="F130">
        <v>0.11874999999999999</v>
      </c>
      <c r="G130">
        <v>10</v>
      </c>
      <c r="H130">
        <v>6</v>
      </c>
      <c r="I130" t="s">
        <v>19</v>
      </c>
      <c r="J130">
        <v>0</v>
      </c>
      <c r="K130" t="s">
        <v>20</v>
      </c>
      <c r="L130">
        <v>28.88</v>
      </c>
      <c r="M130">
        <v>115.52</v>
      </c>
      <c r="N130">
        <v>10.98</v>
      </c>
      <c r="O130">
        <v>155</v>
      </c>
      <c r="P130">
        <v>2</v>
      </c>
    </row>
    <row r="131" spans="1:16" x14ac:dyDescent="0.3">
      <c r="A131">
        <v>1640550979</v>
      </c>
      <c r="B131">
        <v>43184.865277777775</v>
      </c>
      <c r="C131" t="s">
        <v>16</v>
      </c>
      <c r="D131" t="s">
        <v>33</v>
      </c>
      <c r="E131" t="s">
        <v>34</v>
      </c>
      <c r="F131">
        <v>0.86527777777777781</v>
      </c>
      <c r="G131">
        <v>13</v>
      </c>
      <c r="H131">
        <v>35</v>
      </c>
      <c r="I131" t="s">
        <v>50</v>
      </c>
      <c r="J131">
        <v>0</v>
      </c>
      <c r="K131" t="s">
        <v>37</v>
      </c>
      <c r="L131">
        <v>69.62</v>
      </c>
      <c r="M131">
        <v>198.91</v>
      </c>
      <c r="N131">
        <v>22.48</v>
      </c>
      <c r="O131">
        <v>291.01</v>
      </c>
      <c r="P131">
        <v>5</v>
      </c>
    </row>
    <row r="132" spans="1:16" x14ac:dyDescent="0.3">
      <c r="A132">
        <v>1451444542</v>
      </c>
      <c r="B132">
        <v>43124.898611111108</v>
      </c>
      <c r="C132" t="s">
        <v>16</v>
      </c>
      <c r="D132" t="s">
        <v>38</v>
      </c>
      <c r="E132" t="s">
        <v>26</v>
      </c>
      <c r="F132">
        <v>0.89861111111111114</v>
      </c>
      <c r="G132">
        <v>5</v>
      </c>
      <c r="H132">
        <v>40</v>
      </c>
      <c r="I132" t="s">
        <v>19</v>
      </c>
      <c r="J132">
        <v>0</v>
      </c>
      <c r="K132" t="s">
        <v>29</v>
      </c>
      <c r="L132">
        <v>27.76</v>
      </c>
      <c r="M132">
        <v>111.04</v>
      </c>
      <c r="N132">
        <v>10.55</v>
      </c>
      <c r="O132">
        <v>149</v>
      </c>
      <c r="P132">
        <v>4</v>
      </c>
    </row>
    <row r="133" spans="1:16" x14ac:dyDescent="0.3">
      <c r="A133">
        <v>1902049449</v>
      </c>
      <c r="B133">
        <v>43252.956944444442</v>
      </c>
      <c r="C133" t="s">
        <v>16</v>
      </c>
      <c r="D133" t="s">
        <v>28</v>
      </c>
      <c r="E133" t="s">
        <v>35</v>
      </c>
      <c r="F133">
        <v>0.95694444444444449</v>
      </c>
      <c r="G133">
        <v>29</v>
      </c>
      <c r="H133">
        <v>54</v>
      </c>
      <c r="I133" t="s">
        <v>19</v>
      </c>
      <c r="J133">
        <v>0</v>
      </c>
      <c r="K133" t="s">
        <v>27</v>
      </c>
      <c r="L133">
        <v>120.74</v>
      </c>
      <c r="M133">
        <v>482.98</v>
      </c>
      <c r="N133">
        <v>45.88</v>
      </c>
      <c r="O133">
        <v>650</v>
      </c>
      <c r="P133">
        <v>4</v>
      </c>
    </row>
    <row r="134" spans="1:16" x14ac:dyDescent="0.3">
      <c r="A134" t="s">
        <v>51</v>
      </c>
      <c r="B134">
        <v>43186.894444444442</v>
      </c>
      <c r="C134" t="s">
        <v>16</v>
      </c>
      <c r="D134" t="s">
        <v>33</v>
      </c>
      <c r="E134" t="s">
        <v>18</v>
      </c>
      <c r="F134">
        <v>0.89444444444444449</v>
      </c>
      <c r="G134">
        <v>5</v>
      </c>
      <c r="H134">
        <v>33.43</v>
      </c>
      <c r="I134" t="s">
        <v>19</v>
      </c>
      <c r="J134">
        <v>0</v>
      </c>
      <c r="K134" t="s">
        <v>20</v>
      </c>
      <c r="L134">
        <v>7.25</v>
      </c>
      <c r="M134">
        <v>29</v>
      </c>
      <c r="N134">
        <v>2.75</v>
      </c>
      <c r="O134">
        <v>39</v>
      </c>
      <c r="P134">
        <v>5</v>
      </c>
    </row>
    <row r="135" spans="1:16" x14ac:dyDescent="0.3">
      <c r="A135">
        <v>1751559887</v>
      </c>
      <c r="B135">
        <v>43216.007638888892</v>
      </c>
      <c r="C135" t="s">
        <v>21</v>
      </c>
      <c r="D135" t="s">
        <v>25</v>
      </c>
      <c r="E135" t="s">
        <v>23</v>
      </c>
      <c r="F135">
        <v>7.6388888888888886E-3</v>
      </c>
      <c r="G135">
        <v>10</v>
      </c>
      <c r="H135">
        <v>39</v>
      </c>
      <c r="I135" t="s">
        <v>19</v>
      </c>
      <c r="J135">
        <v>0</v>
      </c>
      <c r="K135" t="s">
        <v>29</v>
      </c>
      <c r="L135">
        <v>45.79</v>
      </c>
      <c r="M135">
        <v>183.15</v>
      </c>
      <c r="N135">
        <v>17.399999999999999</v>
      </c>
      <c r="O135">
        <v>246</v>
      </c>
      <c r="P135">
        <v>3</v>
      </c>
    </row>
    <row r="136" spans="1:16" x14ac:dyDescent="0.3">
      <c r="A136">
        <v>1565311478</v>
      </c>
      <c r="B136">
        <v>43160.964583333334</v>
      </c>
      <c r="C136" t="s">
        <v>21</v>
      </c>
      <c r="D136" t="s">
        <v>33</v>
      </c>
      <c r="E136" t="s">
        <v>23</v>
      </c>
      <c r="F136">
        <v>0.96458333333333335</v>
      </c>
      <c r="G136">
        <v>4</v>
      </c>
      <c r="H136">
        <v>13</v>
      </c>
      <c r="I136" t="s">
        <v>19</v>
      </c>
      <c r="J136">
        <v>0</v>
      </c>
      <c r="K136" t="s">
        <v>29</v>
      </c>
      <c r="L136">
        <v>18.579999999999998</v>
      </c>
      <c r="M136">
        <v>74.319999999999993</v>
      </c>
      <c r="N136">
        <v>7.06</v>
      </c>
      <c r="O136">
        <v>99.96</v>
      </c>
      <c r="P136">
        <v>4</v>
      </c>
    </row>
    <row r="137" spans="1:16" x14ac:dyDescent="0.3">
      <c r="A137">
        <v>1696413723</v>
      </c>
      <c r="B137">
        <v>43201.979861111111</v>
      </c>
      <c r="C137" t="s">
        <v>21</v>
      </c>
      <c r="D137" t="s">
        <v>25</v>
      </c>
      <c r="E137" t="s">
        <v>26</v>
      </c>
      <c r="F137">
        <v>0.97986111111111107</v>
      </c>
      <c r="G137">
        <v>6</v>
      </c>
      <c r="H137">
        <v>27</v>
      </c>
      <c r="I137" t="s">
        <v>19</v>
      </c>
      <c r="J137">
        <v>0</v>
      </c>
      <c r="K137" t="s">
        <v>29</v>
      </c>
      <c r="L137">
        <v>24.9</v>
      </c>
      <c r="M137">
        <v>99.58</v>
      </c>
      <c r="N137">
        <v>9.4600000000000009</v>
      </c>
      <c r="O137">
        <v>134</v>
      </c>
      <c r="P137">
        <v>4</v>
      </c>
    </row>
    <row r="138" spans="1:16" x14ac:dyDescent="0.3">
      <c r="A138">
        <v>1487967851</v>
      </c>
      <c r="B138">
        <v>43137.073611111111</v>
      </c>
      <c r="C138" t="s">
        <v>21</v>
      </c>
      <c r="D138" t="s">
        <v>22</v>
      </c>
      <c r="E138" t="s">
        <v>18</v>
      </c>
      <c r="F138">
        <v>7.3611111111111113E-2</v>
      </c>
      <c r="G138">
        <v>1</v>
      </c>
      <c r="H138">
        <v>2</v>
      </c>
      <c r="I138" t="s">
        <v>19</v>
      </c>
      <c r="J138">
        <v>0</v>
      </c>
      <c r="K138" t="s">
        <v>20</v>
      </c>
      <c r="L138">
        <v>14.06</v>
      </c>
      <c r="M138">
        <v>56.24</v>
      </c>
      <c r="N138">
        <v>5.34</v>
      </c>
      <c r="O138">
        <v>76</v>
      </c>
      <c r="P138">
        <v>5</v>
      </c>
    </row>
    <row r="139" spans="1:16" x14ac:dyDescent="0.3">
      <c r="A139">
        <v>1451769774</v>
      </c>
      <c r="B139">
        <v>43125.063888888886</v>
      </c>
      <c r="C139" t="s">
        <v>21</v>
      </c>
      <c r="D139" t="s">
        <v>38</v>
      </c>
      <c r="E139" t="s">
        <v>23</v>
      </c>
      <c r="F139">
        <v>6.3888888888888884E-2</v>
      </c>
      <c r="G139">
        <v>5</v>
      </c>
      <c r="H139">
        <v>5</v>
      </c>
      <c r="I139" t="s">
        <v>19</v>
      </c>
      <c r="J139">
        <v>0</v>
      </c>
      <c r="K139" t="s">
        <v>29</v>
      </c>
      <c r="L139">
        <v>20.260000000000002</v>
      </c>
      <c r="M139">
        <v>81.05</v>
      </c>
      <c r="N139">
        <v>7.7</v>
      </c>
      <c r="O139">
        <v>109</v>
      </c>
      <c r="P139">
        <v>2</v>
      </c>
    </row>
    <row r="140" spans="1:16" x14ac:dyDescent="0.3">
      <c r="A140">
        <v>1448491041</v>
      </c>
      <c r="B140">
        <v>43123.963194444441</v>
      </c>
      <c r="C140" t="s">
        <v>16</v>
      </c>
      <c r="D140" t="s">
        <v>38</v>
      </c>
      <c r="E140" t="s">
        <v>18</v>
      </c>
      <c r="F140">
        <v>0.96319444444444446</v>
      </c>
      <c r="G140">
        <v>31</v>
      </c>
      <c r="H140">
        <v>75</v>
      </c>
      <c r="I140" t="s">
        <v>19</v>
      </c>
      <c r="J140">
        <v>0</v>
      </c>
      <c r="K140" t="s">
        <v>20</v>
      </c>
      <c r="L140">
        <v>98.12</v>
      </c>
      <c r="M140">
        <v>392.5</v>
      </c>
      <c r="N140">
        <v>37.29</v>
      </c>
      <c r="O140">
        <v>528</v>
      </c>
      <c r="P140">
        <v>2</v>
      </c>
    </row>
    <row r="141" spans="1:16" x14ac:dyDescent="0.3">
      <c r="A141">
        <v>1423570204</v>
      </c>
      <c r="B141">
        <v>43115.912499999999</v>
      </c>
      <c r="C141" t="s">
        <v>21</v>
      </c>
      <c r="D141" t="s">
        <v>38</v>
      </c>
      <c r="E141" t="s">
        <v>30</v>
      </c>
      <c r="F141">
        <v>0.91249999999999998</v>
      </c>
      <c r="G141">
        <v>17</v>
      </c>
      <c r="H141">
        <v>54</v>
      </c>
      <c r="I141" t="s">
        <v>19</v>
      </c>
      <c r="J141">
        <v>0</v>
      </c>
      <c r="K141" t="s">
        <v>29</v>
      </c>
      <c r="L141">
        <v>47.08</v>
      </c>
      <c r="M141">
        <v>188.32</v>
      </c>
      <c r="N141">
        <v>17.899999999999999</v>
      </c>
      <c r="O141">
        <v>253</v>
      </c>
      <c r="P141">
        <v>5</v>
      </c>
    </row>
    <row r="142" spans="1:16" x14ac:dyDescent="0.3">
      <c r="A142">
        <v>1894059849</v>
      </c>
      <c r="B142">
        <v>43250.987500000003</v>
      </c>
      <c r="C142" t="s">
        <v>21</v>
      </c>
      <c r="D142" t="s">
        <v>17</v>
      </c>
      <c r="E142" t="s">
        <v>26</v>
      </c>
      <c r="F142">
        <v>0.98750000000000004</v>
      </c>
      <c r="G142">
        <v>49</v>
      </c>
      <c r="H142">
        <v>91</v>
      </c>
      <c r="I142" t="s">
        <v>19</v>
      </c>
      <c r="J142">
        <v>35</v>
      </c>
      <c r="K142" t="s">
        <v>29</v>
      </c>
      <c r="L142">
        <v>141.94</v>
      </c>
      <c r="M142">
        <v>602.76</v>
      </c>
      <c r="N142">
        <v>55.69</v>
      </c>
      <c r="O142">
        <v>800</v>
      </c>
      <c r="P142">
        <v>5</v>
      </c>
    </row>
    <row r="143" spans="1:16" x14ac:dyDescent="0.3">
      <c r="A143">
        <v>1635063592</v>
      </c>
      <c r="B143">
        <v>43182.897916666669</v>
      </c>
      <c r="C143" t="s">
        <v>21</v>
      </c>
      <c r="D143" t="s">
        <v>33</v>
      </c>
      <c r="E143" t="s">
        <v>35</v>
      </c>
      <c r="F143">
        <v>0.8979166666666667</v>
      </c>
      <c r="G143">
        <v>30</v>
      </c>
      <c r="H143">
        <v>95</v>
      </c>
      <c r="I143" t="s">
        <v>19</v>
      </c>
      <c r="J143">
        <v>35</v>
      </c>
      <c r="K143" t="s">
        <v>29</v>
      </c>
      <c r="L143">
        <v>112.08</v>
      </c>
      <c r="M143">
        <v>483.33</v>
      </c>
      <c r="N143">
        <v>44.34</v>
      </c>
      <c r="O143">
        <v>639.75</v>
      </c>
      <c r="P143">
        <v>4</v>
      </c>
    </row>
    <row r="144" spans="1:16" x14ac:dyDescent="0.3">
      <c r="A144">
        <v>1730565489</v>
      </c>
      <c r="B144">
        <v>43210.900694444441</v>
      </c>
      <c r="C144" t="s">
        <v>16</v>
      </c>
      <c r="D144" t="s">
        <v>25</v>
      </c>
      <c r="E144" t="s">
        <v>35</v>
      </c>
      <c r="F144">
        <v>0.90069444444444446</v>
      </c>
      <c r="G144">
        <v>21</v>
      </c>
      <c r="H144">
        <v>58</v>
      </c>
      <c r="I144" t="s">
        <v>19</v>
      </c>
      <c r="J144">
        <v>0</v>
      </c>
      <c r="K144" t="s">
        <v>20</v>
      </c>
      <c r="L144">
        <v>69.849999999999994</v>
      </c>
      <c r="M144">
        <v>279.42</v>
      </c>
      <c r="N144">
        <v>26.56</v>
      </c>
      <c r="O144">
        <v>376</v>
      </c>
      <c r="P144">
        <v>2</v>
      </c>
    </row>
    <row r="145" spans="1:16" x14ac:dyDescent="0.3">
      <c r="A145">
        <v>1510449006</v>
      </c>
      <c r="B145">
        <v>43143.93472222222</v>
      </c>
      <c r="C145" t="s">
        <v>21</v>
      </c>
      <c r="D145" t="s">
        <v>22</v>
      </c>
      <c r="E145" t="s">
        <v>30</v>
      </c>
      <c r="F145">
        <v>0.93472222222222223</v>
      </c>
      <c r="G145">
        <v>4</v>
      </c>
      <c r="H145">
        <v>6</v>
      </c>
      <c r="I145" t="s">
        <v>24</v>
      </c>
      <c r="J145">
        <v>0</v>
      </c>
      <c r="K145" t="s">
        <v>29</v>
      </c>
      <c r="L145">
        <v>16.600000000000001</v>
      </c>
      <c r="M145">
        <v>66.400000000000006</v>
      </c>
      <c r="N145">
        <v>6.31</v>
      </c>
      <c r="O145">
        <v>89.31</v>
      </c>
      <c r="P145">
        <v>5</v>
      </c>
    </row>
    <row r="146" spans="1:16" x14ac:dyDescent="0.3">
      <c r="A146">
        <v>1510602336</v>
      </c>
      <c r="B146">
        <v>43144.025000000001</v>
      </c>
      <c r="C146" t="s">
        <v>16</v>
      </c>
      <c r="D146" t="s">
        <v>22</v>
      </c>
      <c r="E146" t="s">
        <v>18</v>
      </c>
      <c r="F146">
        <v>2.5000000000000001E-2</v>
      </c>
      <c r="G146">
        <v>5</v>
      </c>
      <c r="H146">
        <v>5</v>
      </c>
      <c r="I146" t="s">
        <v>19</v>
      </c>
      <c r="J146">
        <v>0</v>
      </c>
      <c r="K146" t="s">
        <v>29</v>
      </c>
      <c r="L146">
        <v>17.02</v>
      </c>
      <c r="M146">
        <v>68.08</v>
      </c>
      <c r="N146">
        <v>6.46</v>
      </c>
      <c r="O146">
        <v>91.56</v>
      </c>
      <c r="P146">
        <v>4</v>
      </c>
    </row>
    <row r="147" spans="1:16" x14ac:dyDescent="0.3">
      <c r="A147">
        <v>1679742364</v>
      </c>
      <c r="B147">
        <v>43197.042361111111</v>
      </c>
      <c r="C147" t="s">
        <v>16</v>
      </c>
      <c r="D147" t="s">
        <v>25</v>
      </c>
      <c r="E147" t="s">
        <v>48</v>
      </c>
      <c r="F147">
        <v>4.2361111111111113E-2</v>
      </c>
      <c r="G147">
        <v>3</v>
      </c>
      <c r="H147">
        <v>3</v>
      </c>
      <c r="I147" t="s">
        <v>19</v>
      </c>
      <c r="J147">
        <v>0</v>
      </c>
      <c r="K147" t="s">
        <v>20</v>
      </c>
      <c r="L147">
        <v>20.63</v>
      </c>
      <c r="M147">
        <v>82.53</v>
      </c>
      <c r="N147">
        <v>7.84</v>
      </c>
      <c r="O147">
        <v>111</v>
      </c>
      <c r="P147">
        <v>5</v>
      </c>
    </row>
    <row r="148" spans="1:16" x14ac:dyDescent="0.3">
      <c r="A148">
        <v>1613032821</v>
      </c>
      <c r="B148">
        <v>43175.90347222222</v>
      </c>
      <c r="C148" t="s">
        <v>16</v>
      </c>
      <c r="D148" t="s">
        <v>33</v>
      </c>
      <c r="E148" t="s">
        <v>35</v>
      </c>
      <c r="F148">
        <v>0.90347222222222223</v>
      </c>
      <c r="G148">
        <v>2</v>
      </c>
      <c r="H148">
        <v>4</v>
      </c>
      <c r="I148" t="s">
        <v>19</v>
      </c>
      <c r="J148">
        <v>0</v>
      </c>
      <c r="K148" t="s">
        <v>29</v>
      </c>
      <c r="L148">
        <v>16.54</v>
      </c>
      <c r="M148">
        <v>66.17</v>
      </c>
      <c r="N148">
        <v>6.29</v>
      </c>
      <c r="O148">
        <v>89</v>
      </c>
      <c r="P148">
        <v>4</v>
      </c>
    </row>
    <row r="149" spans="1:16" x14ac:dyDescent="0.3">
      <c r="A149">
        <v>1902140451</v>
      </c>
      <c r="B149">
        <v>43252.989583333336</v>
      </c>
      <c r="C149" t="s">
        <v>21</v>
      </c>
      <c r="D149" t="s">
        <v>28</v>
      </c>
      <c r="E149" t="s">
        <v>35</v>
      </c>
      <c r="F149">
        <v>0.98958333333333337</v>
      </c>
      <c r="G149">
        <v>31</v>
      </c>
      <c r="H149">
        <v>50</v>
      </c>
      <c r="I149" t="s">
        <v>42</v>
      </c>
      <c r="J149">
        <v>70</v>
      </c>
      <c r="K149" t="s">
        <v>29</v>
      </c>
      <c r="L149">
        <v>115.77</v>
      </c>
      <c r="M149">
        <v>533.09</v>
      </c>
      <c r="N149">
        <v>47.49</v>
      </c>
      <c r="O149">
        <v>696</v>
      </c>
      <c r="P149">
        <v>2</v>
      </c>
    </row>
    <row r="150" spans="1:16" x14ac:dyDescent="0.3">
      <c r="A150">
        <v>1565174221</v>
      </c>
      <c r="B150">
        <v>43160.928472222222</v>
      </c>
      <c r="C150" t="s">
        <v>16</v>
      </c>
      <c r="D150" t="s">
        <v>33</v>
      </c>
      <c r="E150" t="s">
        <v>23</v>
      </c>
      <c r="F150">
        <v>0.92847222222222225</v>
      </c>
      <c r="G150">
        <v>4</v>
      </c>
      <c r="H150">
        <v>34</v>
      </c>
      <c r="I150" t="s">
        <v>19</v>
      </c>
      <c r="J150">
        <v>0</v>
      </c>
      <c r="K150" t="s">
        <v>29</v>
      </c>
      <c r="L150">
        <v>25.51</v>
      </c>
      <c r="M150">
        <v>102.03</v>
      </c>
      <c r="N150">
        <v>9.69</v>
      </c>
      <c r="O150">
        <v>137.22999999999999</v>
      </c>
      <c r="P150">
        <v>5</v>
      </c>
    </row>
    <row r="151" spans="1:16" x14ac:dyDescent="0.3">
      <c r="A151">
        <v>1669733627</v>
      </c>
      <c r="B151">
        <v>43193.899305555555</v>
      </c>
      <c r="C151" t="s">
        <v>21</v>
      </c>
      <c r="D151" t="s">
        <v>25</v>
      </c>
      <c r="E151" t="s">
        <v>18</v>
      </c>
      <c r="F151">
        <v>0.89930555555555558</v>
      </c>
      <c r="G151">
        <v>3</v>
      </c>
      <c r="H151">
        <v>33</v>
      </c>
      <c r="I151" t="s">
        <v>19</v>
      </c>
      <c r="J151">
        <v>0</v>
      </c>
      <c r="K151" t="s">
        <v>29</v>
      </c>
      <c r="L151">
        <v>28.26</v>
      </c>
      <c r="M151">
        <v>113.05</v>
      </c>
      <c r="N151">
        <v>10.74</v>
      </c>
      <c r="O151">
        <v>152.05000000000001</v>
      </c>
      <c r="P151">
        <v>3</v>
      </c>
    </row>
    <row r="152" spans="1:16" x14ac:dyDescent="0.3">
      <c r="A152">
        <v>1605911642</v>
      </c>
      <c r="B152">
        <v>43174.193749999999</v>
      </c>
      <c r="C152" t="s">
        <v>21</v>
      </c>
      <c r="D152" t="s">
        <v>33</v>
      </c>
      <c r="E152" t="s">
        <v>23</v>
      </c>
      <c r="F152">
        <v>0.19375000000000001</v>
      </c>
      <c r="G152">
        <v>2</v>
      </c>
      <c r="H152">
        <v>2</v>
      </c>
      <c r="I152" t="s">
        <v>19</v>
      </c>
      <c r="J152">
        <v>0</v>
      </c>
      <c r="K152" t="s">
        <v>29</v>
      </c>
      <c r="L152">
        <v>13.94</v>
      </c>
      <c r="M152">
        <v>55.76</v>
      </c>
      <c r="N152">
        <v>5.3</v>
      </c>
      <c r="O152">
        <v>75</v>
      </c>
      <c r="P152">
        <v>4</v>
      </c>
    </row>
    <row r="153" spans="1:16" x14ac:dyDescent="0.3">
      <c r="A153">
        <v>1426714037</v>
      </c>
      <c r="B153">
        <v>43116.972222222219</v>
      </c>
      <c r="C153" t="s">
        <v>21</v>
      </c>
      <c r="D153" t="s">
        <v>38</v>
      </c>
      <c r="E153" t="s">
        <v>18</v>
      </c>
      <c r="F153">
        <v>0.97222222222222221</v>
      </c>
      <c r="G153">
        <v>11</v>
      </c>
      <c r="H153">
        <v>34</v>
      </c>
      <c r="I153" t="s">
        <v>24</v>
      </c>
      <c r="J153">
        <v>0</v>
      </c>
      <c r="K153" t="s">
        <v>29</v>
      </c>
      <c r="L153">
        <v>32.92</v>
      </c>
      <c r="M153">
        <v>131.68</v>
      </c>
      <c r="N153">
        <v>12.51</v>
      </c>
      <c r="O153">
        <v>177</v>
      </c>
      <c r="P153">
        <v>5</v>
      </c>
    </row>
    <row r="154" spans="1:16" x14ac:dyDescent="0.3">
      <c r="A154" t="s">
        <v>52</v>
      </c>
      <c r="B154">
        <v>43194.90347222222</v>
      </c>
      <c r="C154" t="s">
        <v>21</v>
      </c>
      <c r="D154" t="s">
        <v>25</v>
      </c>
      <c r="E154" t="s">
        <v>26</v>
      </c>
      <c r="F154">
        <v>0.90347222222222223</v>
      </c>
      <c r="G154">
        <v>2</v>
      </c>
      <c r="H154">
        <v>19.38</v>
      </c>
      <c r="I154" t="s">
        <v>24</v>
      </c>
      <c r="J154">
        <v>0</v>
      </c>
      <c r="K154" t="s">
        <v>20</v>
      </c>
      <c r="L154">
        <v>7.25</v>
      </c>
      <c r="M154">
        <v>29</v>
      </c>
      <c r="N154">
        <v>2.75</v>
      </c>
      <c r="O154">
        <v>39</v>
      </c>
      <c r="P154">
        <v>5</v>
      </c>
    </row>
    <row r="155" spans="1:16" x14ac:dyDescent="0.3">
      <c r="A155">
        <v>1536115123</v>
      </c>
      <c r="B155">
        <v>43151.933333333334</v>
      </c>
      <c r="C155" t="s">
        <v>21</v>
      </c>
      <c r="D155" t="s">
        <v>22</v>
      </c>
      <c r="E155" t="s">
        <v>18</v>
      </c>
      <c r="F155">
        <v>0.93333333333333335</v>
      </c>
      <c r="G155">
        <v>13</v>
      </c>
      <c r="H155">
        <v>48</v>
      </c>
      <c r="I155" t="s">
        <v>19</v>
      </c>
      <c r="J155">
        <v>0</v>
      </c>
      <c r="K155" t="s">
        <v>29</v>
      </c>
      <c r="L155">
        <v>39.4</v>
      </c>
      <c r="M155">
        <v>157.6</v>
      </c>
      <c r="N155">
        <v>14.97</v>
      </c>
      <c r="O155">
        <v>211.97</v>
      </c>
      <c r="P155">
        <v>5</v>
      </c>
    </row>
    <row r="156" spans="1:16" x14ac:dyDescent="0.3">
      <c r="A156">
        <v>1918518490</v>
      </c>
      <c r="B156">
        <v>43256.961111111108</v>
      </c>
      <c r="C156" t="s">
        <v>21</v>
      </c>
      <c r="D156" t="s">
        <v>28</v>
      </c>
      <c r="E156" t="s">
        <v>18</v>
      </c>
      <c r="F156">
        <v>0.96111111111111114</v>
      </c>
      <c r="G156">
        <v>12</v>
      </c>
      <c r="H156">
        <v>45</v>
      </c>
      <c r="I156" t="s">
        <v>31</v>
      </c>
      <c r="J156">
        <v>0</v>
      </c>
      <c r="K156" t="s">
        <v>20</v>
      </c>
      <c r="L156">
        <v>43.31</v>
      </c>
      <c r="M156">
        <v>173.23</v>
      </c>
      <c r="N156">
        <v>16.46</v>
      </c>
      <c r="O156">
        <v>233</v>
      </c>
      <c r="P156">
        <v>5</v>
      </c>
    </row>
    <row r="157" spans="1:16" x14ac:dyDescent="0.3">
      <c r="A157">
        <v>1987014006</v>
      </c>
      <c r="B157">
        <v>43273.925694444442</v>
      </c>
      <c r="C157" t="s">
        <v>16</v>
      </c>
      <c r="D157" t="s">
        <v>28</v>
      </c>
      <c r="E157" t="s">
        <v>35</v>
      </c>
      <c r="F157">
        <v>0.92569444444444449</v>
      </c>
      <c r="G157">
        <v>11</v>
      </c>
      <c r="H157">
        <v>47</v>
      </c>
      <c r="I157" t="s">
        <v>42</v>
      </c>
      <c r="J157">
        <v>0</v>
      </c>
      <c r="K157" t="s">
        <v>20</v>
      </c>
      <c r="L157">
        <v>84.76</v>
      </c>
      <c r="M157">
        <v>339.03</v>
      </c>
      <c r="N157">
        <v>32.21</v>
      </c>
      <c r="O157">
        <v>456</v>
      </c>
      <c r="P157">
        <v>5</v>
      </c>
    </row>
    <row r="158" spans="1:16" x14ac:dyDescent="0.3">
      <c r="A158">
        <v>1863617920</v>
      </c>
      <c r="B158">
        <v>43242.899305555555</v>
      </c>
      <c r="C158" t="s">
        <v>16</v>
      </c>
      <c r="D158" t="s">
        <v>17</v>
      </c>
      <c r="E158" t="s">
        <v>18</v>
      </c>
      <c r="F158">
        <v>0.89930555555555558</v>
      </c>
      <c r="G158">
        <v>5</v>
      </c>
      <c r="H158">
        <v>9</v>
      </c>
      <c r="I158" t="s">
        <v>19</v>
      </c>
      <c r="J158">
        <v>0</v>
      </c>
      <c r="K158" t="s">
        <v>20</v>
      </c>
      <c r="L158">
        <v>24.95</v>
      </c>
      <c r="M158">
        <v>99.82</v>
      </c>
      <c r="N158">
        <v>9.48</v>
      </c>
      <c r="O158">
        <v>134</v>
      </c>
      <c r="P158">
        <v>5</v>
      </c>
    </row>
    <row r="159" spans="1:16" x14ac:dyDescent="0.3">
      <c r="A159">
        <v>2012706916</v>
      </c>
      <c r="B159">
        <v>43281.015972222223</v>
      </c>
      <c r="C159" t="s">
        <v>21</v>
      </c>
      <c r="D159" t="s">
        <v>28</v>
      </c>
      <c r="E159" t="s">
        <v>48</v>
      </c>
      <c r="F159">
        <v>1.5972222222222221E-2</v>
      </c>
      <c r="G159">
        <v>3</v>
      </c>
      <c r="H159">
        <v>4</v>
      </c>
      <c r="I159" t="s">
        <v>24</v>
      </c>
      <c r="J159">
        <v>0</v>
      </c>
      <c r="K159" t="s">
        <v>29</v>
      </c>
      <c r="L159">
        <v>21.56</v>
      </c>
      <c r="M159">
        <v>86.25</v>
      </c>
      <c r="N159">
        <v>8.19</v>
      </c>
      <c r="O159">
        <v>116</v>
      </c>
      <c r="P159">
        <v>3</v>
      </c>
    </row>
    <row r="160" spans="1:16" x14ac:dyDescent="0.3">
      <c r="A160">
        <v>1587418457</v>
      </c>
      <c r="B160">
        <v>43168.216666666667</v>
      </c>
      <c r="C160" t="s">
        <v>16</v>
      </c>
      <c r="D160" t="s">
        <v>33</v>
      </c>
      <c r="E160" t="s">
        <v>35</v>
      </c>
      <c r="F160">
        <v>0.21666666666666667</v>
      </c>
      <c r="G160">
        <v>8</v>
      </c>
      <c r="H160">
        <v>25</v>
      </c>
      <c r="I160" t="s">
        <v>19</v>
      </c>
      <c r="J160">
        <v>0</v>
      </c>
      <c r="K160" t="s">
        <v>20</v>
      </c>
      <c r="L160">
        <v>32.28</v>
      </c>
      <c r="M160">
        <v>129.12</v>
      </c>
      <c r="N160">
        <v>12.27</v>
      </c>
      <c r="O160">
        <v>173.67</v>
      </c>
      <c r="P160">
        <v>5</v>
      </c>
    </row>
    <row r="161" spans="1:16" x14ac:dyDescent="0.3">
      <c r="A161">
        <v>1672771175</v>
      </c>
      <c r="B161">
        <v>43194.911111111112</v>
      </c>
      <c r="C161" t="s">
        <v>16</v>
      </c>
      <c r="D161" t="s">
        <v>25</v>
      </c>
      <c r="E161" t="s">
        <v>26</v>
      </c>
      <c r="F161">
        <v>0.91111111111111109</v>
      </c>
      <c r="G161">
        <v>16</v>
      </c>
      <c r="H161">
        <v>47</v>
      </c>
      <c r="I161" t="s">
        <v>19</v>
      </c>
      <c r="J161">
        <v>0</v>
      </c>
      <c r="K161" t="s">
        <v>29</v>
      </c>
      <c r="L161">
        <v>51.93</v>
      </c>
      <c r="M161">
        <v>207.73</v>
      </c>
      <c r="N161">
        <v>19.739999999999998</v>
      </c>
      <c r="O161">
        <v>279.39999999999998</v>
      </c>
      <c r="P161">
        <v>4</v>
      </c>
    </row>
    <row r="162" spans="1:16" x14ac:dyDescent="0.3">
      <c r="A162">
        <v>1403547103</v>
      </c>
      <c r="B162">
        <v>43108.888888888891</v>
      </c>
      <c r="C162" t="s">
        <v>16</v>
      </c>
      <c r="D162" t="s">
        <v>38</v>
      </c>
      <c r="E162" t="s">
        <v>30</v>
      </c>
      <c r="F162">
        <v>0.88888888888888884</v>
      </c>
      <c r="G162">
        <v>28</v>
      </c>
      <c r="H162">
        <v>86</v>
      </c>
      <c r="I162" t="s">
        <v>19</v>
      </c>
      <c r="J162">
        <v>0</v>
      </c>
      <c r="K162" t="s">
        <v>29</v>
      </c>
      <c r="L162">
        <v>83.32</v>
      </c>
      <c r="M162">
        <v>333.28</v>
      </c>
      <c r="N162">
        <v>31.66</v>
      </c>
      <c r="O162">
        <v>448</v>
      </c>
      <c r="P162">
        <v>4</v>
      </c>
    </row>
    <row r="163" spans="1:16" x14ac:dyDescent="0.3">
      <c r="A163">
        <v>1893635589</v>
      </c>
      <c r="B163">
        <v>43250.881944444445</v>
      </c>
      <c r="C163" t="s">
        <v>16</v>
      </c>
      <c r="D163" t="s">
        <v>17</v>
      </c>
      <c r="E163" t="s">
        <v>26</v>
      </c>
      <c r="F163">
        <v>0.88194444444444442</v>
      </c>
      <c r="G163">
        <v>7</v>
      </c>
      <c r="H163">
        <v>44</v>
      </c>
      <c r="I163" t="s">
        <v>19</v>
      </c>
      <c r="J163">
        <v>0</v>
      </c>
      <c r="K163" t="s">
        <v>29</v>
      </c>
      <c r="L163">
        <v>38.29</v>
      </c>
      <c r="M163">
        <v>153.16</v>
      </c>
      <c r="N163">
        <v>14.55</v>
      </c>
      <c r="O163">
        <v>206</v>
      </c>
      <c r="P163">
        <v>4</v>
      </c>
    </row>
    <row r="164" spans="1:16" x14ac:dyDescent="0.3">
      <c r="A164">
        <v>1563443829</v>
      </c>
      <c r="B164">
        <v>43160.559027777781</v>
      </c>
      <c r="C164" t="s">
        <v>16</v>
      </c>
      <c r="D164" t="s">
        <v>33</v>
      </c>
      <c r="E164" t="s">
        <v>23</v>
      </c>
      <c r="F164">
        <v>0.55902777777777779</v>
      </c>
      <c r="G164">
        <v>56</v>
      </c>
      <c r="H164">
        <v>9</v>
      </c>
      <c r="I164" t="s">
        <v>31</v>
      </c>
      <c r="J164">
        <v>120</v>
      </c>
      <c r="K164" t="s">
        <v>32</v>
      </c>
      <c r="L164">
        <v>226.34</v>
      </c>
      <c r="M164">
        <v>1025.3599999999999</v>
      </c>
      <c r="N164">
        <v>92</v>
      </c>
      <c r="O164">
        <v>1343.7</v>
      </c>
      <c r="P164">
        <v>4</v>
      </c>
    </row>
    <row r="165" spans="1:16" x14ac:dyDescent="0.3">
      <c r="A165">
        <v>1870769964</v>
      </c>
      <c r="B165">
        <v>43245.182638888888</v>
      </c>
      <c r="C165" t="s">
        <v>21</v>
      </c>
      <c r="D165" t="s">
        <v>17</v>
      </c>
      <c r="E165" t="s">
        <v>35</v>
      </c>
      <c r="F165">
        <v>0.18263888888888888</v>
      </c>
      <c r="G165">
        <v>31</v>
      </c>
      <c r="H165">
        <v>50</v>
      </c>
      <c r="I165" t="s">
        <v>19</v>
      </c>
      <c r="J165">
        <v>70</v>
      </c>
      <c r="K165" t="s">
        <v>29</v>
      </c>
      <c r="L165">
        <v>78.400000000000006</v>
      </c>
      <c r="M165">
        <v>383.6</v>
      </c>
      <c r="N165">
        <v>33.29</v>
      </c>
      <c r="O165">
        <v>495</v>
      </c>
      <c r="P165">
        <v>4</v>
      </c>
    </row>
    <row r="166" spans="1:16" x14ac:dyDescent="0.3">
      <c r="A166">
        <v>1841319078</v>
      </c>
      <c r="B166">
        <v>43236.925000000003</v>
      </c>
      <c r="C166" t="s">
        <v>16</v>
      </c>
      <c r="D166" t="s">
        <v>17</v>
      </c>
      <c r="E166" t="s">
        <v>26</v>
      </c>
      <c r="F166">
        <v>0.92500000000000004</v>
      </c>
      <c r="G166">
        <v>8</v>
      </c>
      <c r="H166">
        <v>39</v>
      </c>
      <c r="I166" t="s">
        <v>19</v>
      </c>
      <c r="J166">
        <v>0</v>
      </c>
      <c r="K166" t="s">
        <v>20</v>
      </c>
      <c r="L166">
        <v>37.549999999999997</v>
      </c>
      <c r="M166">
        <v>150.18</v>
      </c>
      <c r="N166">
        <v>14.27</v>
      </c>
      <c r="O166">
        <v>202</v>
      </c>
      <c r="P166">
        <v>5</v>
      </c>
    </row>
    <row r="167" spans="1:16" x14ac:dyDescent="0.3">
      <c r="A167">
        <v>1493834631</v>
      </c>
      <c r="B167">
        <v>43138.991666666669</v>
      </c>
      <c r="C167" t="s">
        <v>21</v>
      </c>
      <c r="D167" t="s">
        <v>22</v>
      </c>
      <c r="E167" t="s">
        <v>26</v>
      </c>
      <c r="F167">
        <v>0.9916666666666667</v>
      </c>
      <c r="G167">
        <v>4</v>
      </c>
      <c r="H167">
        <v>22</v>
      </c>
      <c r="I167" t="s">
        <v>19</v>
      </c>
      <c r="J167">
        <v>0</v>
      </c>
      <c r="K167" t="s">
        <v>29</v>
      </c>
      <c r="L167">
        <v>20.8</v>
      </c>
      <c r="M167">
        <v>83.2</v>
      </c>
      <c r="N167">
        <v>7.9</v>
      </c>
      <c r="O167">
        <v>112</v>
      </c>
      <c r="P167">
        <v>4</v>
      </c>
    </row>
    <row r="168" spans="1:16" x14ac:dyDescent="0.3">
      <c r="A168">
        <v>1403737601</v>
      </c>
      <c r="B168">
        <v>43108.978472222225</v>
      </c>
      <c r="C168" t="s">
        <v>21</v>
      </c>
      <c r="D168" t="s">
        <v>38</v>
      </c>
      <c r="E168" t="s">
        <v>30</v>
      </c>
      <c r="F168">
        <v>0.97847222222222219</v>
      </c>
      <c r="G168">
        <v>2</v>
      </c>
      <c r="H168">
        <v>2</v>
      </c>
      <c r="I168" t="s">
        <v>19</v>
      </c>
      <c r="J168">
        <v>0</v>
      </c>
      <c r="K168" t="s">
        <v>27</v>
      </c>
      <c r="L168">
        <v>18.02</v>
      </c>
      <c r="M168">
        <v>72.08</v>
      </c>
      <c r="N168">
        <v>6.84</v>
      </c>
      <c r="O168">
        <v>97</v>
      </c>
      <c r="P168">
        <v>4</v>
      </c>
    </row>
    <row r="169" spans="1:16" x14ac:dyDescent="0.3">
      <c r="A169">
        <v>1751571490</v>
      </c>
      <c r="B169">
        <v>43216.018055555556</v>
      </c>
      <c r="C169" t="s">
        <v>21</v>
      </c>
      <c r="D169" t="s">
        <v>25</v>
      </c>
      <c r="E169" t="s">
        <v>23</v>
      </c>
      <c r="F169">
        <v>1.8055555555555554E-2</v>
      </c>
      <c r="G169">
        <v>4</v>
      </c>
      <c r="H169">
        <v>4</v>
      </c>
      <c r="I169" t="s">
        <v>19</v>
      </c>
      <c r="J169">
        <v>0</v>
      </c>
      <c r="K169" t="s">
        <v>20</v>
      </c>
      <c r="L169">
        <v>21.04</v>
      </c>
      <c r="M169">
        <v>84.16</v>
      </c>
      <c r="N169">
        <v>8</v>
      </c>
      <c r="O169">
        <v>113</v>
      </c>
      <c r="P169">
        <v>5</v>
      </c>
    </row>
    <row r="170" spans="1:16" x14ac:dyDescent="0.3">
      <c r="A170">
        <v>1978907849</v>
      </c>
      <c r="B170">
        <v>43271.974999999999</v>
      </c>
      <c r="C170" t="s">
        <v>21</v>
      </c>
      <c r="D170" t="s">
        <v>28</v>
      </c>
      <c r="E170" t="s">
        <v>26</v>
      </c>
      <c r="F170">
        <v>0.97499999999999998</v>
      </c>
      <c r="G170">
        <v>2</v>
      </c>
      <c r="H170">
        <v>4</v>
      </c>
      <c r="I170" t="s">
        <v>19</v>
      </c>
      <c r="J170">
        <v>0</v>
      </c>
      <c r="K170" t="s">
        <v>29</v>
      </c>
      <c r="L170">
        <v>19.7</v>
      </c>
      <c r="M170">
        <v>78.81</v>
      </c>
      <c r="N170">
        <v>7.49</v>
      </c>
      <c r="O170">
        <v>106</v>
      </c>
      <c r="P170">
        <v>3</v>
      </c>
    </row>
    <row r="171" spans="1:16" x14ac:dyDescent="0.3">
      <c r="A171">
        <v>1487647440</v>
      </c>
      <c r="B171">
        <v>43136.901388888888</v>
      </c>
      <c r="C171" t="s">
        <v>16</v>
      </c>
      <c r="D171" t="s">
        <v>22</v>
      </c>
      <c r="E171" t="s">
        <v>30</v>
      </c>
      <c r="F171">
        <v>0.90138888888888891</v>
      </c>
      <c r="G171">
        <v>10</v>
      </c>
      <c r="H171">
        <v>42</v>
      </c>
      <c r="I171" t="s">
        <v>19</v>
      </c>
      <c r="J171">
        <v>0</v>
      </c>
      <c r="K171" t="s">
        <v>27</v>
      </c>
      <c r="L171">
        <v>47.38</v>
      </c>
      <c r="M171">
        <v>189.52</v>
      </c>
      <c r="N171">
        <v>18.010000000000002</v>
      </c>
      <c r="O171">
        <v>255</v>
      </c>
      <c r="P171">
        <v>4</v>
      </c>
    </row>
    <row r="172" spans="1:16" x14ac:dyDescent="0.3">
      <c r="A172">
        <v>1394976385</v>
      </c>
      <c r="B172">
        <v>43105.884722222225</v>
      </c>
      <c r="C172" t="s">
        <v>21</v>
      </c>
      <c r="D172" t="s">
        <v>38</v>
      </c>
      <c r="E172" t="s">
        <v>35</v>
      </c>
      <c r="F172">
        <v>0.88472222222222219</v>
      </c>
      <c r="G172">
        <v>10</v>
      </c>
      <c r="H172">
        <v>49</v>
      </c>
      <c r="I172" t="s">
        <v>19</v>
      </c>
      <c r="J172">
        <v>0</v>
      </c>
      <c r="K172" t="s">
        <v>20</v>
      </c>
      <c r="L172">
        <v>58.11</v>
      </c>
      <c r="M172">
        <v>232.43</v>
      </c>
      <c r="N172">
        <v>22.08</v>
      </c>
      <c r="O172">
        <v>313</v>
      </c>
      <c r="P172">
        <v>5</v>
      </c>
    </row>
    <row r="173" spans="1:16" x14ac:dyDescent="0.3">
      <c r="A173">
        <v>1412065109</v>
      </c>
      <c r="B173">
        <v>43111.931944444441</v>
      </c>
      <c r="C173" t="s">
        <v>21</v>
      </c>
      <c r="D173" t="s">
        <v>38</v>
      </c>
      <c r="E173" t="s">
        <v>23</v>
      </c>
      <c r="F173">
        <v>0.93194444444444446</v>
      </c>
      <c r="G173">
        <v>3</v>
      </c>
      <c r="H173">
        <v>28</v>
      </c>
      <c r="I173" t="s">
        <v>19</v>
      </c>
      <c r="J173">
        <v>0</v>
      </c>
      <c r="K173" t="s">
        <v>29</v>
      </c>
      <c r="L173">
        <v>22.36</v>
      </c>
      <c r="M173">
        <v>89.44</v>
      </c>
      <c r="N173">
        <v>8.49</v>
      </c>
      <c r="O173">
        <v>120</v>
      </c>
      <c r="P173">
        <v>1</v>
      </c>
    </row>
    <row r="174" spans="1:16" x14ac:dyDescent="0.3">
      <c r="A174">
        <v>1703551442</v>
      </c>
      <c r="B174">
        <v>43203.93472222222</v>
      </c>
      <c r="C174" t="s">
        <v>21</v>
      </c>
      <c r="D174" t="s">
        <v>25</v>
      </c>
      <c r="E174" t="s">
        <v>35</v>
      </c>
      <c r="F174">
        <v>0.93472222222222223</v>
      </c>
      <c r="G174">
        <v>5</v>
      </c>
      <c r="H174">
        <v>21</v>
      </c>
      <c r="I174" t="s">
        <v>19</v>
      </c>
      <c r="J174">
        <v>0</v>
      </c>
      <c r="K174" t="s">
        <v>20</v>
      </c>
      <c r="L174">
        <v>46.81</v>
      </c>
      <c r="M174">
        <v>187.24</v>
      </c>
      <c r="N174">
        <v>17.78</v>
      </c>
      <c r="O174">
        <v>251.83</v>
      </c>
      <c r="P174">
        <v>4</v>
      </c>
    </row>
    <row r="175" spans="1:16" x14ac:dyDescent="0.3">
      <c r="A175">
        <v>1533041755</v>
      </c>
      <c r="B175">
        <v>43150.935416666667</v>
      </c>
      <c r="C175" t="s">
        <v>21</v>
      </c>
      <c r="D175" t="s">
        <v>22</v>
      </c>
      <c r="E175" t="s">
        <v>30</v>
      </c>
      <c r="F175">
        <v>0.93541666666666667</v>
      </c>
      <c r="G175">
        <v>8</v>
      </c>
      <c r="H175">
        <v>57</v>
      </c>
      <c r="I175" t="s">
        <v>19</v>
      </c>
      <c r="J175">
        <v>0</v>
      </c>
      <c r="K175" t="s">
        <v>20</v>
      </c>
      <c r="L175">
        <v>47.1</v>
      </c>
      <c r="M175">
        <v>188.4</v>
      </c>
      <c r="N175">
        <v>17.899999999999999</v>
      </c>
      <c r="O175">
        <v>253.4</v>
      </c>
      <c r="P175">
        <v>5</v>
      </c>
    </row>
    <row r="176" spans="1:16" x14ac:dyDescent="0.3">
      <c r="A176">
        <v>1490673394</v>
      </c>
      <c r="B176">
        <v>43137.95416666667</v>
      </c>
      <c r="C176" t="s">
        <v>21</v>
      </c>
      <c r="D176" t="s">
        <v>22</v>
      </c>
      <c r="E176" t="s">
        <v>18</v>
      </c>
      <c r="F176">
        <v>0.95416666666666672</v>
      </c>
      <c r="G176">
        <v>27</v>
      </c>
      <c r="H176">
        <v>67</v>
      </c>
      <c r="I176" t="s">
        <v>19</v>
      </c>
      <c r="J176">
        <v>0</v>
      </c>
      <c r="K176" t="s">
        <v>29</v>
      </c>
      <c r="L176">
        <v>72.3</v>
      </c>
      <c r="M176">
        <v>289.2</v>
      </c>
      <c r="N176">
        <v>27.47</v>
      </c>
      <c r="O176">
        <v>389</v>
      </c>
      <c r="P176">
        <v>4</v>
      </c>
    </row>
    <row r="177" spans="1:16" x14ac:dyDescent="0.3">
      <c r="A177">
        <v>1516393994</v>
      </c>
      <c r="B177">
        <v>43146.02847222222</v>
      </c>
      <c r="C177" t="s">
        <v>21</v>
      </c>
      <c r="D177" t="s">
        <v>22</v>
      </c>
      <c r="E177" t="s">
        <v>23</v>
      </c>
      <c r="F177">
        <v>2.8472222222222222E-2</v>
      </c>
      <c r="G177">
        <v>2</v>
      </c>
      <c r="H177">
        <v>3</v>
      </c>
      <c r="I177" t="s">
        <v>19</v>
      </c>
      <c r="J177">
        <v>0</v>
      </c>
      <c r="K177" t="s">
        <v>20</v>
      </c>
      <c r="L177">
        <v>17.989999999999998</v>
      </c>
      <c r="M177">
        <v>71.97</v>
      </c>
      <c r="N177">
        <v>6.84</v>
      </c>
      <c r="O177">
        <v>97</v>
      </c>
      <c r="P177">
        <v>5</v>
      </c>
    </row>
    <row r="178" spans="1:16" x14ac:dyDescent="0.3">
      <c r="A178">
        <v>1699743963</v>
      </c>
      <c r="B178">
        <v>43202.927083333336</v>
      </c>
      <c r="C178" t="s">
        <v>21</v>
      </c>
      <c r="D178" t="s">
        <v>25</v>
      </c>
      <c r="E178" t="s">
        <v>23</v>
      </c>
      <c r="F178">
        <v>0.92708333333333337</v>
      </c>
      <c r="G178">
        <v>15</v>
      </c>
      <c r="H178">
        <v>45</v>
      </c>
      <c r="I178" t="s">
        <v>19</v>
      </c>
      <c r="J178">
        <v>35</v>
      </c>
      <c r="K178" t="s">
        <v>29</v>
      </c>
      <c r="L178">
        <v>44.94</v>
      </c>
      <c r="M178">
        <v>214.74</v>
      </c>
      <c r="N178">
        <v>18.829999999999998</v>
      </c>
      <c r="O178">
        <v>278.51</v>
      </c>
      <c r="P178">
        <v>5</v>
      </c>
    </row>
    <row r="179" spans="1:16" x14ac:dyDescent="0.3">
      <c r="A179">
        <v>1406015646</v>
      </c>
      <c r="B179">
        <v>43109.879861111112</v>
      </c>
      <c r="C179" t="s">
        <v>16</v>
      </c>
      <c r="D179" t="s">
        <v>38</v>
      </c>
      <c r="E179" t="s">
        <v>18</v>
      </c>
      <c r="F179">
        <v>0.87986111111111109</v>
      </c>
      <c r="G179">
        <v>9</v>
      </c>
      <c r="H179">
        <v>46</v>
      </c>
      <c r="I179" t="s">
        <v>19</v>
      </c>
      <c r="J179">
        <v>0</v>
      </c>
      <c r="K179" t="s">
        <v>29</v>
      </c>
      <c r="L179">
        <v>34.479999999999997</v>
      </c>
      <c r="M179">
        <v>137.91999999999999</v>
      </c>
      <c r="N179">
        <v>13.1</v>
      </c>
      <c r="O179">
        <v>186</v>
      </c>
      <c r="P179">
        <v>2</v>
      </c>
    </row>
    <row r="180" spans="1:16" x14ac:dyDescent="0.3">
      <c r="A180">
        <v>1516336066</v>
      </c>
      <c r="B180">
        <v>43145.986111111109</v>
      </c>
      <c r="C180" t="s">
        <v>16</v>
      </c>
      <c r="D180" t="s">
        <v>22</v>
      </c>
      <c r="E180" t="s">
        <v>26</v>
      </c>
      <c r="F180">
        <v>0.98611111111111116</v>
      </c>
      <c r="G180">
        <v>3</v>
      </c>
      <c r="H180">
        <v>10</v>
      </c>
      <c r="I180" t="s">
        <v>19</v>
      </c>
      <c r="J180">
        <v>0</v>
      </c>
      <c r="K180" t="s">
        <v>20</v>
      </c>
      <c r="L180">
        <v>20</v>
      </c>
      <c r="M180">
        <v>80</v>
      </c>
      <c r="N180">
        <v>7.6</v>
      </c>
      <c r="O180">
        <v>107.6</v>
      </c>
      <c r="P180">
        <v>5</v>
      </c>
    </row>
    <row r="181" spans="1:16" x14ac:dyDescent="0.3">
      <c r="A181">
        <v>1914926628</v>
      </c>
      <c r="B181">
        <v>43255.941666666666</v>
      </c>
      <c r="C181" t="s">
        <v>21</v>
      </c>
      <c r="D181" t="s">
        <v>28</v>
      </c>
      <c r="E181" t="s">
        <v>30</v>
      </c>
      <c r="F181">
        <v>0.94166666666666665</v>
      </c>
      <c r="G181">
        <v>8</v>
      </c>
      <c r="H181">
        <v>27</v>
      </c>
      <c r="I181" t="s">
        <v>19</v>
      </c>
      <c r="J181">
        <v>0</v>
      </c>
      <c r="K181" t="s">
        <v>29</v>
      </c>
      <c r="L181">
        <v>69.709999999999994</v>
      </c>
      <c r="M181">
        <v>278.82</v>
      </c>
      <c r="N181">
        <v>26.48</v>
      </c>
      <c r="O181">
        <v>375</v>
      </c>
      <c r="P181">
        <v>4</v>
      </c>
    </row>
    <row r="182" spans="1:16" x14ac:dyDescent="0.3">
      <c r="A182">
        <v>1632052342</v>
      </c>
      <c r="B182">
        <v>43182.02847222222</v>
      </c>
      <c r="C182" t="s">
        <v>21</v>
      </c>
      <c r="D182" t="s">
        <v>33</v>
      </c>
      <c r="E182" t="s">
        <v>35</v>
      </c>
      <c r="F182">
        <v>2.8472222222222222E-2</v>
      </c>
      <c r="G182">
        <v>4</v>
      </c>
      <c r="H182">
        <v>4</v>
      </c>
      <c r="I182" t="s">
        <v>19</v>
      </c>
      <c r="J182">
        <v>0</v>
      </c>
      <c r="K182" t="s">
        <v>29</v>
      </c>
      <c r="L182">
        <v>19.579999999999998</v>
      </c>
      <c r="M182">
        <v>78.33</v>
      </c>
      <c r="N182">
        <v>7.44</v>
      </c>
      <c r="O182">
        <v>105.35</v>
      </c>
      <c r="P182">
        <v>2</v>
      </c>
    </row>
    <row r="183" spans="1:16" x14ac:dyDescent="0.3">
      <c r="A183">
        <v>1809490376</v>
      </c>
      <c r="B183">
        <v>43230.064583333333</v>
      </c>
      <c r="C183" t="s">
        <v>16</v>
      </c>
      <c r="D183" t="s">
        <v>17</v>
      </c>
      <c r="E183" t="s">
        <v>23</v>
      </c>
      <c r="F183">
        <v>6.458333333333334E-2</v>
      </c>
      <c r="G183">
        <v>4</v>
      </c>
      <c r="H183">
        <v>4</v>
      </c>
      <c r="I183" t="s">
        <v>19</v>
      </c>
      <c r="J183">
        <v>0</v>
      </c>
      <c r="K183" t="s">
        <v>29</v>
      </c>
      <c r="L183">
        <v>15.88</v>
      </c>
      <c r="M183">
        <v>63.52</v>
      </c>
      <c r="N183">
        <v>6.04</v>
      </c>
      <c r="O183">
        <v>85</v>
      </c>
      <c r="P183">
        <v>5</v>
      </c>
    </row>
    <row r="184" spans="1:16" x14ac:dyDescent="0.3">
      <c r="A184">
        <v>1474649247</v>
      </c>
      <c r="B184">
        <v>43133.00277777778</v>
      </c>
      <c r="C184" t="s">
        <v>16</v>
      </c>
      <c r="D184" t="s">
        <v>22</v>
      </c>
      <c r="E184" t="s">
        <v>35</v>
      </c>
      <c r="F184">
        <v>2.7777777777777779E-3</v>
      </c>
      <c r="G184">
        <v>2</v>
      </c>
      <c r="H184">
        <v>2</v>
      </c>
      <c r="I184" t="s">
        <v>24</v>
      </c>
      <c r="J184">
        <v>0</v>
      </c>
      <c r="K184" t="s">
        <v>29</v>
      </c>
      <c r="L184">
        <v>12.64</v>
      </c>
      <c r="M184">
        <v>50.56</v>
      </c>
      <c r="N184">
        <v>4.8099999999999996</v>
      </c>
      <c r="O184">
        <v>68</v>
      </c>
      <c r="P184">
        <v>4</v>
      </c>
    </row>
    <row r="185" spans="1:16" x14ac:dyDescent="0.3">
      <c r="A185">
        <v>1879246081</v>
      </c>
      <c r="B185">
        <v>43247.034722222219</v>
      </c>
      <c r="C185" t="s">
        <v>16</v>
      </c>
      <c r="D185" t="s">
        <v>17</v>
      </c>
      <c r="E185" t="s">
        <v>34</v>
      </c>
      <c r="F185">
        <v>3.4722222222222224E-2</v>
      </c>
      <c r="G185">
        <v>4</v>
      </c>
      <c r="H185">
        <v>4</v>
      </c>
      <c r="I185" t="s">
        <v>19</v>
      </c>
      <c r="J185">
        <v>0</v>
      </c>
      <c r="K185" t="s">
        <v>20</v>
      </c>
      <c r="L185">
        <v>20.56</v>
      </c>
      <c r="M185">
        <v>82.24</v>
      </c>
      <c r="N185">
        <v>7.81</v>
      </c>
      <c r="O185">
        <v>111</v>
      </c>
      <c r="P185">
        <v>4</v>
      </c>
    </row>
    <row r="186" spans="1:16" x14ac:dyDescent="0.3">
      <c r="A186">
        <v>1536033823</v>
      </c>
      <c r="B186">
        <v>43151.90902777778</v>
      </c>
      <c r="C186" t="s">
        <v>21</v>
      </c>
      <c r="D186" t="s">
        <v>22</v>
      </c>
      <c r="E186" t="s">
        <v>18</v>
      </c>
      <c r="F186">
        <v>0.90902777777777777</v>
      </c>
      <c r="G186">
        <v>6</v>
      </c>
      <c r="H186">
        <v>41</v>
      </c>
      <c r="I186" t="s">
        <v>19</v>
      </c>
      <c r="J186">
        <v>0</v>
      </c>
      <c r="K186" t="s">
        <v>20</v>
      </c>
      <c r="L186">
        <v>32.11</v>
      </c>
      <c r="M186">
        <v>128.44</v>
      </c>
      <c r="N186">
        <v>12.2</v>
      </c>
      <c r="O186">
        <v>172.75</v>
      </c>
      <c r="P186">
        <v>5</v>
      </c>
    </row>
    <row r="187" spans="1:16" x14ac:dyDescent="0.3">
      <c r="A187" t="s">
        <v>53</v>
      </c>
      <c r="B187">
        <v>43158.968055555553</v>
      </c>
      <c r="C187" t="s">
        <v>16</v>
      </c>
      <c r="D187" t="s">
        <v>22</v>
      </c>
      <c r="E187" t="s">
        <v>18</v>
      </c>
      <c r="F187">
        <v>0.96805555555555556</v>
      </c>
      <c r="G187">
        <v>3</v>
      </c>
      <c r="H187">
        <v>14.63</v>
      </c>
      <c r="I187" t="s">
        <v>24</v>
      </c>
      <c r="J187">
        <v>0</v>
      </c>
      <c r="K187" t="s">
        <v>44</v>
      </c>
      <c r="L187">
        <v>7.43</v>
      </c>
      <c r="M187">
        <v>29.74</v>
      </c>
      <c r="N187">
        <v>2.83</v>
      </c>
      <c r="O187">
        <v>40</v>
      </c>
      <c r="P187">
        <v>4</v>
      </c>
    </row>
    <row r="188" spans="1:16" x14ac:dyDescent="0.3">
      <c r="A188">
        <v>1743795495</v>
      </c>
      <c r="B188">
        <v>43214.270833333336</v>
      </c>
      <c r="C188" t="s">
        <v>21</v>
      </c>
      <c r="D188" t="s">
        <v>25</v>
      </c>
      <c r="E188" t="s">
        <v>18</v>
      </c>
      <c r="F188">
        <v>0.27083333333333331</v>
      </c>
      <c r="G188">
        <v>16</v>
      </c>
      <c r="H188">
        <v>31</v>
      </c>
      <c r="I188" t="s">
        <v>50</v>
      </c>
      <c r="J188">
        <v>0</v>
      </c>
      <c r="K188" t="s">
        <v>27</v>
      </c>
      <c r="L188">
        <v>61.68</v>
      </c>
      <c r="M188">
        <v>246.71</v>
      </c>
      <c r="N188">
        <v>23.44</v>
      </c>
      <c r="O188">
        <v>332</v>
      </c>
      <c r="P188">
        <v>3</v>
      </c>
    </row>
    <row r="189" spans="1:16" x14ac:dyDescent="0.3">
      <c r="A189">
        <v>1743436233</v>
      </c>
      <c r="B189">
        <v>43213.928472222222</v>
      </c>
      <c r="C189" t="s">
        <v>16</v>
      </c>
      <c r="D189" t="s">
        <v>25</v>
      </c>
      <c r="E189" t="s">
        <v>30</v>
      </c>
      <c r="F189">
        <v>0.92847222222222225</v>
      </c>
      <c r="G189">
        <v>1</v>
      </c>
      <c r="H189">
        <v>3</v>
      </c>
      <c r="I189" t="s">
        <v>19</v>
      </c>
      <c r="J189">
        <v>0</v>
      </c>
      <c r="K189" t="s">
        <v>29</v>
      </c>
      <c r="L189">
        <v>15.77</v>
      </c>
      <c r="M189">
        <v>63.07</v>
      </c>
      <c r="N189">
        <v>5.99</v>
      </c>
      <c r="O189">
        <v>85</v>
      </c>
      <c r="P189">
        <v>5</v>
      </c>
    </row>
    <row r="190" spans="1:16" x14ac:dyDescent="0.3">
      <c r="A190">
        <v>1602659429</v>
      </c>
      <c r="B190">
        <v>43172.888888888891</v>
      </c>
      <c r="C190" t="s">
        <v>16</v>
      </c>
      <c r="D190" t="s">
        <v>33</v>
      </c>
      <c r="E190" t="s">
        <v>18</v>
      </c>
      <c r="F190">
        <v>0.88888888888888884</v>
      </c>
      <c r="G190">
        <v>9</v>
      </c>
      <c r="H190">
        <v>37</v>
      </c>
      <c r="I190" t="s">
        <v>19</v>
      </c>
      <c r="J190">
        <v>0</v>
      </c>
      <c r="K190" t="s">
        <v>27</v>
      </c>
      <c r="L190">
        <v>43.9</v>
      </c>
      <c r="M190">
        <v>175.6</v>
      </c>
      <c r="N190">
        <v>16.68</v>
      </c>
      <c r="O190">
        <v>236.18</v>
      </c>
      <c r="P190">
        <v>4</v>
      </c>
    </row>
    <row r="191" spans="1:16" x14ac:dyDescent="0.3">
      <c r="A191">
        <v>1886629487</v>
      </c>
      <c r="B191">
        <v>43248.897222222222</v>
      </c>
      <c r="C191" t="s">
        <v>16</v>
      </c>
      <c r="D191" t="s">
        <v>17</v>
      </c>
      <c r="E191" t="s">
        <v>30</v>
      </c>
      <c r="F191">
        <v>0.89722222222222225</v>
      </c>
      <c r="G191">
        <v>11</v>
      </c>
      <c r="H191">
        <v>42</v>
      </c>
      <c r="I191" t="s">
        <v>24</v>
      </c>
      <c r="J191">
        <v>0</v>
      </c>
      <c r="K191" t="s">
        <v>27</v>
      </c>
      <c r="L191">
        <v>47.82</v>
      </c>
      <c r="M191">
        <v>191.28</v>
      </c>
      <c r="N191">
        <v>18.16</v>
      </c>
      <c r="O191">
        <v>257</v>
      </c>
      <c r="P191">
        <v>5</v>
      </c>
    </row>
    <row r="192" spans="1:16" x14ac:dyDescent="0.3">
      <c r="A192">
        <v>1389975162</v>
      </c>
      <c r="B192">
        <v>43104.068055555559</v>
      </c>
      <c r="C192" t="s">
        <v>21</v>
      </c>
      <c r="D192" t="s">
        <v>38</v>
      </c>
      <c r="E192" t="s">
        <v>23</v>
      </c>
      <c r="F192">
        <v>6.805555555555555E-2</v>
      </c>
      <c r="G192">
        <v>12</v>
      </c>
      <c r="H192">
        <v>15</v>
      </c>
      <c r="I192" t="s">
        <v>50</v>
      </c>
      <c r="J192">
        <v>0</v>
      </c>
      <c r="K192" t="s">
        <v>37</v>
      </c>
      <c r="L192">
        <v>43.05</v>
      </c>
      <c r="M192">
        <v>272.2</v>
      </c>
      <c r="N192">
        <v>21.36</v>
      </c>
      <c r="O192">
        <v>337</v>
      </c>
      <c r="P192">
        <v>3</v>
      </c>
    </row>
    <row r="193" spans="1:16" x14ac:dyDescent="0.3">
      <c r="A193">
        <v>1442744790</v>
      </c>
      <c r="B193">
        <v>43122.364583333336</v>
      </c>
      <c r="C193" t="s">
        <v>16</v>
      </c>
      <c r="D193" t="s">
        <v>38</v>
      </c>
      <c r="E193" t="s">
        <v>30</v>
      </c>
      <c r="F193">
        <v>0.36458333333333331</v>
      </c>
      <c r="G193">
        <v>31</v>
      </c>
      <c r="H193">
        <v>115</v>
      </c>
      <c r="I193" t="s">
        <v>31</v>
      </c>
      <c r="J193">
        <v>60</v>
      </c>
      <c r="K193" t="s">
        <v>20</v>
      </c>
      <c r="L193">
        <v>131.93</v>
      </c>
      <c r="M193">
        <v>587.71</v>
      </c>
      <c r="N193">
        <v>53.14</v>
      </c>
      <c r="O193">
        <v>773</v>
      </c>
      <c r="P193">
        <v>4</v>
      </c>
    </row>
    <row r="194" spans="1:16" x14ac:dyDescent="0.3">
      <c r="A194">
        <v>1801794140</v>
      </c>
      <c r="B194">
        <v>43227.928472222222</v>
      </c>
      <c r="C194" t="s">
        <v>16</v>
      </c>
      <c r="D194" t="s">
        <v>17</v>
      </c>
      <c r="E194" t="s">
        <v>30</v>
      </c>
      <c r="F194">
        <v>0.92847222222222225</v>
      </c>
      <c r="G194">
        <v>15</v>
      </c>
      <c r="H194">
        <v>45</v>
      </c>
      <c r="I194" t="s">
        <v>19</v>
      </c>
      <c r="J194">
        <v>0</v>
      </c>
      <c r="K194" t="s">
        <v>29</v>
      </c>
      <c r="L194">
        <v>59.26</v>
      </c>
      <c r="M194">
        <v>237.03</v>
      </c>
      <c r="N194">
        <v>22.52</v>
      </c>
      <c r="O194">
        <v>319</v>
      </c>
      <c r="P194">
        <v>3</v>
      </c>
    </row>
    <row r="195" spans="1:16" x14ac:dyDescent="0.3">
      <c r="A195">
        <v>1945171867</v>
      </c>
      <c r="B195">
        <v>43263.9375</v>
      </c>
      <c r="C195" t="s">
        <v>16</v>
      </c>
      <c r="D195" t="s">
        <v>28</v>
      </c>
      <c r="E195" t="s">
        <v>18</v>
      </c>
      <c r="F195">
        <v>0.9375</v>
      </c>
      <c r="G195">
        <v>28</v>
      </c>
      <c r="H195">
        <v>52</v>
      </c>
      <c r="I195" t="s">
        <v>19</v>
      </c>
      <c r="J195">
        <v>0</v>
      </c>
      <c r="K195" t="s">
        <v>20</v>
      </c>
      <c r="L195">
        <v>97.94</v>
      </c>
      <c r="M195">
        <v>391.78</v>
      </c>
      <c r="N195">
        <v>37.22</v>
      </c>
      <c r="O195">
        <v>527</v>
      </c>
      <c r="P195">
        <v>5</v>
      </c>
    </row>
    <row r="196" spans="1:16" x14ac:dyDescent="0.3">
      <c r="A196">
        <v>1951883389</v>
      </c>
      <c r="B196">
        <v>43265.881944444445</v>
      </c>
      <c r="C196" t="s">
        <v>16</v>
      </c>
      <c r="D196" t="s">
        <v>28</v>
      </c>
      <c r="E196" t="s">
        <v>23</v>
      </c>
      <c r="F196">
        <v>0.88194444444444442</v>
      </c>
      <c r="G196">
        <v>22</v>
      </c>
      <c r="H196">
        <v>53</v>
      </c>
      <c r="I196" t="s">
        <v>19</v>
      </c>
      <c r="J196">
        <v>0</v>
      </c>
      <c r="K196" t="s">
        <v>20</v>
      </c>
      <c r="L196">
        <v>71.78</v>
      </c>
      <c r="M196">
        <v>287.13</v>
      </c>
      <c r="N196">
        <v>27.28</v>
      </c>
      <c r="O196">
        <v>386</v>
      </c>
      <c r="P196">
        <v>4</v>
      </c>
    </row>
    <row r="197" spans="1:16" x14ac:dyDescent="0.3">
      <c r="A197">
        <v>1730999467</v>
      </c>
      <c r="B197">
        <v>43210.974305555559</v>
      </c>
      <c r="C197" t="s">
        <v>21</v>
      </c>
      <c r="D197" t="s">
        <v>25</v>
      </c>
      <c r="E197" t="s">
        <v>35</v>
      </c>
      <c r="F197">
        <v>0.97430555555555554</v>
      </c>
      <c r="G197">
        <v>20</v>
      </c>
      <c r="H197">
        <v>49</v>
      </c>
      <c r="I197" t="s">
        <v>24</v>
      </c>
      <c r="J197">
        <v>0</v>
      </c>
      <c r="K197" t="s">
        <v>29</v>
      </c>
      <c r="L197">
        <v>68.44</v>
      </c>
      <c r="M197">
        <v>273.77999999999997</v>
      </c>
      <c r="N197">
        <v>26.01</v>
      </c>
      <c r="O197">
        <v>368</v>
      </c>
      <c r="P197">
        <v>5</v>
      </c>
    </row>
    <row r="198" spans="1:16" x14ac:dyDescent="0.3">
      <c r="A198">
        <v>1713832850</v>
      </c>
      <c r="B198">
        <v>43206.915277777778</v>
      </c>
      <c r="C198" t="s">
        <v>16</v>
      </c>
      <c r="D198" t="s">
        <v>25</v>
      </c>
      <c r="E198" t="s">
        <v>30</v>
      </c>
      <c r="F198">
        <v>0.91527777777777775</v>
      </c>
      <c r="G198">
        <v>13</v>
      </c>
      <c r="H198">
        <v>49</v>
      </c>
      <c r="I198" t="s">
        <v>24</v>
      </c>
      <c r="J198">
        <v>0</v>
      </c>
      <c r="K198" t="s">
        <v>29</v>
      </c>
      <c r="L198">
        <v>41.08</v>
      </c>
      <c r="M198">
        <v>164.31</v>
      </c>
      <c r="N198">
        <v>15.61</v>
      </c>
      <c r="O198">
        <v>221</v>
      </c>
      <c r="P198">
        <v>4</v>
      </c>
    </row>
    <row r="199" spans="1:16" x14ac:dyDescent="0.3">
      <c r="A199" t="s">
        <v>54</v>
      </c>
      <c r="B199">
        <v>43235.982638888891</v>
      </c>
      <c r="C199" t="s">
        <v>21</v>
      </c>
      <c r="D199" t="s">
        <v>17</v>
      </c>
      <c r="E199" t="s">
        <v>18</v>
      </c>
      <c r="F199">
        <v>0.98263888888888884</v>
      </c>
      <c r="G199">
        <v>2</v>
      </c>
      <c r="H199">
        <v>14.8</v>
      </c>
      <c r="I199" t="s">
        <v>19</v>
      </c>
      <c r="J199">
        <v>0</v>
      </c>
      <c r="K199" t="s">
        <v>20</v>
      </c>
      <c r="L199">
        <v>9.36</v>
      </c>
      <c r="M199">
        <v>37.450000000000003</v>
      </c>
      <c r="N199">
        <v>3.56</v>
      </c>
      <c r="O199">
        <v>50</v>
      </c>
      <c r="P199">
        <v>5</v>
      </c>
    </row>
    <row r="200" spans="1:16" x14ac:dyDescent="0.3">
      <c r="A200">
        <v>1833600244</v>
      </c>
      <c r="B200">
        <v>43234.897916666669</v>
      </c>
      <c r="C200" t="s">
        <v>21</v>
      </c>
      <c r="D200" t="s">
        <v>17</v>
      </c>
      <c r="E200" t="s">
        <v>30</v>
      </c>
      <c r="F200">
        <v>0.8979166666666667</v>
      </c>
      <c r="G200">
        <v>6</v>
      </c>
      <c r="H200">
        <v>30</v>
      </c>
      <c r="I200" t="s">
        <v>24</v>
      </c>
      <c r="J200">
        <v>0</v>
      </c>
      <c r="K200" t="s">
        <v>29</v>
      </c>
      <c r="L200">
        <v>29.37</v>
      </c>
      <c r="M200">
        <v>117.47</v>
      </c>
      <c r="N200">
        <v>11.16</v>
      </c>
      <c r="O200">
        <v>158</v>
      </c>
      <c r="P200">
        <v>3</v>
      </c>
    </row>
    <row r="201" spans="1:16" x14ac:dyDescent="0.3">
      <c r="A201">
        <v>1429702328</v>
      </c>
      <c r="B201">
        <v>43118.060416666667</v>
      </c>
      <c r="C201" t="s">
        <v>16</v>
      </c>
      <c r="D201" t="s">
        <v>38</v>
      </c>
      <c r="E201" t="s">
        <v>23</v>
      </c>
      <c r="F201">
        <v>6.0416666666666667E-2</v>
      </c>
      <c r="G201">
        <v>14</v>
      </c>
      <c r="H201">
        <v>34</v>
      </c>
      <c r="I201" t="s">
        <v>19</v>
      </c>
      <c r="J201">
        <v>0</v>
      </c>
      <c r="K201" t="s">
        <v>29</v>
      </c>
      <c r="L201">
        <v>45.43</v>
      </c>
      <c r="M201">
        <v>181.74</v>
      </c>
      <c r="N201">
        <v>17.27</v>
      </c>
      <c r="O201">
        <v>244</v>
      </c>
      <c r="P201">
        <v>3</v>
      </c>
    </row>
    <row r="202" spans="1:16" x14ac:dyDescent="0.3">
      <c r="A202">
        <v>1631850777</v>
      </c>
      <c r="B202">
        <v>43181.911111111112</v>
      </c>
      <c r="C202" t="s">
        <v>16</v>
      </c>
      <c r="D202" t="s">
        <v>33</v>
      </c>
      <c r="E202" t="s">
        <v>23</v>
      </c>
      <c r="F202">
        <v>0.91111111111111109</v>
      </c>
      <c r="G202">
        <v>15</v>
      </c>
      <c r="H202">
        <v>44</v>
      </c>
      <c r="I202" t="s">
        <v>24</v>
      </c>
      <c r="J202">
        <v>0</v>
      </c>
      <c r="K202" t="s">
        <v>27</v>
      </c>
      <c r="L202">
        <v>75.78</v>
      </c>
      <c r="M202">
        <v>303.10000000000002</v>
      </c>
      <c r="N202">
        <v>28.8</v>
      </c>
      <c r="O202">
        <v>407.68</v>
      </c>
      <c r="P202">
        <v>4</v>
      </c>
    </row>
    <row r="203" spans="1:16" x14ac:dyDescent="0.3">
      <c r="A203">
        <v>1510333134</v>
      </c>
      <c r="B203">
        <v>43143.895138888889</v>
      </c>
      <c r="C203" t="s">
        <v>16</v>
      </c>
      <c r="D203" t="s">
        <v>22</v>
      </c>
      <c r="E203" t="s">
        <v>30</v>
      </c>
      <c r="F203">
        <v>0.89513888888888893</v>
      </c>
      <c r="G203">
        <v>3</v>
      </c>
      <c r="H203">
        <v>6</v>
      </c>
      <c r="I203" t="s">
        <v>24</v>
      </c>
      <c r="J203">
        <v>0</v>
      </c>
      <c r="K203" t="s">
        <v>20</v>
      </c>
      <c r="L203">
        <v>24.01</v>
      </c>
      <c r="M203">
        <v>96.02</v>
      </c>
      <c r="N203">
        <v>9.1199999999999992</v>
      </c>
      <c r="O203">
        <v>129.15</v>
      </c>
      <c r="P203">
        <v>4</v>
      </c>
    </row>
    <row r="204" spans="1:16" x14ac:dyDescent="0.3">
      <c r="A204">
        <v>1587017179</v>
      </c>
      <c r="B204">
        <v>43167.897222222222</v>
      </c>
      <c r="C204" t="s">
        <v>21</v>
      </c>
      <c r="D204" t="s">
        <v>33</v>
      </c>
      <c r="E204" t="s">
        <v>23</v>
      </c>
      <c r="F204">
        <v>0.89722222222222225</v>
      </c>
      <c r="G204">
        <v>2</v>
      </c>
      <c r="H204">
        <v>4</v>
      </c>
      <c r="I204" t="s">
        <v>19</v>
      </c>
      <c r="J204">
        <v>0</v>
      </c>
      <c r="K204" t="s">
        <v>29</v>
      </c>
      <c r="L204">
        <v>13.69</v>
      </c>
      <c r="M204">
        <v>54.78</v>
      </c>
      <c r="N204">
        <v>5.2</v>
      </c>
      <c r="O204">
        <v>73.67</v>
      </c>
      <c r="P204">
        <v>3</v>
      </c>
    </row>
    <row r="205" spans="1:16" x14ac:dyDescent="0.3">
      <c r="A205">
        <v>1565298123</v>
      </c>
      <c r="B205">
        <v>43160.959722222222</v>
      </c>
      <c r="C205" t="s">
        <v>21</v>
      </c>
      <c r="D205" t="s">
        <v>33</v>
      </c>
      <c r="E205" t="s">
        <v>23</v>
      </c>
      <c r="F205">
        <v>0.95972222222222225</v>
      </c>
      <c r="G205">
        <v>29</v>
      </c>
      <c r="H205">
        <v>66</v>
      </c>
      <c r="I205" t="s">
        <v>19</v>
      </c>
      <c r="J205">
        <v>0</v>
      </c>
      <c r="K205" t="s">
        <v>29</v>
      </c>
      <c r="L205">
        <v>77.95</v>
      </c>
      <c r="M205">
        <v>311.8</v>
      </c>
      <c r="N205">
        <v>29.64</v>
      </c>
      <c r="O205">
        <v>419.39</v>
      </c>
      <c r="P205">
        <v>4</v>
      </c>
    </row>
    <row r="206" spans="1:16" x14ac:dyDescent="0.3">
      <c r="A206">
        <v>1462472263</v>
      </c>
      <c r="B206">
        <v>43128.777083333334</v>
      </c>
      <c r="C206" t="s">
        <v>21</v>
      </c>
      <c r="D206" t="s">
        <v>38</v>
      </c>
      <c r="E206" t="s">
        <v>34</v>
      </c>
      <c r="F206">
        <v>0.77708333333333335</v>
      </c>
      <c r="G206">
        <v>14</v>
      </c>
      <c r="H206">
        <v>53</v>
      </c>
      <c r="I206" t="s">
        <v>39</v>
      </c>
      <c r="J206">
        <v>0</v>
      </c>
      <c r="K206" t="s">
        <v>37</v>
      </c>
      <c r="L206">
        <v>57.17</v>
      </c>
      <c r="M206">
        <v>228.68</v>
      </c>
      <c r="N206">
        <v>21.74</v>
      </c>
      <c r="O206">
        <v>308</v>
      </c>
      <c r="P206">
        <v>4</v>
      </c>
    </row>
    <row r="207" spans="1:16" x14ac:dyDescent="0.3">
      <c r="A207">
        <v>1841228904</v>
      </c>
      <c r="B207">
        <v>43236.901388888888</v>
      </c>
      <c r="C207" t="s">
        <v>16</v>
      </c>
      <c r="D207" t="s">
        <v>17</v>
      </c>
      <c r="E207" t="s">
        <v>26</v>
      </c>
      <c r="F207">
        <v>0.90138888888888891</v>
      </c>
      <c r="G207">
        <v>5</v>
      </c>
      <c r="H207">
        <v>40</v>
      </c>
      <c r="I207" t="s">
        <v>19</v>
      </c>
      <c r="J207">
        <v>0</v>
      </c>
      <c r="K207" t="s">
        <v>29</v>
      </c>
      <c r="L207">
        <v>30.48</v>
      </c>
      <c r="M207">
        <v>121.94</v>
      </c>
      <c r="N207">
        <v>11.59</v>
      </c>
      <c r="O207">
        <v>164</v>
      </c>
      <c r="P207">
        <v>4</v>
      </c>
    </row>
    <row r="208" spans="1:16" x14ac:dyDescent="0.3">
      <c r="A208">
        <v>1545680869</v>
      </c>
      <c r="B208">
        <v>43155.004166666666</v>
      </c>
      <c r="C208" t="s">
        <v>16</v>
      </c>
      <c r="D208" t="s">
        <v>22</v>
      </c>
      <c r="E208" t="s">
        <v>48</v>
      </c>
      <c r="F208">
        <v>4.1666666666666666E-3</v>
      </c>
      <c r="G208">
        <v>11</v>
      </c>
      <c r="H208">
        <v>39</v>
      </c>
      <c r="I208" t="s">
        <v>19</v>
      </c>
      <c r="J208">
        <v>0</v>
      </c>
      <c r="K208" t="s">
        <v>20</v>
      </c>
      <c r="L208">
        <v>41.4</v>
      </c>
      <c r="M208">
        <v>165.6</v>
      </c>
      <c r="N208">
        <v>15.73</v>
      </c>
      <c r="O208">
        <v>222.73</v>
      </c>
      <c r="P208">
        <v>4</v>
      </c>
    </row>
    <row r="209" spans="1:16" x14ac:dyDescent="0.3">
      <c r="A209">
        <v>1429621530</v>
      </c>
      <c r="B209">
        <v>43117.986111111109</v>
      </c>
      <c r="C209" t="s">
        <v>21</v>
      </c>
      <c r="D209" t="s">
        <v>38</v>
      </c>
      <c r="E209" t="s">
        <v>26</v>
      </c>
      <c r="F209">
        <v>0.98611111111111116</v>
      </c>
      <c r="G209">
        <v>11</v>
      </c>
      <c r="H209">
        <v>43</v>
      </c>
      <c r="I209" t="s">
        <v>19</v>
      </c>
      <c r="J209">
        <v>0</v>
      </c>
      <c r="K209" t="s">
        <v>27</v>
      </c>
      <c r="L209">
        <v>48.29</v>
      </c>
      <c r="M209">
        <v>193.16</v>
      </c>
      <c r="N209">
        <v>18.350000000000001</v>
      </c>
      <c r="O209">
        <v>260</v>
      </c>
      <c r="P209">
        <v>2</v>
      </c>
    </row>
    <row r="210" spans="1:16" x14ac:dyDescent="0.3">
      <c r="A210">
        <v>1676030255</v>
      </c>
      <c r="B210">
        <v>43196.032638888886</v>
      </c>
      <c r="C210" t="s">
        <v>16</v>
      </c>
      <c r="D210" t="s">
        <v>25</v>
      </c>
      <c r="E210" t="s">
        <v>35</v>
      </c>
      <c r="F210">
        <v>3.2638888888888891E-2</v>
      </c>
      <c r="G210">
        <v>5</v>
      </c>
      <c r="H210">
        <v>15</v>
      </c>
      <c r="I210" t="s">
        <v>24</v>
      </c>
      <c r="J210">
        <v>0</v>
      </c>
      <c r="K210" t="s">
        <v>20</v>
      </c>
      <c r="L210">
        <v>26.62</v>
      </c>
      <c r="M210">
        <v>106.48</v>
      </c>
      <c r="N210">
        <v>10.119999999999999</v>
      </c>
      <c r="O210">
        <v>143.22</v>
      </c>
      <c r="P210">
        <v>5</v>
      </c>
    </row>
    <row r="211" spans="1:16" x14ac:dyDescent="0.3">
      <c r="A211">
        <v>1406151224</v>
      </c>
      <c r="B211">
        <v>43109.915972222225</v>
      </c>
      <c r="C211" t="s">
        <v>16</v>
      </c>
      <c r="D211" t="s">
        <v>38</v>
      </c>
      <c r="E211" t="s">
        <v>18</v>
      </c>
      <c r="F211">
        <v>0.91597222222222219</v>
      </c>
      <c r="G211">
        <v>0</v>
      </c>
      <c r="H211">
        <v>1</v>
      </c>
      <c r="I211" t="s">
        <v>24</v>
      </c>
      <c r="J211">
        <v>0</v>
      </c>
      <c r="K211" t="s">
        <v>29</v>
      </c>
      <c r="L211">
        <v>12</v>
      </c>
      <c r="M211">
        <v>48</v>
      </c>
      <c r="N211">
        <v>4.5599999999999996</v>
      </c>
      <c r="O211">
        <v>65</v>
      </c>
      <c r="P211">
        <v>4</v>
      </c>
    </row>
    <row r="212" spans="1:16" x14ac:dyDescent="0.3">
      <c r="A212">
        <v>1448592287</v>
      </c>
      <c r="B212">
        <v>43124.057638888888</v>
      </c>
      <c r="C212" t="s">
        <v>21</v>
      </c>
      <c r="D212" t="s">
        <v>38</v>
      </c>
      <c r="E212" t="s">
        <v>26</v>
      </c>
      <c r="F212">
        <v>5.7638888888888892E-2</v>
      </c>
      <c r="G212">
        <v>3</v>
      </c>
      <c r="H212">
        <v>3</v>
      </c>
      <c r="I212" t="s">
        <v>19</v>
      </c>
      <c r="J212">
        <v>0</v>
      </c>
      <c r="K212" t="s">
        <v>27</v>
      </c>
      <c r="L212">
        <v>21.13</v>
      </c>
      <c r="M212">
        <v>84.52</v>
      </c>
      <c r="N212">
        <v>8.0299999999999994</v>
      </c>
      <c r="O212">
        <v>114</v>
      </c>
      <c r="P212">
        <v>1</v>
      </c>
    </row>
    <row r="213" spans="1:16" x14ac:dyDescent="0.3">
      <c r="A213">
        <v>2008682446</v>
      </c>
      <c r="B213">
        <v>43279.902083333334</v>
      </c>
      <c r="C213" t="s">
        <v>21</v>
      </c>
      <c r="D213" t="s">
        <v>28</v>
      </c>
      <c r="E213" t="s">
        <v>23</v>
      </c>
      <c r="F213">
        <v>0.90208333333333335</v>
      </c>
      <c r="G213">
        <v>20</v>
      </c>
      <c r="H213">
        <v>121</v>
      </c>
      <c r="I213" t="s">
        <v>42</v>
      </c>
      <c r="J213">
        <v>0</v>
      </c>
      <c r="K213" t="s">
        <v>20</v>
      </c>
      <c r="L213">
        <v>77.22</v>
      </c>
      <c r="M213">
        <v>308.88</v>
      </c>
      <c r="N213">
        <v>29.34</v>
      </c>
      <c r="O213">
        <v>415</v>
      </c>
      <c r="P213">
        <v>5</v>
      </c>
    </row>
    <row r="214" spans="1:16" x14ac:dyDescent="0.3">
      <c r="A214">
        <v>1952364342</v>
      </c>
      <c r="B214">
        <v>43266.131944444445</v>
      </c>
      <c r="C214" t="s">
        <v>21</v>
      </c>
      <c r="D214" t="s">
        <v>28</v>
      </c>
      <c r="E214" t="s">
        <v>35</v>
      </c>
      <c r="F214">
        <v>0.13194444444444445</v>
      </c>
      <c r="G214">
        <v>8</v>
      </c>
      <c r="H214">
        <v>25</v>
      </c>
      <c r="I214" t="s">
        <v>19</v>
      </c>
      <c r="J214">
        <v>0</v>
      </c>
      <c r="K214" t="s">
        <v>20</v>
      </c>
      <c r="L214">
        <v>32.53</v>
      </c>
      <c r="M214">
        <v>130.11000000000001</v>
      </c>
      <c r="N214">
        <v>12.37</v>
      </c>
      <c r="O214">
        <v>175</v>
      </c>
      <c r="P214">
        <v>1</v>
      </c>
    </row>
    <row r="215" spans="1:16" x14ac:dyDescent="0.3">
      <c r="A215" t="s">
        <v>55</v>
      </c>
      <c r="B215">
        <v>43256.178472222222</v>
      </c>
      <c r="C215" t="s">
        <v>21</v>
      </c>
      <c r="D215" t="s">
        <v>28</v>
      </c>
      <c r="E215" t="s">
        <v>18</v>
      </c>
      <c r="F215">
        <v>0.17847222222222223</v>
      </c>
      <c r="G215">
        <v>2</v>
      </c>
      <c r="H215">
        <v>8.98</v>
      </c>
      <c r="I215" t="s">
        <v>24</v>
      </c>
      <c r="J215">
        <v>0</v>
      </c>
      <c r="K215" t="s">
        <v>20</v>
      </c>
      <c r="L215">
        <v>12.24</v>
      </c>
      <c r="M215">
        <v>48.94</v>
      </c>
      <c r="N215">
        <v>4.6500000000000004</v>
      </c>
      <c r="O215">
        <v>66</v>
      </c>
      <c r="P215">
        <v>5</v>
      </c>
    </row>
    <row r="216" spans="1:16" x14ac:dyDescent="0.3">
      <c r="A216">
        <v>1583852040</v>
      </c>
      <c r="B216">
        <v>43166.942361111112</v>
      </c>
      <c r="C216" t="s">
        <v>16</v>
      </c>
      <c r="D216" t="s">
        <v>33</v>
      </c>
      <c r="E216" t="s">
        <v>26</v>
      </c>
      <c r="F216">
        <v>0.94236111111111109</v>
      </c>
      <c r="G216">
        <v>11</v>
      </c>
      <c r="H216">
        <v>42</v>
      </c>
      <c r="I216" t="s">
        <v>19</v>
      </c>
      <c r="J216">
        <v>0</v>
      </c>
      <c r="K216" t="s">
        <v>27</v>
      </c>
      <c r="L216">
        <v>47.82</v>
      </c>
      <c r="M216">
        <v>191.28</v>
      </c>
      <c r="N216">
        <v>18.170000000000002</v>
      </c>
      <c r="O216">
        <v>257.27</v>
      </c>
      <c r="P216">
        <v>5</v>
      </c>
    </row>
    <row r="217" spans="1:16" x14ac:dyDescent="0.3">
      <c r="A217">
        <v>1751592362</v>
      </c>
      <c r="B217">
        <v>43216.023611111108</v>
      </c>
      <c r="C217" t="s">
        <v>16</v>
      </c>
      <c r="D217" t="s">
        <v>25</v>
      </c>
      <c r="E217" t="s">
        <v>23</v>
      </c>
      <c r="F217">
        <v>2.361111111111111E-2</v>
      </c>
      <c r="G217">
        <v>5</v>
      </c>
      <c r="H217">
        <v>6</v>
      </c>
      <c r="I217" t="s">
        <v>19</v>
      </c>
      <c r="J217">
        <v>0</v>
      </c>
      <c r="K217" t="s">
        <v>20</v>
      </c>
      <c r="L217">
        <v>23.36</v>
      </c>
      <c r="M217">
        <v>93.44</v>
      </c>
      <c r="N217">
        <v>8.8699999999999992</v>
      </c>
      <c r="O217">
        <v>126</v>
      </c>
      <c r="P217">
        <v>3</v>
      </c>
    </row>
    <row r="218" spans="1:16" x14ac:dyDescent="0.3">
      <c r="A218">
        <v>1860690207</v>
      </c>
      <c r="B218">
        <v>43242.045138888891</v>
      </c>
      <c r="C218" t="s">
        <v>21</v>
      </c>
      <c r="D218" t="s">
        <v>17</v>
      </c>
      <c r="E218" t="s">
        <v>18</v>
      </c>
      <c r="F218">
        <v>4.5138888888888888E-2</v>
      </c>
      <c r="G218">
        <v>1</v>
      </c>
      <c r="H218">
        <v>2</v>
      </c>
      <c r="I218" t="s">
        <v>19</v>
      </c>
      <c r="J218">
        <v>0</v>
      </c>
      <c r="K218" t="s">
        <v>29</v>
      </c>
      <c r="L218">
        <v>13.2</v>
      </c>
      <c r="M218">
        <v>52.79</v>
      </c>
      <c r="N218">
        <v>5.0199999999999996</v>
      </c>
      <c r="O218">
        <v>71</v>
      </c>
      <c r="P218">
        <v>5</v>
      </c>
    </row>
    <row r="219" spans="1:16" x14ac:dyDescent="0.3">
      <c r="A219">
        <v>1692917334</v>
      </c>
      <c r="B219">
        <v>43200.919444444444</v>
      </c>
      <c r="C219" t="s">
        <v>16</v>
      </c>
      <c r="D219" t="s">
        <v>25</v>
      </c>
      <c r="E219" t="s">
        <v>18</v>
      </c>
      <c r="F219">
        <v>0.9194444444444444</v>
      </c>
      <c r="G219">
        <v>13</v>
      </c>
      <c r="H219">
        <v>49</v>
      </c>
      <c r="I219" t="s">
        <v>24</v>
      </c>
      <c r="J219">
        <v>0</v>
      </c>
      <c r="K219" t="s">
        <v>20</v>
      </c>
      <c r="L219">
        <v>43.68</v>
      </c>
      <c r="M219">
        <v>174.72</v>
      </c>
      <c r="N219">
        <v>16.600000000000001</v>
      </c>
      <c r="O219">
        <v>235</v>
      </c>
      <c r="P219">
        <v>3</v>
      </c>
    </row>
    <row r="220" spans="1:16" x14ac:dyDescent="0.3">
      <c r="A220">
        <v>1580982220</v>
      </c>
      <c r="B220">
        <v>43165.996527777781</v>
      </c>
      <c r="C220" t="s">
        <v>21</v>
      </c>
      <c r="D220" t="s">
        <v>33</v>
      </c>
      <c r="E220" t="s">
        <v>18</v>
      </c>
      <c r="F220">
        <v>0.99652777777777779</v>
      </c>
      <c r="G220">
        <v>5</v>
      </c>
      <c r="H220">
        <v>5</v>
      </c>
      <c r="I220" t="s">
        <v>19</v>
      </c>
      <c r="J220">
        <v>0</v>
      </c>
      <c r="K220" t="s">
        <v>20</v>
      </c>
      <c r="L220">
        <v>22.2</v>
      </c>
      <c r="M220">
        <v>88.8</v>
      </c>
      <c r="N220">
        <v>8.44</v>
      </c>
      <c r="O220">
        <v>119.44</v>
      </c>
      <c r="P220">
        <v>4</v>
      </c>
    </row>
    <row r="221" spans="1:16" x14ac:dyDescent="0.3">
      <c r="A221">
        <v>1781078974</v>
      </c>
      <c r="B221">
        <v>43222.904861111114</v>
      </c>
      <c r="C221" t="s">
        <v>21</v>
      </c>
      <c r="D221" t="s">
        <v>17</v>
      </c>
      <c r="E221" t="s">
        <v>26</v>
      </c>
      <c r="F221">
        <v>0.90486111111111112</v>
      </c>
      <c r="G221">
        <v>31</v>
      </c>
      <c r="H221">
        <v>75</v>
      </c>
      <c r="I221" t="s">
        <v>19</v>
      </c>
      <c r="J221">
        <v>35</v>
      </c>
      <c r="K221" t="s">
        <v>20</v>
      </c>
      <c r="L221">
        <v>95.88</v>
      </c>
      <c r="M221">
        <v>418.52</v>
      </c>
      <c r="N221">
        <v>38.19</v>
      </c>
      <c r="O221">
        <v>553</v>
      </c>
      <c r="P221">
        <v>4</v>
      </c>
    </row>
    <row r="222" spans="1:16" x14ac:dyDescent="0.3">
      <c r="A222">
        <v>1474595874</v>
      </c>
      <c r="B222">
        <v>43132.965277777781</v>
      </c>
      <c r="C222" t="s">
        <v>21</v>
      </c>
      <c r="D222" t="s">
        <v>22</v>
      </c>
      <c r="E222" t="s">
        <v>23</v>
      </c>
      <c r="F222">
        <v>0.96527777777777779</v>
      </c>
      <c r="G222">
        <v>11</v>
      </c>
      <c r="H222">
        <v>37</v>
      </c>
      <c r="I222" t="s">
        <v>19</v>
      </c>
      <c r="J222">
        <v>0</v>
      </c>
      <c r="K222" t="s">
        <v>27</v>
      </c>
      <c r="L222">
        <v>47.45</v>
      </c>
      <c r="M222">
        <v>189.8</v>
      </c>
      <c r="N222">
        <v>18.03</v>
      </c>
      <c r="O222">
        <v>255</v>
      </c>
      <c r="P222">
        <v>5</v>
      </c>
    </row>
    <row r="223" spans="1:16" x14ac:dyDescent="0.3">
      <c r="A223">
        <v>1406208307</v>
      </c>
      <c r="B223">
        <v>43109.936805555553</v>
      </c>
      <c r="C223" t="s">
        <v>16</v>
      </c>
      <c r="D223" t="s">
        <v>38</v>
      </c>
      <c r="E223" t="s">
        <v>18</v>
      </c>
      <c r="F223">
        <v>0.93680555555555556</v>
      </c>
      <c r="G223">
        <v>20</v>
      </c>
      <c r="H223">
        <v>42</v>
      </c>
      <c r="I223" t="s">
        <v>19</v>
      </c>
      <c r="J223">
        <v>0</v>
      </c>
      <c r="K223" t="s">
        <v>20</v>
      </c>
      <c r="L223">
        <v>56.47</v>
      </c>
      <c r="M223">
        <v>225.87</v>
      </c>
      <c r="N223">
        <v>21.45</v>
      </c>
      <c r="O223">
        <v>304</v>
      </c>
      <c r="P223">
        <v>5</v>
      </c>
    </row>
    <row r="224" spans="1:16" x14ac:dyDescent="0.3">
      <c r="A224">
        <v>1751275042</v>
      </c>
      <c r="B224">
        <v>43215.910416666666</v>
      </c>
      <c r="C224" t="s">
        <v>21</v>
      </c>
      <c r="D224" t="s">
        <v>25</v>
      </c>
      <c r="E224" t="s">
        <v>26</v>
      </c>
      <c r="F224">
        <v>0.91041666666666665</v>
      </c>
      <c r="G224">
        <v>8</v>
      </c>
      <c r="H224">
        <v>55</v>
      </c>
      <c r="I224" t="s">
        <v>19</v>
      </c>
      <c r="J224">
        <v>0</v>
      </c>
      <c r="K224" t="s">
        <v>20</v>
      </c>
      <c r="L224">
        <v>47.58</v>
      </c>
      <c r="M224">
        <v>190.34</v>
      </c>
      <c r="N224">
        <v>18.079999999999998</v>
      </c>
      <c r="O224">
        <v>256</v>
      </c>
      <c r="P224">
        <v>5</v>
      </c>
    </row>
    <row r="225" spans="1:16" x14ac:dyDescent="0.3">
      <c r="A225">
        <v>1432674781</v>
      </c>
      <c r="B225">
        <v>43118.955555555556</v>
      </c>
      <c r="C225" t="s">
        <v>21</v>
      </c>
      <c r="D225" t="s">
        <v>38</v>
      </c>
      <c r="E225" t="s">
        <v>23</v>
      </c>
      <c r="F225">
        <v>0.9555555555555556</v>
      </c>
      <c r="G225">
        <v>3</v>
      </c>
      <c r="H225">
        <v>4</v>
      </c>
      <c r="I225" t="s">
        <v>19</v>
      </c>
      <c r="J225">
        <v>0</v>
      </c>
      <c r="K225" t="s">
        <v>29</v>
      </c>
      <c r="L225">
        <v>14.2</v>
      </c>
      <c r="M225">
        <v>56.8</v>
      </c>
      <c r="N225">
        <v>5.4</v>
      </c>
      <c r="O225">
        <v>76</v>
      </c>
      <c r="P225">
        <v>3</v>
      </c>
    </row>
    <row r="226" spans="1:16" x14ac:dyDescent="0.3">
      <c r="A226">
        <v>1925654207</v>
      </c>
      <c r="B226">
        <v>43258.945138888892</v>
      </c>
      <c r="C226" t="s">
        <v>16</v>
      </c>
      <c r="D226" t="s">
        <v>28</v>
      </c>
      <c r="E226" t="s">
        <v>23</v>
      </c>
      <c r="F226">
        <v>0.94513888888888886</v>
      </c>
      <c r="G226">
        <v>6</v>
      </c>
      <c r="H226">
        <v>42</v>
      </c>
      <c r="I226" t="s">
        <v>19</v>
      </c>
      <c r="J226">
        <v>0</v>
      </c>
      <c r="K226" t="s">
        <v>29</v>
      </c>
      <c r="L226">
        <v>29.55</v>
      </c>
      <c r="M226">
        <v>118.22</v>
      </c>
      <c r="N226">
        <v>11.23</v>
      </c>
      <c r="O226">
        <v>159</v>
      </c>
      <c r="P226">
        <v>2</v>
      </c>
    </row>
    <row r="227" spans="1:16" x14ac:dyDescent="0.3">
      <c r="A227">
        <v>1558869982</v>
      </c>
      <c r="B227">
        <v>43158.918749999997</v>
      </c>
      <c r="C227" t="s">
        <v>16</v>
      </c>
      <c r="D227" t="s">
        <v>22</v>
      </c>
      <c r="E227" t="s">
        <v>18</v>
      </c>
      <c r="F227">
        <v>0.91874999999999996</v>
      </c>
      <c r="G227">
        <v>11</v>
      </c>
      <c r="H227">
        <v>42</v>
      </c>
      <c r="I227" t="s">
        <v>24</v>
      </c>
      <c r="J227">
        <v>0</v>
      </c>
      <c r="K227" t="s">
        <v>29</v>
      </c>
      <c r="L227">
        <v>36.4</v>
      </c>
      <c r="M227">
        <v>145.6</v>
      </c>
      <c r="N227">
        <v>13.83</v>
      </c>
      <c r="O227">
        <v>195.83</v>
      </c>
      <c r="P227">
        <v>4</v>
      </c>
    </row>
    <row r="228" spans="1:16" x14ac:dyDescent="0.3">
      <c r="A228">
        <v>1833518481</v>
      </c>
      <c r="B228">
        <v>43234.881944444445</v>
      </c>
      <c r="C228" t="s">
        <v>16</v>
      </c>
      <c r="D228" t="s">
        <v>17</v>
      </c>
      <c r="E228" t="s">
        <v>30</v>
      </c>
      <c r="F228">
        <v>0.88194444444444442</v>
      </c>
      <c r="G228">
        <v>2</v>
      </c>
      <c r="H228">
        <v>5</v>
      </c>
      <c r="I228" t="s">
        <v>19</v>
      </c>
      <c r="J228">
        <v>0</v>
      </c>
      <c r="K228" t="s">
        <v>20</v>
      </c>
      <c r="L228">
        <v>37.17</v>
      </c>
      <c r="M228">
        <v>148.66999999999999</v>
      </c>
      <c r="N228">
        <v>14.12</v>
      </c>
      <c r="O228">
        <v>200</v>
      </c>
      <c r="P228">
        <v>2</v>
      </c>
    </row>
    <row r="229" spans="1:16" x14ac:dyDescent="0.3">
      <c r="A229">
        <v>1805481788</v>
      </c>
      <c r="B229">
        <v>43228.97152777778</v>
      </c>
      <c r="C229" t="s">
        <v>16</v>
      </c>
      <c r="D229" t="s">
        <v>17</v>
      </c>
      <c r="E229" t="s">
        <v>18</v>
      </c>
      <c r="F229">
        <v>0.97152777777777777</v>
      </c>
      <c r="G229">
        <v>2</v>
      </c>
      <c r="H229">
        <v>3</v>
      </c>
      <c r="I229" t="s">
        <v>19</v>
      </c>
      <c r="J229">
        <v>0</v>
      </c>
      <c r="K229" t="s">
        <v>20</v>
      </c>
      <c r="L229">
        <v>25.09</v>
      </c>
      <c r="M229">
        <v>100.37</v>
      </c>
      <c r="N229">
        <v>9.5399999999999991</v>
      </c>
      <c r="O229">
        <v>135</v>
      </c>
      <c r="P229">
        <v>5</v>
      </c>
    </row>
    <row r="230" spans="1:16" x14ac:dyDescent="0.3">
      <c r="A230">
        <v>1448580338</v>
      </c>
      <c r="B230">
        <v>43124.043055555558</v>
      </c>
      <c r="C230" t="s">
        <v>16</v>
      </c>
      <c r="D230" t="s">
        <v>38</v>
      </c>
      <c r="E230" t="s">
        <v>26</v>
      </c>
      <c r="F230">
        <v>4.3055555555555555E-2</v>
      </c>
      <c r="G230">
        <v>1</v>
      </c>
      <c r="H230">
        <v>1</v>
      </c>
      <c r="I230" t="s">
        <v>19</v>
      </c>
      <c r="J230">
        <v>0</v>
      </c>
      <c r="K230" t="s">
        <v>29</v>
      </c>
      <c r="L230">
        <v>13.2</v>
      </c>
      <c r="M230">
        <v>52.8</v>
      </c>
      <c r="N230">
        <v>5.0199999999999996</v>
      </c>
      <c r="O230">
        <v>71</v>
      </c>
      <c r="P230">
        <v>3</v>
      </c>
    </row>
    <row r="231" spans="1:16" x14ac:dyDescent="0.3">
      <c r="A231">
        <v>1429671089</v>
      </c>
      <c r="B231">
        <v>43118.023611111108</v>
      </c>
      <c r="C231" t="s">
        <v>16</v>
      </c>
      <c r="D231" t="s">
        <v>38</v>
      </c>
      <c r="E231" t="s">
        <v>23</v>
      </c>
      <c r="F231">
        <v>2.361111111111111E-2</v>
      </c>
      <c r="G231">
        <v>11</v>
      </c>
      <c r="H231">
        <v>37</v>
      </c>
      <c r="I231" t="s">
        <v>19</v>
      </c>
      <c r="J231">
        <v>0</v>
      </c>
      <c r="K231" t="s">
        <v>29</v>
      </c>
      <c r="L231">
        <v>38.340000000000003</v>
      </c>
      <c r="M231">
        <v>153.36000000000001</v>
      </c>
      <c r="N231">
        <v>14.57</v>
      </c>
      <c r="O231">
        <v>206</v>
      </c>
      <c r="P231">
        <v>5</v>
      </c>
    </row>
    <row r="232" spans="1:16" x14ac:dyDescent="0.3">
      <c r="A232">
        <v>2011081175</v>
      </c>
      <c r="B232">
        <v>43280.740277777775</v>
      </c>
      <c r="C232" t="s">
        <v>21</v>
      </c>
      <c r="D232" t="s">
        <v>28</v>
      </c>
      <c r="E232" t="s">
        <v>35</v>
      </c>
      <c r="F232">
        <v>0.74027777777777781</v>
      </c>
      <c r="G232">
        <v>2</v>
      </c>
      <c r="H232">
        <v>6</v>
      </c>
      <c r="I232" t="s">
        <v>31</v>
      </c>
      <c r="J232">
        <v>0</v>
      </c>
      <c r="K232" t="s">
        <v>29</v>
      </c>
      <c r="L232">
        <v>20.82</v>
      </c>
      <c r="M232">
        <v>83.27</v>
      </c>
      <c r="N232">
        <v>7.91</v>
      </c>
      <c r="O232">
        <v>112</v>
      </c>
      <c r="P232">
        <v>2</v>
      </c>
    </row>
    <row r="233" spans="1:16" x14ac:dyDescent="0.3">
      <c r="A233">
        <v>1911897734</v>
      </c>
      <c r="B233">
        <v>43255.467361111114</v>
      </c>
      <c r="C233" t="s">
        <v>21</v>
      </c>
      <c r="D233" t="s">
        <v>28</v>
      </c>
      <c r="E233" t="s">
        <v>30</v>
      </c>
      <c r="F233">
        <v>0.46736111111111112</v>
      </c>
      <c r="G233">
        <v>18</v>
      </c>
      <c r="H233">
        <v>58</v>
      </c>
      <c r="I233" t="s">
        <v>31</v>
      </c>
      <c r="J233">
        <v>0</v>
      </c>
      <c r="K233" t="s">
        <v>29</v>
      </c>
      <c r="L233">
        <v>49.48</v>
      </c>
      <c r="M233">
        <v>197.92</v>
      </c>
      <c r="N233">
        <v>18.809999999999999</v>
      </c>
      <c r="O233">
        <v>266</v>
      </c>
      <c r="P233">
        <v>5</v>
      </c>
    </row>
    <row r="234" spans="1:16" x14ac:dyDescent="0.3">
      <c r="A234">
        <v>1426781822</v>
      </c>
      <c r="B234">
        <v>43117.031944444447</v>
      </c>
      <c r="C234" t="s">
        <v>16</v>
      </c>
      <c r="D234" t="s">
        <v>38</v>
      </c>
      <c r="E234" t="s">
        <v>26</v>
      </c>
      <c r="F234">
        <v>3.1944444444444442E-2</v>
      </c>
      <c r="G234">
        <v>10</v>
      </c>
      <c r="H234">
        <v>34</v>
      </c>
      <c r="I234" t="s">
        <v>19</v>
      </c>
      <c r="J234">
        <v>0</v>
      </c>
      <c r="K234" t="s">
        <v>29</v>
      </c>
      <c r="L234">
        <v>32.08</v>
      </c>
      <c r="M234">
        <v>128.32</v>
      </c>
      <c r="N234">
        <v>12.19</v>
      </c>
      <c r="O234">
        <v>173</v>
      </c>
      <c r="P234">
        <v>4</v>
      </c>
    </row>
    <row r="235" spans="1:16" x14ac:dyDescent="0.3">
      <c r="A235">
        <v>1415249853</v>
      </c>
      <c r="B235">
        <v>43112.897916666669</v>
      </c>
      <c r="C235" t="s">
        <v>16</v>
      </c>
      <c r="D235" t="s">
        <v>38</v>
      </c>
      <c r="E235" t="s">
        <v>35</v>
      </c>
      <c r="F235">
        <v>0.8979166666666667</v>
      </c>
      <c r="G235">
        <v>21</v>
      </c>
      <c r="H235">
        <v>51</v>
      </c>
      <c r="I235" t="s">
        <v>19</v>
      </c>
      <c r="J235">
        <v>0</v>
      </c>
      <c r="K235" t="s">
        <v>29</v>
      </c>
      <c r="L235">
        <v>86.67</v>
      </c>
      <c r="M235">
        <v>346.66</v>
      </c>
      <c r="N235">
        <v>32.94</v>
      </c>
      <c r="O235">
        <v>466</v>
      </c>
      <c r="P235">
        <v>5</v>
      </c>
    </row>
    <row r="236" spans="1:16" x14ac:dyDescent="0.3">
      <c r="A236">
        <v>1678399019</v>
      </c>
      <c r="B236">
        <v>43196.788194444445</v>
      </c>
      <c r="C236" t="s">
        <v>16</v>
      </c>
      <c r="D236" t="s">
        <v>25</v>
      </c>
      <c r="E236" t="s">
        <v>35</v>
      </c>
      <c r="F236">
        <v>0.78819444444444442</v>
      </c>
      <c r="G236">
        <v>6</v>
      </c>
      <c r="H236">
        <v>48</v>
      </c>
      <c r="I236" t="s">
        <v>39</v>
      </c>
      <c r="J236">
        <v>0</v>
      </c>
      <c r="K236" t="s">
        <v>20</v>
      </c>
      <c r="L236">
        <v>33.520000000000003</v>
      </c>
      <c r="M236">
        <v>134.08000000000001</v>
      </c>
      <c r="N236">
        <v>12.73</v>
      </c>
      <c r="O236">
        <v>180.33</v>
      </c>
      <c r="P236">
        <v>4</v>
      </c>
    </row>
    <row r="237" spans="1:16" x14ac:dyDescent="0.3">
      <c r="A237">
        <v>1435928426</v>
      </c>
      <c r="B237">
        <v>43119.95</v>
      </c>
      <c r="C237" t="s">
        <v>16</v>
      </c>
      <c r="D237" t="s">
        <v>38</v>
      </c>
      <c r="E237" t="s">
        <v>35</v>
      </c>
      <c r="F237">
        <v>0.95</v>
      </c>
      <c r="G237">
        <v>31</v>
      </c>
      <c r="H237">
        <v>78</v>
      </c>
      <c r="I237" t="s">
        <v>19</v>
      </c>
      <c r="J237">
        <v>0</v>
      </c>
      <c r="K237" t="s">
        <v>20</v>
      </c>
      <c r="L237">
        <v>97.76</v>
      </c>
      <c r="M237">
        <v>391.02</v>
      </c>
      <c r="N237">
        <v>37.15</v>
      </c>
      <c r="O237">
        <v>526</v>
      </c>
      <c r="P237">
        <v>4</v>
      </c>
    </row>
    <row r="238" spans="1:16" x14ac:dyDescent="0.3">
      <c r="A238" t="s">
        <v>56</v>
      </c>
      <c r="B238">
        <v>43265.064583333333</v>
      </c>
      <c r="C238" t="s">
        <v>16</v>
      </c>
      <c r="D238" t="s">
        <v>28</v>
      </c>
      <c r="E238" t="s">
        <v>23</v>
      </c>
      <c r="F238">
        <v>6.458333333333334E-2</v>
      </c>
      <c r="G238">
        <v>2</v>
      </c>
      <c r="H238">
        <v>6.85</v>
      </c>
      <c r="I238" t="s">
        <v>24</v>
      </c>
      <c r="J238">
        <v>0</v>
      </c>
      <c r="K238" t="s">
        <v>46</v>
      </c>
      <c r="L238">
        <v>12.01</v>
      </c>
      <c r="M238">
        <v>48.03</v>
      </c>
      <c r="N238">
        <v>4.5599999999999996</v>
      </c>
      <c r="O238">
        <v>65</v>
      </c>
      <c r="P238">
        <v>3</v>
      </c>
    </row>
    <row r="239" spans="1:16" x14ac:dyDescent="0.3">
      <c r="A239">
        <v>1542290622</v>
      </c>
      <c r="B239">
        <v>43154.004166666666</v>
      </c>
      <c r="C239" t="s">
        <v>16</v>
      </c>
      <c r="D239" t="s">
        <v>22</v>
      </c>
      <c r="E239" t="s">
        <v>35</v>
      </c>
      <c r="F239">
        <v>4.1666666666666666E-3</v>
      </c>
      <c r="G239">
        <v>20</v>
      </c>
      <c r="H239">
        <v>40</v>
      </c>
      <c r="I239" t="s">
        <v>57</v>
      </c>
      <c r="J239">
        <v>0</v>
      </c>
      <c r="K239" t="s">
        <v>29</v>
      </c>
      <c r="L239">
        <v>45.8</v>
      </c>
      <c r="M239">
        <v>183.2</v>
      </c>
      <c r="N239">
        <v>17.399999999999999</v>
      </c>
      <c r="O239">
        <v>246.4</v>
      </c>
      <c r="P239">
        <v>5</v>
      </c>
    </row>
    <row r="240" spans="1:16" x14ac:dyDescent="0.3">
      <c r="A240">
        <v>1819340049</v>
      </c>
      <c r="B240">
        <v>43231.883333333331</v>
      </c>
      <c r="C240" t="s">
        <v>16</v>
      </c>
      <c r="D240" t="s">
        <v>17</v>
      </c>
      <c r="E240" t="s">
        <v>35</v>
      </c>
      <c r="F240">
        <v>0.8833333333333333</v>
      </c>
      <c r="G240">
        <v>9</v>
      </c>
      <c r="H240">
        <v>41</v>
      </c>
      <c r="I240" t="s">
        <v>19</v>
      </c>
      <c r="J240">
        <v>0</v>
      </c>
      <c r="K240" t="s">
        <v>20</v>
      </c>
      <c r="L240">
        <v>88.29</v>
      </c>
      <c r="M240">
        <v>353.16</v>
      </c>
      <c r="N240">
        <v>33.549999999999997</v>
      </c>
      <c r="O240">
        <v>475</v>
      </c>
      <c r="P240">
        <v>4</v>
      </c>
    </row>
    <row r="241" spans="1:16" x14ac:dyDescent="0.3">
      <c r="A241">
        <v>1879291441</v>
      </c>
      <c r="B241">
        <v>43247.082638888889</v>
      </c>
      <c r="C241" t="s">
        <v>21</v>
      </c>
      <c r="D241" t="s">
        <v>17</v>
      </c>
      <c r="E241" t="s">
        <v>34</v>
      </c>
      <c r="F241">
        <v>8.2638888888888887E-2</v>
      </c>
      <c r="G241">
        <v>6</v>
      </c>
      <c r="H241">
        <v>5</v>
      </c>
      <c r="I241" t="s">
        <v>19</v>
      </c>
      <c r="J241">
        <v>0</v>
      </c>
      <c r="K241" t="s">
        <v>20</v>
      </c>
      <c r="L241">
        <v>25.24</v>
      </c>
      <c r="M241">
        <v>100.96</v>
      </c>
      <c r="N241">
        <v>9.59</v>
      </c>
      <c r="O241">
        <v>136</v>
      </c>
      <c r="P241">
        <v>5</v>
      </c>
    </row>
    <row r="242" spans="1:16" x14ac:dyDescent="0.3">
      <c r="A242">
        <v>1833485714</v>
      </c>
      <c r="B242">
        <v>43234.87777777778</v>
      </c>
      <c r="C242" t="s">
        <v>21</v>
      </c>
      <c r="D242" t="s">
        <v>17</v>
      </c>
      <c r="E242" t="s">
        <v>30</v>
      </c>
      <c r="F242">
        <v>0.87777777777777777</v>
      </c>
      <c r="G242">
        <v>7</v>
      </c>
      <c r="H242">
        <v>38</v>
      </c>
      <c r="I242" t="s">
        <v>24</v>
      </c>
      <c r="J242">
        <v>0</v>
      </c>
      <c r="K242" t="s">
        <v>29</v>
      </c>
      <c r="L242">
        <v>33.49</v>
      </c>
      <c r="M242">
        <v>133.97999999999999</v>
      </c>
      <c r="N242">
        <v>12.73</v>
      </c>
      <c r="O242">
        <v>180</v>
      </c>
      <c r="P242">
        <v>5</v>
      </c>
    </row>
    <row r="243" spans="1:16" x14ac:dyDescent="0.3">
      <c r="A243">
        <v>1915055349</v>
      </c>
      <c r="B243">
        <v>43256.009027777778</v>
      </c>
      <c r="C243" t="s">
        <v>16</v>
      </c>
      <c r="D243" t="s">
        <v>28</v>
      </c>
      <c r="E243" t="s">
        <v>18</v>
      </c>
      <c r="F243">
        <v>9.0277777777777769E-3</v>
      </c>
      <c r="G243">
        <v>5</v>
      </c>
      <c r="H243">
        <v>5</v>
      </c>
      <c r="I243" t="s">
        <v>24</v>
      </c>
      <c r="J243">
        <v>0</v>
      </c>
      <c r="K243" t="s">
        <v>27</v>
      </c>
      <c r="L243">
        <v>26.21</v>
      </c>
      <c r="M243">
        <v>104.83</v>
      </c>
      <c r="N243">
        <v>9.9600000000000009</v>
      </c>
      <c r="O243">
        <v>141</v>
      </c>
      <c r="P243">
        <v>4</v>
      </c>
    </row>
    <row r="244" spans="1:16" x14ac:dyDescent="0.3">
      <c r="A244">
        <v>1423544128</v>
      </c>
      <c r="B244">
        <v>43115.896527777775</v>
      </c>
      <c r="C244" t="s">
        <v>16</v>
      </c>
      <c r="D244" t="s">
        <v>38</v>
      </c>
      <c r="E244" t="s">
        <v>30</v>
      </c>
      <c r="F244">
        <v>0.89652777777777781</v>
      </c>
      <c r="G244">
        <v>17</v>
      </c>
      <c r="H244">
        <v>61</v>
      </c>
      <c r="I244" t="s">
        <v>19</v>
      </c>
      <c r="J244">
        <v>0</v>
      </c>
      <c r="K244" t="s">
        <v>20</v>
      </c>
      <c r="L244">
        <v>53.65</v>
      </c>
      <c r="M244">
        <v>214.61</v>
      </c>
      <c r="N244">
        <v>20.39</v>
      </c>
      <c r="O244">
        <v>289</v>
      </c>
      <c r="P244">
        <v>3</v>
      </c>
    </row>
    <row r="245" spans="1:16" x14ac:dyDescent="0.3">
      <c r="A245">
        <v>1653809909</v>
      </c>
      <c r="B245">
        <v>43188.991666666669</v>
      </c>
      <c r="C245" t="s">
        <v>16</v>
      </c>
      <c r="D245" t="s">
        <v>33</v>
      </c>
      <c r="E245" t="s">
        <v>23</v>
      </c>
      <c r="F245">
        <v>0.9916666666666667</v>
      </c>
      <c r="G245">
        <v>2</v>
      </c>
      <c r="H245">
        <v>3</v>
      </c>
      <c r="I245" t="s">
        <v>19</v>
      </c>
      <c r="J245">
        <v>0</v>
      </c>
      <c r="K245" t="s">
        <v>27</v>
      </c>
      <c r="L245">
        <v>18.96</v>
      </c>
      <c r="M245">
        <v>75.84</v>
      </c>
      <c r="N245">
        <v>7.2</v>
      </c>
      <c r="O245">
        <v>102</v>
      </c>
      <c r="P245">
        <v>3</v>
      </c>
    </row>
    <row r="246" spans="1:16" x14ac:dyDescent="0.3">
      <c r="A246" t="s">
        <v>58</v>
      </c>
      <c r="B246">
        <v>43245.932638888888</v>
      </c>
      <c r="C246" t="s">
        <v>16</v>
      </c>
      <c r="D246" t="s">
        <v>17</v>
      </c>
      <c r="E246" t="s">
        <v>35</v>
      </c>
      <c r="F246">
        <v>0.93263888888888891</v>
      </c>
      <c r="G246">
        <v>15</v>
      </c>
      <c r="H246">
        <v>66.33</v>
      </c>
      <c r="I246" t="s">
        <v>19</v>
      </c>
      <c r="J246">
        <v>0</v>
      </c>
      <c r="K246" t="s">
        <v>20</v>
      </c>
      <c r="L246">
        <v>54.31</v>
      </c>
      <c r="M246">
        <v>238.21</v>
      </c>
      <c r="N246">
        <v>21.69</v>
      </c>
      <c r="O246">
        <v>314</v>
      </c>
      <c r="P246">
        <v>5</v>
      </c>
    </row>
    <row r="247" spans="1:16" x14ac:dyDescent="0.3">
      <c r="A247">
        <v>1870673381</v>
      </c>
      <c r="B247">
        <v>43245.018750000003</v>
      </c>
      <c r="C247" t="s">
        <v>21</v>
      </c>
      <c r="D247" t="s">
        <v>17</v>
      </c>
      <c r="E247" t="s">
        <v>35</v>
      </c>
      <c r="F247">
        <v>1.8749999999999999E-2</v>
      </c>
      <c r="G247">
        <v>10</v>
      </c>
      <c r="H247">
        <v>26</v>
      </c>
      <c r="I247" t="s">
        <v>19</v>
      </c>
      <c r="J247">
        <v>0</v>
      </c>
      <c r="K247" t="s">
        <v>29</v>
      </c>
      <c r="L247">
        <v>29.92</v>
      </c>
      <c r="M247">
        <v>119.68</v>
      </c>
      <c r="N247">
        <v>11.36</v>
      </c>
      <c r="O247">
        <v>161</v>
      </c>
      <c r="P247">
        <v>2</v>
      </c>
    </row>
    <row r="248" spans="1:16" x14ac:dyDescent="0.3">
      <c r="A248">
        <v>1555909918</v>
      </c>
      <c r="B248">
        <v>43157.90347222222</v>
      </c>
      <c r="C248" t="s">
        <v>16</v>
      </c>
      <c r="D248" t="s">
        <v>22</v>
      </c>
      <c r="E248" t="s">
        <v>30</v>
      </c>
      <c r="F248">
        <v>0.90347222222222223</v>
      </c>
      <c r="G248">
        <v>27</v>
      </c>
      <c r="H248">
        <v>55</v>
      </c>
      <c r="I248" t="s">
        <v>19</v>
      </c>
      <c r="J248">
        <v>0</v>
      </c>
      <c r="K248" t="s">
        <v>29</v>
      </c>
      <c r="L248">
        <v>72.709999999999994</v>
      </c>
      <c r="M248">
        <v>290.86</v>
      </c>
      <c r="N248">
        <v>27.62</v>
      </c>
      <c r="O248">
        <v>391.19</v>
      </c>
      <c r="P248">
        <v>4</v>
      </c>
    </row>
    <row r="249" spans="1:16" x14ac:dyDescent="0.3">
      <c r="A249">
        <v>1487614841</v>
      </c>
      <c r="B249">
        <v>43136.895138888889</v>
      </c>
      <c r="C249" t="s">
        <v>21</v>
      </c>
      <c r="D249" t="s">
        <v>22</v>
      </c>
      <c r="E249" t="s">
        <v>30</v>
      </c>
      <c r="F249">
        <v>0.89513888888888893</v>
      </c>
      <c r="G249">
        <v>3</v>
      </c>
      <c r="H249">
        <v>7</v>
      </c>
      <c r="I249" t="s">
        <v>19</v>
      </c>
      <c r="J249">
        <v>0</v>
      </c>
      <c r="K249" t="s">
        <v>27</v>
      </c>
      <c r="L249">
        <v>21.91</v>
      </c>
      <c r="M249">
        <v>87.64</v>
      </c>
      <c r="N249">
        <v>8.32</v>
      </c>
      <c r="O249">
        <v>118</v>
      </c>
      <c r="P249">
        <v>4</v>
      </c>
    </row>
    <row r="250" spans="1:16" x14ac:dyDescent="0.3">
      <c r="A250">
        <v>1971479265</v>
      </c>
      <c r="B250">
        <v>43270.070138888892</v>
      </c>
      <c r="C250" t="s">
        <v>21</v>
      </c>
      <c r="D250" t="s">
        <v>28</v>
      </c>
      <c r="E250" t="s">
        <v>18</v>
      </c>
      <c r="F250">
        <v>7.013888888888889E-2</v>
      </c>
      <c r="G250">
        <v>11</v>
      </c>
      <c r="H250">
        <v>21</v>
      </c>
      <c r="I250" t="s">
        <v>19</v>
      </c>
      <c r="J250">
        <v>0</v>
      </c>
      <c r="K250" t="s">
        <v>27</v>
      </c>
      <c r="L250">
        <v>48.76</v>
      </c>
      <c r="M250">
        <v>195.06</v>
      </c>
      <c r="N250">
        <v>18.54</v>
      </c>
      <c r="O250">
        <v>262</v>
      </c>
      <c r="P250">
        <v>4</v>
      </c>
    </row>
    <row r="251" spans="1:16" x14ac:dyDescent="0.3">
      <c r="A251">
        <v>1562146151</v>
      </c>
      <c r="B251">
        <v>43159.958333333336</v>
      </c>
      <c r="C251" t="s">
        <v>16</v>
      </c>
      <c r="D251" t="s">
        <v>22</v>
      </c>
      <c r="E251" t="s">
        <v>26</v>
      </c>
      <c r="F251">
        <v>0.95833333333333337</v>
      </c>
      <c r="G251">
        <v>12</v>
      </c>
      <c r="H251">
        <v>45</v>
      </c>
      <c r="I251" t="s">
        <v>19</v>
      </c>
      <c r="J251">
        <v>0</v>
      </c>
      <c r="K251" t="s">
        <v>20</v>
      </c>
      <c r="L251">
        <v>42.6</v>
      </c>
      <c r="M251">
        <v>170.4</v>
      </c>
      <c r="N251">
        <v>16.190000000000001</v>
      </c>
      <c r="O251">
        <v>229.19</v>
      </c>
      <c r="P251">
        <v>5</v>
      </c>
    </row>
    <row r="252" spans="1:16" x14ac:dyDescent="0.3">
      <c r="A252">
        <v>1886867404</v>
      </c>
      <c r="B252">
        <v>43248.982638888891</v>
      </c>
      <c r="C252" t="s">
        <v>21</v>
      </c>
      <c r="D252" t="s">
        <v>17</v>
      </c>
      <c r="E252" t="s">
        <v>30</v>
      </c>
      <c r="F252">
        <v>0.98263888888888884</v>
      </c>
      <c r="G252">
        <v>2</v>
      </c>
      <c r="H252">
        <v>12</v>
      </c>
      <c r="I252" t="s">
        <v>19</v>
      </c>
      <c r="J252">
        <v>0</v>
      </c>
      <c r="K252" t="s">
        <v>20</v>
      </c>
      <c r="L252">
        <v>21.38</v>
      </c>
      <c r="M252">
        <v>85.54</v>
      </c>
      <c r="N252">
        <v>8.1199999999999992</v>
      </c>
      <c r="O252">
        <v>115</v>
      </c>
      <c r="P252">
        <v>5</v>
      </c>
    </row>
    <row r="253" spans="1:16" x14ac:dyDescent="0.3">
      <c r="A253">
        <v>1426627586</v>
      </c>
      <c r="B253">
        <v>43116.927083333336</v>
      </c>
      <c r="C253" t="s">
        <v>21</v>
      </c>
      <c r="D253" t="s">
        <v>38</v>
      </c>
      <c r="E253" t="s">
        <v>18</v>
      </c>
      <c r="F253">
        <v>0.92708333333333337</v>
      </c>
      <c r="G253">
        <v>12</v>
      </c>
      <c r="H253">
        <v>44</v>
      </c>
      <c r="I253" t="s">
        <v>19</v>
      </c>
      <c r="J253">
        <v>0</v>
      </c>
      <c r="K253" t="s">
        <v>20</v>
      </c>
      <c r="L253">
        <v>42.68</v>
      </c>
      <c r="M253">
        <v>170.7</v>
      </c>
      <c r="N253">
        <v>16.22</v>
      </c>
      <c r="O253">
        <v>230</v>
      </c>
      <c r="P253">
        <v>4</v>
      </c>
    </row>
    <row r="254" spans="1:16" x14ac:dyDescent="0.3">
      <c r="A254">
        <v>1805538036</v>
      </c>
      <c r="B254">
        <v>43229.013194444444</v>
      </c>
      <c r="C254" t="s">
        <v>16</v>
      </c>
      <c r="D254" t="s">
        <v>17</v>
      </c>
      <c r="E254" t="s">
        <v>26</v>
      </c>
      <c r="F254">
        <v>1.3194444444444444E-2</v>
      </c>
      <c r="G254">
        <v>10</v>
      </c>
      <c r="H254">
        <v>38</v>
      </c>
      <c r="I254" t="s">
        <v>19</v>
      </c>
      <c r="J254">
        <v>0</v>
      </c>
      <c r="K254" t="s">
        <v>27</v>
      </c>
      <c r="L254">
        <v>46.65</v>
      </c>
      <c r="M254">
        <v>186.62</v>
      </c>
      <c r="N254">
        <v>17.73</v>
      </c>
      <c r="O254">
        <v>251</v>
      </c>
      <c r="P254">
        <v>3</v>
      </c>
    </row>
    <row r="255" spans="1:16" x14ac:dyDescent="0.3">
      <c r="A255">
        <v>1785117779</v>
      </c>
      <c r="B255">
        <v>43223.948611111111</v>
      </c>
      <c r="C255" t="s">
        <v>16</v>
      </c>
      <c r="D255" t="s">
        <v>17</v>
      </c>
      <c r="E255" t="s">
        <v>23</v>
      </c>
      <c r="F255">
        <v>0.94861111111111107</v>
      </c>
      <c r="G255">
        <v>8</v>
      </c>
      <c r="H255">
        <v>34</v>
      </c>
      <c r="I255" t="s">
        <v>19</v>
      </c>
      <c r="J255">
        <v>0</v>
      </c>
      <c r="K255" t="s">
        <v>20</v>
      </c>
      <c r="L255">
        <v>33.46</v>
      </c>
      <c r="M255">
        <v>133.82</v>
      </c>
      <c r="N255">
        <v>12.71</v>
      </c>
      <c r="O255">
        <v>180</v>
      </c>
      <c r="P255">
        <v>5</v>
      </c>
    </row>
    <row r="256" spans="1:16" x14ac:dyDescent="0.3">
      <c r="A256">
        <v>1672950876</v>
      </c>
      <c r="B256">
        <v>43194.993055555555</v>
      </c>
      <c r="C256" t="s">
        <v>16</v>
      </c>
      <c r="D256" t="s">
        <v>25</v>
      </c>
      <c r="E256" t="s">
        <v>26</v>
      </c>
      <c r="F256">
        <v>0.99305555555555558</v>
      </c>
      <c r="G256">
        <v>2</v>
      </c>
      <c r="H256">
        <v>2</v>
      </c>
      <c r="I256" t="s">
        <v>19</v>
      </c>
      <c r="J256">
        <v>0</v>
      </c>
      <c r="K256" t="s">
        <v>20</v>
      </c>
      <c r="L256">
        <v>16.96</v>
      </c>
      <c r="M256">
        <v>67.84</v>
      </c>
      <c r="N256">
        <v>6.44</v>
      </c>
      <c r="O256">
        <v>91.24</v>
      </c>
      <c r="P256">
        <v>3</v>
      </c>
    </row>
    <row r="257" spans="1:16" x14ac:dyDescent="0.3">
      <c r="A257">
        <v>2002519586</v>
      </c>
      <c r="B257">
        <v>43278.04791666667</v>
      </c>
      <c r="C257" t="s">
        <v>21</v>
      </c>
      <c r="D257" t="s">
        <v>28</v>
      </c>
      <c r="E257" t="s">
        <v>26</v>
      </c>
      <c r="F257">
        <v>4.791666666666667E-2</v>
      </c>
      <c r="G257">
        <v>5</v>
      </c>
      <c r="H257">
        <v>4</v>
      </c>
      <c r="I257" t="s">
        <v>19</v>
      </c>
      <c r="J257">
        <v>0</v>
      </c>
      <c r="K257" t="s">
        <v>27</v>
      </c>
      <c r="L257">
        <v>25.78</v>
      </c>
      <c r="M257">
        <v>103.12</v>
      </c>
      <c r="N257">
        <v>9.8000000000000007</v>
      </c>
      <c r="O257">
        <v>139</v>
      </c>
      <c r="P257">
        <v>5</v>
      </c>
    </row>
    <row r="258" spans="1:16" x14ac:dyDescent="0.3">
      <c r="A258">
        <v>1743269857</v>
      </c>
      <c r="B258">
        <v>43213.881249999999</v>
      </c>
      <c r="C258" t="s">
        <v>21</v>
      </c>
      <c r="D258" t="s">
        <v>25</v>
      </c>
      <c r="E258" t="s">
        <v>30</v>
      </c>
      <c r="F258">
        <v>0.88124999999999998</v>
      </c>
      <c r="G258">
        <v>2</v>
      </c>
      <c r="H258">
        <v>5</v>
      </c>
      <c r="I258" t="s">
        <v>19</v>
      </c>
      <c r="J258">
        <v>0</v>
      </c>
      <c r="K258" t="s">
        <v>20</v>
      </c>
      <c r="L258">
        <v>19.7</v>
      </c>
      <c r="M258">
        <v>78.81</v>
      </c>
      <c r="N258">
        <v>7.49</v>
      </c>
      <c r="O258">
        <v>106</v>
      </c>
      <c r="P258">
        <v>5</v>
      </c>
    </row>
    <row r="259" spans="1:16" x14ac:dyDescent="0.3">
      <c r="A259" t="s">
        <v>59</v>
      </c>
      <c r="B259">
        <v>43180.802777777775</v>
      </c>
      <c r="C259" t="s">
        <v>21</v>
      </c>
      <c r="D259" t="s">
        <v>33</v>
      </c>
      <c r="E259" t="s">
        <v>26</v>
      </c>
      <c r="F259">
        <v>0.80277777777777781</v>
      </c>
      <c r="G259">
        <v>5</v>
      </c>
      <c r="H259">
        <v>42.78</v>
      </c>
      <c r="I259" t="s">
        <v>19</v>
      </c>
      <c r="J259">
        <v>0</v>
      </c>
      <c r="K259" t="s">
        <v>44</v>
      </c>
      <c r="L259">
        <v>32.94</v>
      </c>
      <c r="M259">
        <v>131.74</v>
      </c>
      <c r="N259">
        <v>12.52</v>
      </c>
      <c r="O259">
        <v>177</v>
      </c>
      <c r="P259">
        <v>4</v>
      </c>
    </row>
    <row r="260" spans="1:16" x14ac:dyDescent="0.3">
      <c r="A260">
        <v>1415511007</v>
      </c>
      <c r="B260">
        <v>43112.938888888886</v>
      </c>
      <c r="C260" t="s">
        <v>21</v>
      </c>
      <c r="D260" t="s">
        <v>38</v>
      </c>
      <c r="E260" t="s">
        <v>35</v>
      </c>
      <c r="F260">
        <v>0.93888888888888888</v>
      </c>
      <c r="G260">
        <v>11</v>
      </c>
      <c r="H260">
        <v>53</v>
      </c>
      <c r="I260" t="s">
        <v>19</v>
      </c>
      <c r="J260">
        <v>0</v>
      </c>
      <c r="K260" t="s">
        <v>29</v>
      </c>
      <c r="L260">
        <v>39.46</v>
      </c>
      <c r="M260">
        <v>157.84</v>
      </c>
      <c r="N260">
        <v>14.99</v>
      </c>
      <c r="O260">
        <v>212</v>
      </c>
      <c r="P260">
        <v>4</v>
      </c>
    </row>
    <row r="261" spans="1:16" x14ac:dyDescent="0.3">
      <c r="A261">
        <v>1863834255</v>
      </c>
      <c r="B261">
        <v>43243.020833333336</v>
      </c>
      <c r="C261" t="s">
        <v>21</v>
      </c>
      <c r="D261" t="s">
        <v>17</v>
      </c>
      <c r="E261" t="s">
        <v>26</v>
      </c>
      <c r="F261">
        <v>2.0833333333333332E-2</v>
      </c>
      <c r="G261">
        <v>2</v>
      </c>
      <c r="H261">
        <v>2</v>
      </c>
      <c r="I261" t="s">
        <v>24</v>
      </c>
      <c r="J261">
        <v>0</v>
      </c>
      <c r="K261" t="s">
        <v>20</v>
      </c>
      <c r="L261">
        <v>17.12</v>
      </c>
      <c r="M261">
        <v>68.48</v>
      </c>
      <c r="N261">
        <v>6.5</v>
      </c>
      <c r="O261">
        <v>92</v>
      </c>
      <c r="P261">
        <v>4</v>
      </c>
    </row>
    <row r="262" spans="1:16" x14ac:dyDescent="0.3">
      <c r="A262">
        <v>1633384022</v>
      </c>
      <c r="B262">
        <v>43182.581250000003</v>
      </c>
      <c r="C262" t="s">
        <v>21</v>
      </c>
      <c r="D262" t="s">
        <v>33</v>
      </c>
      <c r="E262" t="s">
        <v>35</v>
      </c>
      <c r="F262">
        <v>0.58125000000000004</v>
      </c>
      <c r="G262">
        <v>64</v>
      </c>
      <c r="H262">
        <v>0</v>
      </c>
      <c r="I262" t="s">
        <v>31</v>
      </c>
      <c r="J262">
        <v>0</v>
      </c>
      <c r="K262" t="s">
        <v>60</v>
      </c>
      <c r="L262">
        <v>339.8</v>
      </c>
      <c r="M262">
        <v>1359.2</v>
      </c>
      <c r="N262">
        <v>129.12</v>
      </c>
      <c r="O262">
        <v>1828.12</v>
      </c>
      <c r="P262">
        <v>5</v>
      </c>
    </row>
    <row r="263" spans="1:16" x14ac:dyDescent="0.3">
      <c r="A263">
        <v>1725556031</v>
      </c>
      <c r="B263">
        <v>43209.88958333333</v>
      </c>
      <c r="C263" t="s">
        <v>21</v>
      </c>
      <c r="D263" t="s">
        <v>25</v>
      </c>
      <c r="E263" t="s">
        <v>23</v>
      </c>
      <c r="F263">
        <v>0.88958333333333328</v>
      </c>
      <c r="G263">
        <v>5</v>
      </c>
      <c r="H263">
        <v>35</v>
      </c>
      <c r="I263" t="s">
        <v>19</v>
      </c>
      <c r="J263">
        <v>0</v>
      </c>
      <c r="K263" t="s">
        <v>20</v>
      </c>
      <c r="L263">
        <v>33.28</v>
      </c>
      <c r="M263">
        <v>133.1</v>
      </c>
      <c r="N263">
        <v>12.66</v>
      </c>
      <c r="O263">
        <v>179</v>
      </c>
      <c r="P263">
        <v>4</v>
      </c>
    </row>
    <row r="264" spans="1:16" x14ac:dyDescent="0.3">
      <c r="A264">
        <v>1669791332</v>
      </c>
      <c r="B264">
        <v>43193.922222222223</v>
      </c>
      <c r="C264" t="s">
        <v>21</v>
      </c>
      <c r="D264" t="s">
        <v>25</v>
      </c>
      <c r="E264" t="s">
        <v>18</v>
      </c>
      <c r="F264">
        <v>0.92222222222222228</v>
      </c>
      <c r="G264">
        <v>4</v>
      </c>
      <c r="H264">
        <v>30</v>
      </c>
      <c r="I264" t="s">
        <v>19</v>
      </c>
      <c r="J264">
        <v>0</v>
      </c>
      <c r="K264" t="s">
        <v>29</v>
      </c>
      <c r="L264">
        <v>23.68</v>
      </c>
      <c r="M264">
        <v>94.74</v>
      </c>
      <c r="N264">
        <v>9</v>
      </c>
      <c r="O264">
        <v>127.42</v>
      </c>
      <c r="P264">
        <v>4</v>
      </c>
    </row>
    <row r="265" spans="1:16" x14ac:dyDescent="0.3">
      <c r="A265">
        <v>1432529741</v>
      </c>
      <c r="B265">
        <v>43118.902083333334</v>
      </c>
      <c r="C265" t="s">
        <v>21</v>
      </c>
      <c r="D265" t="s">
        <v>38</v>
      </c>
      <c r="E265" t="s">
        <v>23</v>
      </c>
      <c r="F265">
        <v>0.90208333333333335</v>
      </c>
      <c r="G265">
        <v>8</v>
      </c>
      <c r="H265">
        <v>45</v>
      </c>
      <c r="I265" t="s">
        <v>19</v>
      </c>
      <c r="J265">
        <v>0</v>
      </c>
      <c r="K265" t="s">
        <v>27</v>
      </c>
      <c r="L265">
        <v>34.46</v>
      </c>
      <c r="M265">
        <v>137.82</v>
      </c>
      <c r="N265">
        <v>13.09</v>
      </c>
      <c r="O265">
        <v>185</v>
      </c>
      <c r="P265">
        <v>4</v>
      </c>
    </row>
    <row r="266" spans="1:16" x14ac:dyDescent="0.3">
      <c r="A266">
        <v>1411882007</v>
      </c>
      <c r="B266">
        <v>43111.885416666664</v>
      </c>
      <c r="C266" t="s">
        <v>16</v>
      </c>
      <c r="D266" t="s">
        <v>38</v>
      </c>
      <c r="E266" t="s">
        <v>23</v>
      </c>
      <c r="F266">
        <v>0.88541666666666663</v>
      </c>
      <c r="G266">
        <v>8</v>
      </c>
      <c r="H266">
        <v>47</v>
      </c>
      <c r="I266" t="s">
        <v>24</v>
      </c>
      <c r="J266">
        <v>0</v>
      </c>
      <c r="K266" t="s">
        <v>20</v>
      </c>
      <c r="L266">
        <v>36.270000000000003</v>
      </c>
      <c r="M266">
        <v>145.09</v>
      </c>
      <c r="N266">
        <v>13.78</v>
      </c>
      <c r="O266">
        <v>195</v>
      </c>
      <c r="P266">
        <v>3</v>
      </c>
    </row>
    <row r="267" spans="1:16" x14ac:dyDescent="0.3">
      <c r="A267">
        <v>1429661856</v>
      </c>
      <c r="B267">
        <v>43118.009027777778</v>
      </c>
      <c r="C267" t="s">
        <v>16</v>
      </c>
      <c r="D267" t="s">
        <v>38</v>
      </c>
      <c r="E267" t="s">
        <v>23</v>
      </c>
      <c r="F267">
        <v>9.0277777777777769E-3</v>
      </c>
      <c r="G267">
        <v>1</v>
      </c>
      <c r="H267">
        <v>2</v>
      </c>
      <c r="I267" t="s">
        <v>19</v>
      </c>
      <c r="J267">
        <v>0</v>
      </c>
      <c r="K267" t="s">
        <v>20</v>
      </c>
      <c r="L267">
        <v>16.48</v>
      </c>
      <c r="M267">
        <v>65.94</v>
      </c>
      <c r="N267">
        <v>6.27</v>
      </c>
      <c r="O267">
        <v>89</v>
      </c>
      <c r="P267">
        <v>5</v>
      </c>
    </row>
    <row r="268" spans="1:16" x14ac:dyDescent="0.3">
      <c r="A268">
        <v>1721563349</v>
      </c>
      <c r="B268">
        <v>43208.975694444445</v>
      </c>
      <c r="C268" t="s">
        <v>16</v>
      </c>
      <c r="D268" t="s">
        <v>25</v>
      </c>
      <c r="E268" t="s">
        <v>26</v>
      </c>
      <c r="F268">
        <v>0.97569444444444442</v>
      </c>
      <c r="G268">
        <v>5</v>
      </c>
      <c r="H268">
        <v>30</v>
      </c>
      <c r="I268" t="s">
        <v>19</v>
      </c>
      <c r="J268">
        <v>0</v>
      </c>
      <c r="K268" t="s">
        <v>29</v>
      </c>
      <c r="L268">
        <v>34.5</v>
      </c>
      <c r="M268">
        <v>137.97999999999999</v>
      </c>
      <c r="N268">
        <v>13.12</v>
      </c>
      <c r="O268">
        <v>186</v>
      </c>
      <c r="P268">
        <v>4</v>
      </c>
    </row>
    <row r="269" spans="1:16" x14ac:dyDescent="0.3">
      <c r="A269">
        <v>1755291458</v>
      </c>
      <c r="B269">
        <v>43216.885416666664</v>
      </c>
      <c r="C269" t="s">
        <v>16</v>
      </c>
      <c r="D269" t="s">
        <v>25</v>
      </c>
      <c r="E269" t="s">
        <v>23</v>
      </c>
      <c r="F269">
        <v>0.88541666666666663</v>
      </c>
      <c r="G269">
        <v>12</v>
      </c>
      <c r="H269">
        <v>56</v>
      </c>
      <c r="I269" t="s">
        <v>19</v>
      </c>
      <c r="J269">
        <v>0</v>
      </c>
      <c r="K269" t="s">
        <v>29</v>
      </c>
      <c r="L269">
        <v>67.290000000000006</v>
      </c>
      <c r="M269">
        <v>269.14</v>
      </c>
      <c r="N269">
        <v>25.57</v>
      </c>
      <c r="O269">
        <v>362</v>
      </c>
      <c r="P269">
        <v>2</v>
      </c>
    </row>
    <row r="270" spans="1:16" x14ac:dyDescent="0.3">
      <c r="A270">
        <v>1951943677</v>
      </c>
      <c r="B270">
        <v>43265.886805555558</v>
      </c>
      <c r="C270" t="s">
        <v>21</v>
      </c>
      <c r="D270" t="s">
        <v>28</v>
      </c>
      <c r="E270" t="s">
        <v>23</v>
      </c>
      <c r="F270">
        <v>0.88680555555555551</v>
      </c>
      <c r="G270">
        <v>5</v>
      </c>
      <c r="H270">
        <v>34</v>
      </c>
      <c r="I270" t="s">
        <v>19</v>
      </c>
      <c r="J270">
        <v>0</v>
      </c>
      <c r="K270" t="s">
        <v>20</v>
      </c>
      <c r="L270">
        <v>42.52</v>
      </c>
      <c r="M270">
        <v>170.06</v>
      </c>
      <c r="N270">
        <v>16.16</v>
      </c>
      <c r="O270">
        <v>229</v>
      </c>
      <c r="P270">
        <v>2</v>
      </c>
    </row>
    <row r="271" spans="1:16" x14ac:dyDescent="0.3">
      <c r="A271">
        <v>1647138581</v>
      </c>
      <c r="B271">
        <v>43186.994444444441</v>
      </c>
      <c r="C271" t="s">
        <v>21</v>
      </c>
      <c r="D271" t="s">
        <v>33</v>
      </c>
      <c r="E271" t="s">
        <v>18</v>
      </c>
      <c r="F271">
        <v>0.99444444444444446</v>
      </c>
      <c r="G271">
        <v>6</v>
      </c>
      <c r="H271">
        <v>27</v>
      </c>
      <c r="I271" t="s">
        <v>24</v>
      </c>
      <c r="J271">
        <v>0</v>
      </c>
      <c r="K271" t="s">
        <v>29</v>
      </c>
      <c r="L271">
        <v>26.14</v>
      </c>
      <c r="M271">
        <v>104.54</v>
      </c>
      <c r="N271">
        <v>9.94</v>
      </c>
      <c r="O271">
        <v>140.62</v>
      </c>
      <c r="P271">
        <v>4</v>
      </c>
    </row>
    <row r="272" spans="1:16" x14ac:dyDescent="0.3">
      <c r="A272">
        <v>1971228374</v>
      </c>
      <c r="B272">
        <v>43269.930555555555</v>
      </c>
      <c r="C272" t="s">
        <v>16</v>
      </c>
      <c r="D272" t="s">
        <v>28</v>
      </c>
      <c r="E272" t="s">
        <v>30</v>
      </c>
      <c r="F272">
        <v>0.93055555555555558</v>
      </c>
      <c r="G272">
        <v>2</v>
      </c>
      <c r="H272">
        <v>4</v>
      </c>
      <c r="I272" t="s">
        <v>19</v>
      </c>
      <c r="J272">
        <v>0</v>
      </c>
      <c r="K272" t="s">
        <v>29</v>
      </c>
      <c r="L272">
        <v>25.28</v>
      </c>
      <c r="M272">
        <v>101.11</v>
      </c>
      <c r="N272">
        <v>9.61</v>
      </c>
      <c r="O272">
        <v>136</v>
      </c>
      <c r="P272">
        <v>4</v>
      </c>
    </row>
    <row r="273" spans="1:16" x14ac:dyDescent="0.3">
      <c r="A273">
        <v>1661709834</v>
      </c>
      <c r="B273">
        <v>43191.666666666664</v>
      </c>
      <c r="C273" t="s">
        <v>16</v>
      </c>
      <c r="D273" t="s">
        <v>25</v>
      </c>
      <c r="E273" t="s">
        <v>34</v>
      </c>
      <c r="F273">
        <v>0.66666666666666663</v>
      </c>
      <c r="G273">
        <v>20</v>
      </c>
      <c r="H273">
        <v>52</v>
      </c>
      <c r="I273" t="s">
        <v>36</v>
      </c>
      <c r="J273">
        <v>0</v>
      </c>
      <c r="K273" t="s">
        <v>20</v>
      </c>
      <c r="L273">
        <v>45.89</v>
      </c>
      <c r="M273">
        <v>183.55</v>
      </c>
      <c r="N273">
        <v>17.440000000000001</v>
      </c>
      <c r="O273">
        <v>246.88</v>
      </c>
      <c r="P273">
        <v>2</v>
      </c>
    </row>
    <row r="274" spans="1:16" x14ac:dyDescent="0.3">
      <c r="A274">
        <v>1863678540</v>
      </c>
      <c r="B274">
        <v>43242.917361111111</v>
      </c>
      <c r="C274" t="s">
        <v>21</v>
      </c>
      <c r="D274" t="s">
        <v>17</v>
      </c>
      <c r="E274" t="s">
        <v>18</v>
      </c>
      <c r="F274">
        <v>0.91736111111111107</v>
      </c>
      <c r="G274">
        <v>11</v>
      </c>
      <c r="H274">
        <v>38</v>
      </c>
      <c r="I274" t="s">
        <v>19</v>
      </c>
      <c r="J274">
        <v>0</v>
      </c>
      <c r="K274" t="s">
        <v>29</v>
      </c>
      <c r="L274">
        <v>54.08</v>
      </c>
      <c r="M274">
        <v>216.32</v>
      </c>
      <c r="N274">
        <v>20.55</v>
      </c>
      <c r="O274">
        <v>291</v>
      </c>
      <c r="P274">
        <v>4</v>
      </c>
    </row>
    <row r="275" spans="1:16" x14ac:dyDescent="0.3">
      <c r="A275">
        <v>1643956729</v>
      </c>
      <c r="B275">
        <v>43185.890972222223</v>
      </c>
      <c r="C275" t="s">
        <v>16</v>
      </c>
      <c r="D275" t="s">
        <v>33</v>
      </c>
      <c r="E275" t="s">
        <v>30</v>
      </c>
      <c r="F275">
        <v>0.89097222222222228</v>
      </c>
      <c r="G275">
        <v>4</v>
      </c>
      <c r="H275">
        <v>30</v>
      </c>
      <c r="I275" t="s">
        <v>19</v>
      </c>
      <c r="J275">
        <v>0</v>
      </c>
      <c r="K275" t="s">
        <v>29</v>
      </c>
      <c r="L275">
        <v>0</v>
      </c>
      <c r="M275">
        <v>80.77</v>
      </c>
      <c r="N275">
        <v>6.23</v>
      </c>
      <c r="O275">
        <v>87</v>
      </c>
      <c r="P275">
        <v>5</v>
      </c>
    </row>
    <row r="276" spans="1:16" x14ac:dyDescent="0.3">
      <c r="A276">
        <v>1415678833</v>
      </c>
      <c r="B276">
        <v>43113.013194444444</v>
      </c>
      <c r="C276" t="s">
        <v>16</v>
      </c>
      <c r="D276" t="s">
        <v>38</v>
      </c>
      <c r="E276" t="s">
        <v>48</v>
      </c>
      <c r="F276">
        <v>1.3194444444444444E-2</v>
      </c>
      <c r="G276">
        <v>9</v>
      </c>
      <c r="H276">
        <v>34</v>
      </c>
      <c r="I276" t="s">
        <v>19</v>
      </c>
      <c r="J276">
        <v>0</v>
      </c>
      <c r="K276" t="s">
        <v>20</v>
      </c>
      <c r="L276">
        <v>58.42</v>
      </c>
      <c r="M276">
        <v>233.68</v>
      </c>
      <c r="N276">
        <v>22.2</v>
      </c>
      <c r="O276">
        <v>314</v>
      </c>
      <c r="P276">
        <v>5</v>
      </c>
    </row>
    <row r="277" spans="1:16" x14ac:dyDescent="0.3">
      <c r="A277">
        <v>1643954283</v>
      </c>
      <c r="B277">
        <v>43185.894444444442</v>
      </c>
      <c r="C277" t="s">
        <v>21</v>
      </c>
      <c r="D277" t="s">
        <v>33</v>
      </c>
      <c r="E277" t="s">
        <v>30</v>
      </c>
      <c r="F277">
        <v>0.89444444444444449</v>
      </c>
      <c r="G277">
        <v>25</v>
      </c>
      <c r="H277">
        <v>58</v>
      </c>
      <c r="I277" t="s">
        <v>19</v>
      </c>
      <c r="J277">
        <v>0</v>
      </c>
      <c r="K277" t="s">
        <v>20</v>
      </c>
      <c r="L277">
        <v>85.41</v>
      </c>
      <c r="M277">
        <v>341.63</v>
      </c>
      <c r="N277">
        <v>32.450000000000003</v>
      </c>
      <c r="O277">
        <v>459.49</v>
      </c>
      <c r="P277">
        <v>5</v>
      </c>
    </row>
    <row r="278" spans="1:16" x14ac:dyDescent="0.3">
      <c r="A278">
        <v>1743593073</v>
      </c>
      <c r="B278">
        <v>43213.995833333334</v>
      </c>
      <c r="C278" t="s">
        <v>21</v>
      </c>
      <c r="D278" t="s">
        <v>25</v>
      </c>
      <c r="E278" t="s">
        <v>30</v>
      </c>
      <c r="F278">
        <v>0.99583333333333335</v>
      </c>
      <c r="G278">
        <v>11</v>
      </c>
      <c r="H278">
        <v>25</v>
      </c>
      <c r="I278" t="s">
        <v>19</v>
      </c>
      <c r="J278">
        <v>0</v>
      </c>
      <c r="K278" t="s">
        <v>29</v>
      </c>
      <c r="L278">
        <v>34.57</v>
      </c>
      <c r="M278">
        <v>138.29</v>
      </c>
      <c r="N278">
        <v>13.13</v>
      </c>
      <c r="O278">
        <v>186</v>
      </c>
      <c r="P278">
        <v>5</v>
      </c>
    </row>
    <row r="279" spans="1:16" x14ac:dyDescent="0.3">
      <c r="A279">
        <v>1532895580</v>
      </c>
      <c r="B279">
        <v>43150.882638888892</v>
      </c>
      <c r="C279" t="s">
        <v>21</v>
      </c>
      <c r="D279" t="s">
        <v>22</v>
      </c>
      <c r="E279" t="s">
        <v>30</v>
      </c>
      <c r="F279">
        <v>0.88263888888888886</v>
      </c>
      <c r="G279">
        <v>7</v>
      </c>
      <c r="H279">
        <v>41</v>
      </c>
      <c r="I279" t="s">
        <v>24</v>
      </c>
      <c r="J279">
        <v>0</v>
      </c>
      <c r="K279" t="s">
        <v>29</v>
      </c>
      <c r="L279">
        <v>31.2</v>
      </c>
      <c r="M279">
        <v>124.8</v>
      </c>
      <c r="N279">
        <v>11.86</v>
      </c>
      <c r="O279">
        <v>167.86</v>
      </c>
      <c r="P279">
        <v>4</v>
      </c>
    </row>
    <row r="280" spans="1:16" x14ac:dyDescent="0.3">
      <c r="A280">
        <v>1918410136</v>
      </c>
      <c r="B280">
        <v>43256.913194444445</v>
      </c>
      <c r="C280" t="s">
        <v>16</v>
      </c>
      <c r="D280" t="s">
        <v>28</v>
      </c>
      <c r="E280" t="s">
        <v>18</v>
      </c>
      <c r="F280">
        <v>0.91319444444444442</v>
      </c>
      <c r="G280">
        <v>2</v>
      </c>
      <c r="H280">
        <v>5</v>
      </c>
      <c r="I280" t="s">
        <v>19</v>
      </c>
      <c r="J280">
        <v>0</v>
      </c>
      <c r="K280" t="s">
        <v>27</v>
      </c>
      <c r="L280">
        <v>21.62</v>
      </c>
      <c r="M280">
        <v>86.46</v>
      </c>
      <c r="N280">
        <v>8.2100000000000009</v>
      </c>
      <c r="O280">
        <v>116</v>
      </c>
      <c r="P280">
        <v>4</v>
      </c>
    </row>
    <row r="281" spans="1:16" x14ac:dyDescent="0.3">
      <c r="A281">
        <v>1918315970</v>
      </c>
      <c r="B281">
        <v>43256.890277777777</v>
      </c>
      <c r="C281" t="s">
        <v>21</v>
      </c>
      <c r="D281" t="s">
        <v>28</v>
      </c>
      <c r="E281" t="s">
        <v>18</v>
      </c>
      <c r="F281">
        <v>0.89027777777777772</v>
      </c>
      <c r="G281">
        <v>3</v>
      </c>
      <c r="H281">
        <v>7</v>
      </c>
      <c r="I281" t="s">
        <v>19</v>
      </c>
      <c r="J281">
        <v>0</v>
      </c>
      <c r="K281" t="s">
        <v>20</v>
      </c>
      <c r="L281">
        <v>29.55</v>
      </c>
      <c r="M281">
        <v>118.22</v>
      </c>
      <c r="N281">
        <v>11.23</v>
      </c>
      <c r="O281">
        <v>159</v>
      </c>
      <c r="P281">
        <v>5</v>
      </c>
    </row>
    <row r="282" spans="1:16" x14ac:dyDescent="0.3">
      <c r="A282">
        <v>1542315822</v>
      </c>
      <c r="B282">
        <v>43154.033333333333</v>
      </c>
      <c r="C282" t="s">
        <v>16</v>
      </c>
      <c r="D282" t="s">
        <v>22</v>
      </c>
      <c r="E282" t="s">
        <v>35</v>
      </c>
      <c r="F282">
        <v>3.3333333333333333E-2</v>
      </c>
      <c r="G282">
        <v>1</v>
      </c>
      <c r="H282">
        <v>2</v>
      </c>
      <c r="I282" t="s">
        <v>19</v>
      </c>
      <c r="J282">
        <v>0</v>
      </c>
      <c r="K282" t="s">
        <v>20</v>
      </c>
      <c r="L282">
        <v>14.46</v>
      </c>
      <c r="M282">
        <v>57.85</v>
      </c>
      <c r="N282">
        <v>5.49</v>
      </c>
      <c r="O282">
        <v>77.8</v>
      </c>
      <c r="P282">
        <v>5</v>
      </c>
    </row>
    <row r="283" spans="1:16" x14ac:dyDescent="0.3">
      <c r="A283">
        <v>1747397130</v>
      </c>
      <c r="B283">
        <v>43215.010416666664</v>
      </c>
      <c r="C283" t="s">
        <v>16</v>
      </c>
      <c r="D283" t="s">
        <v>25</v>
      </c>
      <c r="E283" t="s">
        <v>26</v>
      </c>
      <c r="F283">
        <v>1.0416666666666666E-2</v>
      </c>
      <c r="G283">
        <v>30</v>
      </c>
      <c r="H283">
        <v>52</v>
      </c>
      <c r="I283" t="s">
        <v>19</v>
      </c>
      <c r="J283">
        <v>35</v>
      </c>
      <c r="K283" t="s">
        <v>29</v>
      </c>
      <c r="L283">
        <v>84.39</v>
      </c>
      <c r="M283">
        <v>372.54</v>
      </c>
      <c r="N283">
        <v>33.82</v>
      </c>
      <c r="O283">
        <v>491</v>
      </c>
      <c r="P283">
        <v>3</v>
      </c>
    </row>
    <row r="284" spans="1:16" x14ac:dyDescent="0.3">
      <c r="A284">
        <v>1890056225</v>
      </c>
      <c r="B284">
        <v>43249.913888888892</v>
      </c>
      <c r="C284" t="s">
        <v>21</v>
      </c>
      <c r="D284" t="s">
        <v>17</v>
      </c>
      <c r="E284" t="s">
        <v>18</v>
      </c>
      <c r="F284">
        <v>0.91388888888888886</v>
      </c>
      <c r="G284">
        <v>15</v>
      </c>
      <c r="H284">
        <v>56</v>
      </c>
      <c r="I284" t="s">
        <v>24</v>
      </c>
      <c r="J284">
        <v>35</v>
      </c>
      <c r="K284" t="s">
        <v>29</v>
      </c>
      <c r="L284">
        <v>73.98</v>
      </c>
      <c r="M284">
        <v>330.92</v>
      </c>
      <c r="N284">
        <v>29.87</v>
      </c>
      <c r="O284">
        <v>435</v>
      </c>
      <c r="P284">
        <v>4</v>
      </c>
    </row>
    <row r="285" spans="1:16" x14ac:dyDescent="0.3">
      <c r="A285">
        <v>1730832650</v>
      </c>
      <c r="B285">
        <v>43210.94027777778</v>
      </c>
      <c r="C285" t="s">
        <v>21</v>
      </c>
      <c r="D285" t="s">
        <v>25</v>
      </c>
      <c r="E285" t="s">
        <v>35</v>
      </c>
      <c r="F285">
        <v>0.94027777777777777</v>
      </c>
      <c r="G285">
        <v>33</v>
      </c>
      <c r="H285">
        <v>81</v>
      </c>
      <c r="I285" t="s">
        <v>19</v>
      </c>
      <c r="J285">
        <v>35</v>
      </c>
      <c r="K285" t="s">
        <v>20</v>
      </c>
      <c r="L285">
        <v>102.84</v>
      </c>
      <c r="M285">
        <v>446.36</v>
      </c>
      <c r="N285">
        <v>40.840000000000003</v>
      </c>
      <c r="O285">
        <v>590</v>
      </c>
      <c r="P285">
        <v>5</v>
      </c>
    </row>
    <row r="286" spans="1:16" x14ac:dyDescent="0.3">
      <c r="A286">
        <v>1432800324</v>
      </c>
      <c r="B286">
        <v>43119.068055555559</v>
      </c>
      <c r="C286" t="s">
        <v>16</v>
      </c>
      <c r="D286" t="s">
        <v>38</v>
      </c>
      <c r="E286" t="s">
        <v>35</v>
      </c>
      <c r="F286">
        <v>6.805555555555555E-2</v>
      </c>
      <c r="G286">
        <v>9</v>
      </c>
      <c r="H286">
        <v>32</v>
      </c>
      <c r="I286" t="s">
        <v>24</v>
      </c>
      <c r="J286">
        <v>0</v>
      </c>
      <c r="K286" t="s">
        <v>29</v>
      </c>
      <c r="L286">
        <v>30.04</v>
      </c>
      <c r="M286">
        <v>120.16</v>
      </c>
      <c r="N286">
        <v>11.4</v>
      </c>
      <c r="O286">
        <v>162</v>
      </c>
      <c r="P286">
        <v>4</v>
      </c>
    </row>
    <row r="287" spans="1:16" x14ac:dyDescent="0.3">
      <c r="A287">
        <v>1890243607</v>
      </c>
      <c r="B287">
        <v>43250.022222222222</v>
      </c>
      <c r="C287" t="s">
        <v>21</v>
      </c>
      <c r="D287" t="s">
        <v>17</v>
      </c>
      <c r="E287" t="s">
        <v>26</v>
      </c>
      <c r="F287">
        <v>2.2222222222222223E-2</v>
      </c>
      <c r="G287">
        <v>4</v>
      </c>
      <c r="H287">
        <v>22</v>
      </c>
      <c r="I287" t="s">
        <v>19</v>
      </c>
      <c r="J287">
        <v>0</v>
      </c>
      <c r="K287" t="s">
        <v>29</v>
      </c>
      <c r="L287">
        <v>25.25</v>
      </c>
      <c r="M287">
        <v>100.99</v>
      </c>
      <c r="N287">
        <v>9.58</v>
      </c>
      <c r="O287">
        <v>136</v>
      </c>
      <c r="P287">
        <v>5</v>
      </c>
    </row>
    <row r="288" spans="1:16" x14ac:dyDescent="0.3">
      <c r="A288">
        <v>1539218276</v>
      </c>
      <c r="B288">
        <v>43152.959027777775</v>
      </c>
      <c r="C288" t="s">
        <v>21</v>
      </c>
      <c r="D288" t="s">
        <v>22</v>
      </c>
      <c r="E288" t="s">
        <v>26</v>
      </c>
      <c r="F288">
        <v>0.95902777777777781</v>
      </c>
      <c r="G288">
        <v>11</v>
      </c>
      <c r="H288">
        <v>43</v>
      </c>
      <c r="I288" t="s">
        <v>19</v>
      </c>
      <c r="J288">
        <v>0</v>
      </c>
      <c r="K288" t="s">
        <v>20</v>
      </c>
      <c r="L288">
        <v>41.25</v>
      </c>
      <c r="M288">
        <v>165</v>
      </c>
      <c r="N288">
        <v>15.68</v>
      </c>
      <c r="O288">
        <v>221.93</v>
      </c>
      <c r="P288">
        <v>5</v>
      </c>
    </row>
    <row r="289" spans="1:16" x14ac:dyDescent="0.3">
      <c r="A289">
        <v>1411937012</v>
      </c>
      <c r="B289">
        <v>43111.88958333333</v>
      </c>
      <c r="C289" t="s">
        <v>21</v>
      </c>
      <c r="D289" t="s">
        <v>38</v>
      </c>
      <c r="E289" t="s">
        <v>23</v>
      </c>
      <c r="F289">
        <v>0.88958333333333328</v>
      </c>
      <c r="G289">
        <v>7</v>
      </c>
      <c r="H289">
        <v>28</v>
      </c>
      <c r="I289" t="s">
        <v>19</v>
      </c>
      <c r="J289">
        <v>0</v>
      </c>
      <c r="K289" t="s">
        <v>20</v>
      </c>
      <c r="L289">
        <v>30.76</v>
      </c>
      <c r="M289">
        <v>123.06</v>
      </c>
      <c r="N289">
        <v>11.69</v>
      </c>
      <c r="O289">
        <v>166</v>
      </c>
      <c r="P289">
        <v>4</v>
      </c>
    </row>
    <row r="290" spans="1:16" x14ac:dyDescent="0.3">
      <c r="A290">
        <v>1945124718</v>
      </c>
      <c r="B290">
        <v>43263.926388888889</v>
      </c>
      <c r="C290" t="s">
        <v>16</v>
      </c>
      <c r="D290" t="s">
        <v>28</v>
      </c>
      <c r="E290" t="s">
        <v>18</v>
      </c>
      <c r="F290">
        <v>0.92638888888888893</v>
      </c>
      <c r="G290">
        <v>3</v>
      </c>
      <c r="H290">
        <v>7</v>
      </c>
      <c r="I290" t="s">
        <v>19</v>
      </c>
      <c r="J290">
        <v>0</v>
      </c>
      <c r="K290" t="s">
        <v>29</v>
      </c>
      <c r="L290">
        <v>22.12</v>
      </c>
      <c r="M290">
        <v>88.47</v>
      </c>
      <c r="N290">
        <v>8.4</v>
      </c>
      <c r="O290">
        <v>119</v>
      </c>
      <c r="P290">
        <v>4</v>
      </c>
    </row>
    <row r="291" spans="1:16" x14ac:dyDescent="0.3">
      <c r="A291">
        <v>1605656915</v>
      </c>
      <c r="B291">
        <v>43173.918055555558</v>
      </c>
      <c r="C291" t="s">
        <v>21</v>
      </c>
      <c r="D291" t="s">
        <v>33</v>
      </c>
      <c r="E291" t="s">
        <v>26</v>
      </c>
      <c r="F291">
        <v>0.91805555555555551</v>
      </c>
      <c r="G291">
        <v>2</v>
      </c>
      <c r="H291">
        <v>5</v>
      </c>
      <c r="I291" t="s">
        <v>24</v>
      </c>
      <c r="J291">
        <v>0</v>
      </c>
      <c r="K291" t="s">
        <v>20</v>
      </c>
      <c r="L291">
        <v>18.489999999999998</v>
      </c>
      <c r="M291">
        <v>73.97</v>
      </c>
      <c r="N291">
        <v>7.03</v>
      </c>
      <c r="O291">
        <v>99.49</v>
      </c>
      <c r="P291">
        <v>4</v>
      </c>
    </row>
    <row r="292" spans="1:16" x14ac:dyDescent="0.3">
      <c r="A292">
        <v>2005405425</v>
      </c>
      <c r="B292">
        <v>43278.893750000003</v>
      </c>
      <c r="C292" t="s">
        <v>21</v>
      </c>
      <c r="D292" t="s">
        <v>28</v>
      </c>
      <c r="E292" t="s">
        <v>26</v>
      </c>
      <c r="F292">
        <v>0.89375000000000004</v>
      </c>
      <c r="G292">
        <v>22</v>
      </c>
      <c r="H292">
        <v>58</v>
      </c>
      <c r="I292" t="s">
        <v>19</v>
      </c>
      <c r="J292">
        <v>0</v>
      </c>
      <c r="K292" t="s">
        <v>27</v>
      </c>
      <c r="L292">
        <v>77.94</v>
      </c>
      <c r="M292">
        <v>311.76</v>
      </c>
      <c r="N292">
        <v>29.62</v>
      </c>
      <c r="O292">
        <v>419</v>
      </c>
      <c r="P292">
        <v>5</v>
      </c>
    </row>
    <row r="293" spans="1:16" x14ac:dyDescent="0.3">
      <c r="A293">
        <v>1886727207</v>
      </c>
      <c r="B293">
        <v>43248.918055555558</v>
      </c>
      <c r="C293" t="s">
        <v>21</v>
      </c>
      <c r="D293" t="s">
        <v>17</v>
      </c>
      <c r="E293" t="s">
        <v>30</v>
      </c>
      <c r="F293">
        <v>0.91805555555555551</v>
      </c>
      <c r="G293">
        <v>11</v>
      </c>
      <c r="H293">
        <v>38</v>
      </c>
      <c r="I293" t="s">
        <v>24</v>
      </c>
      <c r="J293">
        <v>0</v>
      </c>
      <c r="K293" t="s">
        <v>29</v>
      </c>
      <c r="L293">
        <v>34.479999999999997</v>
      </c>
      <c r="M293">
        <v>137.91999999999999</v>
      </c>
      <c r="N293">
        <v>13.11</v>
      </c>
      <c r="O293">
        <v>186</v>
      </c>
      <c r="P293">
        <v>5</v>
      </c>
    </row>
    <row r="294" spans="1:16" x14ac:dyDescent="0.3">
      <c r="A294">
        <v>1889983558</v>
      </c>
      <c r="B294">
        <v>43249.890277777777</v>
      </c>
      <c r="C294" t="s">
        <v>16</v>
      </c>
      <c r="D294" t="s">
        <v>17</v>
      </c>
      <c r="E294" t="s">
        <v>18</v>
      </c>
      <c r="F294">
        <v>0.89027777777777772</v>
      </c>
      <c r="G294">
        <v>2</v>
      </c>
      <c r="H294">
        <v>5</v>
      </c>
      <c r="I294" t="s">
        <v>19</v>
      </c>
      <c r="J294">
        <v>0</v>
      </c>
      <c r="K294" t="s">
        <v>20</v>
      </c>
      <c r="L294">
        <v>22.68</v>
      </c>
      <c r="M294">
        <v>90.7</v>
      </c>
      <c r="N294">
        <v>8.6199999999999992</v>
      </c>
      <c r="O294">
        <v>122</v>
      </c>
      <c r="P294">
        <v>4</v>
      </c>
    </row>
    <row r="295" spans="1:16" x14ac:dyDescent="0.3">
      <c r="A295">
        <v>1610765983</v>
      </c>
      <c r="B295">
        <v>43175.580555555556</v>
      </c>
      <c r="C295" t="s">
        <v>16</v>
      </c>
      <c r="D295" t="s">
        <v>33</v>
      </c>
      <c r="E295" t="s">
        <v>35</v>
      </c>
      <c r="F295">
        <v>0.5805555555555556</v>
      </c>
      <c r="G295">
        <v>4</v>
      </c>
      <c r="H295">
        <v>35</v>
      </c>
      <c r="I295" t="s">
        <v>39</v>
      </c>
      <c r="J295">
        <v>0</v>
      </c>
      <c r="K295" t="s">
        <v>20</v>
      </c>
      <c r="L295">
        <v>27.51</v>
      </c>
      <c r="M295">
        <v>110.04</v>
      </c>
      <c r="N295">
        <v>10.45</v>
      </c>
      <c r="O295">
        <v>148</v>
      </c>
      <c r="P295">
        <v>4</v>
      </c>
    </row>
    <row r="296" spans="1:16" x14ac:dyDescent="0.3">
      <c r="A296">
        <v>1666837420</v>
      </c>
      <c r="B296">
        <v>43192.890277777777</v>
      </c>
      <c r="C296" t="s">
        <v>21</v>
      </c>
      <c r="D296" t="s">
        <v>25</v>
      </c>
      <c r="E296" t="s">
        <v>30</v>
      </c>
      <c r="F296">
        <v>0.89027777777777772</v>
      </c>
      <c r="G296">
        <v>8</v>
      </c>
      <c r="H296">
        <v>21</v>
      </c>
      <c r="I296" t="s">
        <v>19</v>
      </c>
      <c r="J296">
        <v>0</v>
      </c>
      <c r="K296" t="s">
        <v>27</v>
      </c>
      <c r="L296">
        <v>37.07</v>
      </c>
      <c r="M296">
        <v>148.28</v>
      </c>
      <c r="N296">
        <v>14.1</v>
      </c>
      <c r="O296">
        <v>199.45</v>
      </c>
      <c r="P296">
        <v>4</v>
      </c>
    </row>
    <row r="297" spans="1:16" x14ac:dyDescent="0.3">
      <c r="A297">
        <v>1423699084</v>
      </c>
      <c r="B297">
        <v>43115.945833333331</v>
      </c>
      <c r="C297" t="s">
        <v>16</v>
      </c>
      <c r="D297" t="s">
        <v>38</v>
      </c>
      <c r="E297" t="s">
        <v>30</v>
      </c>
      <c r="F297">
        <v>0.9458333333333333</v>
      </c>
      <c r="G297">
        <v>4</v>
      </c>
      <c r="H297">
        <v>6</v>
      </c>
      <c r="I297" t="s">
        <v>24</v>
      </c>
      <c r="J297">
        <v>0</v>
      </c>
      <c r="K297" t="s">
        <v>20</v>
      </c>
      <c r="L297">
        <v>22.03</v>
      </c>
      <c r="M297">
        <v>88.13</v>
      </c>
      <c r="N297">
        <v>8.3800000000000008</v>
      </c>
      <c r="O297">
        <v>119</v>
      </c>
      <c r="P297">
        <v>5</v>
      </c>
    </row>
    <row r="298" spans="1:16" x14ac:dyDescent="0.3">
      <c r="A298">
        <v>1918376134</v>
      </c>
      <c r="B298">
        <v>43256.90625</v>
      </c>
      <c r="C298" t="s">
        <v>21</v>
      </c>
      <c r="D298" t="s">
        <v>28</v>
      </c>
      <c r="E298" t="s">
        <v>18</v>
      </c>
      <c r="F298">
        <v>0.90625</v>
      </c>
      <c r="G298">
        <v>16</v>
      </c>
      <c r="H298">
        <v>59</v>
      </c>
      <c r="I298" t="s">
        <v>19</v>
      </c>
      <c r="J298">
        <v>35</v>
      </c>
      <c r="K298" t="s">
        <v>27</v>
      </c>
      <c r="L298">
        <v>64.17</v>
      </c>
      <c r="M298">
        <v>291.68</v>
      </c>
      <c r="N298">
        <v>26.13</v>
      </c>
      <c r="O298">
        <v>382</v>
      </c>
      <c r="P298">
        <v>5</v>
      </c>
    </row>
    <row r="299" spans="1:16" x14ac:dyDescent="0.3">
      <c r="A299">
        <v>1426525480</v>
      </c>
      <c r="B299">
        <v>43116.898611111108</v>
      </c>
      <c r="C299" t="s">
        <v>16</v>
      </c>
      <c r="D299" t="s">
        <v>38</v>
      </c>
      <c r="E299" t="s">
        <v>18</v>
      </c>
      <c r="F299">
        <v>0.89861111111111114</v>
      </c>
      <c r="G299">
        <v>10</v>
      </c>
      <c r="H299">
        <v>41</v>
      </c>
      <c r="I299" t="s">
        <v>19</v>
      </c>
      <c r="J299">
        <v>0</v>
      </c>
      <c r="K299" t="s">
        <v>27</v>
      </c>
      <c r="L299">
        <v>47.13</v>
      </c>
      <c r="M299">
        <v>188.52</v>
      </c>
      <c r="N299">
        <v>17.91</v>
      </c>
      <c r="O299">
        <v>254</v>
      </c>
      <c r="P299">
        <v>5</v>
      </c>
    </row>
    <row r="300" spans="1:16" x14ac:dyDescent="0.3">
      <c r="A300">
        <v>1948325061</v>
      </c>
      <c r="B300">
        <v>43264.872916666667</v>
      </c>
      <c r="C300" t="s">
        <v>21</v>
      </c>
      <c r="D300" t="s">
        <v>28</v>
      </c>
      <c r="E300" t="s">
        <v>26</v>
      </c>
      <c r="F300">
        <v>0.87291666666666667</v>
      </c>
      <c r="G300">
        <v>7</v>
      </c>
      <c r="H300">
        <v>30</v>
      </c>
      <c r="I300" t="s">
        <v>24</v>
      </c>
      <c r="J300">
        <v>0</v>
      </c>
      <c r="K300" t="s">
        <v>20</v>
      </c>
      <c r="L300">
        <v>47.04</v>
      </c>
      <c r="M300">
        <v>188.16</v>
      </c>
      <c r="N300">
        <v>17.86</v>
      </c>
      <c r="O300">
        <v>253</v>
      </c>
      <c r="P300">
        <v>4</v>
      </c>
    </row>
    <row r="301" spans="1:16" x14ac:dyDescent="0.3">
      <c r="A301">
        <v>1717321977</v>
      </c>
      <c r="B301">
        <v>43207.915972222225</v>
      </c>
      <c r="C301" t="s">
        <v>16</v>
      </c>
      <c r="D301" t="s">
        <v>25</v>
      </c>
      <c r="E301" t="s">
        <v>18</v>
      </c>
      <c r="F301">
        <v>0.91597222222222219</v>
      </c>
      <c r="G301">
        <v>17</v>
      </c>
      <c r="H301">
        <v>50</v>
      </c>
      <c r="I301" t="s">
        <v>24</v>
      </c>
      <c r="J301">
        <v>0</v>
      </c>
      <c r="K301" t="s">
        <v>20</v>
      </c>
      <c r="L301">
        <v>51.84</v>
      </c>
      <c r="M301">
        <v>207.36</v>
      </c>
      <c r="N301">
        <v>19.7</v>
      </c>
      <c r="O301">
        <v>278.89999999999998</v>
      </c>
      <c r="P301">
        <v>5</v>
      </c>
    </row>
    <row r="302" spans="1:16" x14ac:dyDescent="0.3">
      <c r="A302">
        <v>1867188268</v>
      </c>
      <c r="B302">
        <v>43243.977777777778</v>
      </c>
      <c r="C302" t="s">
        <v>21</v>
      </c>
      <c r="D302" t="s">
        <v>17</v>
      </c>
      <c r="E302" t="s">
        <v>26</v>
      </c>
      <c r="F302">
        <v>0.97777777777777775</v>
      </c>
      <c r="G302">
        <v>2</v>
      </c>
      <c r="H302">
        <v>3</v>
      </c>
      <c r="I302" t="s">
        <v>42</v>
      </c>
      <c r="J302">
        <v>0</v>
      </c>
      <c r="K302" t="s">
        <v>29</v>
      </c>
      <c r="L302">
        <v>13.75</v>
      </c>
      <c r="M302">
        <v>55.02</v>
      </c>
      <c r="N302">
        <v>5.23</v>
      </c>
      <c r="O302">
        <v>74</v>
      </c>
      <c r="P302">
        <v>4</v>
      </c>
    </row>
    <row r="303" spans="1:16" x14ac:dyDescent="0.3">
      <c r="A303">
        <v>1487731132</v>
      </c>
      <c r="B303">
        <v>43136.916666666664</v>
      </c>
      <c r="C303" t="s">
        <v>21</v>
      </c>
      <c r="D303" t="s">
        <v>22</v>
      </c>
      <c r="E303" t="s">
        <v>30</v>
      </c>
      <c r="F303">
        <v>0.91666666666666663</v>
      </c>
      <c r="G303">
        <v>16</v>
      </c>
      <c r="H303">
        <v>48</v>
      </c>
      <c r="I303" t="s">
        <v>24</v>
      </c>
      <c r="J303">
        <v>0</v>
      </c>
      <c r="K303" t="s">
        <v>20</v>
      </c>
      <c r="L303">
        <v>50.02</v>
      </c>
      <c r="M303">
        <v>200.08</v>
      </c>
      <c r="N303">
        <v>19</v>
      </c>
      <c r="O303">
        <v>269</v>
      </c>
      <c r="P303">
        <v>5</v>
      </c>
    </row>
    <row r="304" spans="1:16" x14ac:dyDescent="0.3">
      <c r="A304">
        <v>1631921114</v>
      </c>
      <c r="B304">
        <v>43181.947916666664</v>
      </c>
      <c r="C304" t="s">
        <v>21</v>
      </c>
      <c r="D304" t="s">
        <v>33</v>
      </c>
      <c r="E304" t="s">
        <v>23</v>
      </c>
      <c r="F304">
        <v>0.94791666666666663</v>
      </c>
      <c r="G304">
        <v>9</v>
      </c>
      <c r="H304">
        <v>39</v>
      </c>
      <c r="I304" t="s">
        <v>19</v>
      </c>
      <c r="J304">
        <v>0</v>
      </c>
      <c r="K304" t="s">
        <v>20</v>
      </c>
      <c r="L304">
        <v>38.479999999999997</v>
      </c>
      <c r="M304">
        <v>153.9</v>
      </c>
      <c r="N304">
        <v>14.63</v>
      </c>
      <c r="O304">
        <v>207</v>
      </c>
      <c r="P304">
        <v>3</v>
      </c>
    </row>
    <row r="305" spans="1:16" x14ac:dyDescent="0.3">
      <c r="A305">
        <v>1893666119</v>
      </c>
      <c r="B305">
        <v>43250.883333333331</v>
      </c>
      <c r="C305" t="s">
        <v>16</v>
      </c>
      <c r="D305" t="s">
        <v>17</v>
      </c>
      <c r="E305" t="s">
        <v>26</v>
      </c>
      <c r="F305">
        <v>0.8833333333333333</v>
      </c>
      <c r="G305">
        <v>14</v>
      </c>
      <c r="H305">
        <v>54</v>
      </c>
      <c r="I305" t="s">
        <v>19</v>
      </c>
      <c r="J305">
        <v>0</v>
      </c>
      <c r="K305" t="s">
        <v>29</v>
      </c>
      <c r="L305">
        <v>59.36</v>
      </c>
      <c r="M305">
        <v>237.44</v>
      </c>
      <c r="N305">
        <v>22.55</v>
      </c>
      <c r="O305">
        <v>319</v>
      </c>
      <c r="P305">
        <v>5</v>
      </c>
    </row>
    <row r="306" spans="1:16" x14ac:dyDescent="0.3">
      <c r="A306">
        <v>1562247773</v>
      </c>
      <c r="B306">
        <v>43160.018750000003</v>
      </c>
      <c r="C306" t="s">
        <v>21</v>
      </c>
      <c r="D306" t="s">
        <v>33</v>
      </c>
      <c r="E306" t="s">
        <v>23</v>
      </c>
      <c r="F306">
        <v>1.8749999999999999E-2</v>
      </c>
      <c r="G306">
        <v>3</v>
      </c>
      <c r="H306">
        <v>3</v>
      </c>
      <c r="I306" t="s">
        <v>24</v>
      </c>
      <c r="J306">
        <v>0</v>
      </c>
      <c r="K306" t="s">
        <v>29</v>
      </c>
      <c r="L306">
        <v>14.6</v>
      </c>
      <c r="M306">
        <v>58.4</v>
      </c>
      <c r="N306">
        <v>5.55</v>
      </c>
      <c r="O306">
        <v>78.55</v>
      </c>
      <c r="P306">
        <v>4</v>
      </c>
    </row>
    <row r="307" spans="1:16" x14ac:dyDescent="0.3">
      <c r="A307">
        <v>1894178421</v>
      </c>
      <c r="B307">
        <v>43251.133333333331</v>
      </c>
      <c r="C307" t="s">
        <v>21</v>
      </c>
      <c r="D307" t="s">
        <v>17</v>
      </c>
      <c r="E307" t="s">
        <v>23</v>
      </c>
      <c r="F307">
        <v>0.13333333333333333</v>
      </c>
      <c r="G307">
        <v>27</v>
      </c>
      <c r="H307">
        <v>48</v>
      </c>
      <c r="I307" t="s">
        <v>57</v>
      </c>
      <c r="J307">
        <v>0</v>
      </c>
      <c r="K307" t="s">
        <v>29</v>
      </c>
      <c r="L307">
        <v>64.31</v>
      </c>
      <c r="M307">
        <v>257.25</v>
      </c>
      <c r="N307">
        <v>24.44</v>
      </c>
      <c r="O307">
        <v>346</v>
      </c>
      <c r="P307">
        <v>5</v>
      </c>
    </row>
    <row r="308" spans="1:16" x14ac:dyDescent="0.3">
      <c r="A308">
        <v>1781115501</v>
      </c>
      <c r="B308">
        <v>43222.90902777778</v>
      </c>
      <c r="C308" t="s">
        <v>16</v>
      </c>
      <c r="D308" t="s">
        <v>17</v>
      </c>
      <c r="E308" t="s">
        <v>26</v>
      </c>
      <c r="F308">
        <v>0.90902777777777777</v>
      </c>
      <c r="G308">
        <v>27</v>
      </c>
      <c r="H308">
        <v>64</v>
      </c>
      <c r="I308" t="s">
        <v>19</v>
      </c>
      <c r="J308">
        <v>0</v>
      </c>
      <c r="K308" t="s">
        <v>29</v>
      </c>
      <c r="L308">
        <v>104.68</v>
      </c>
      <c r="M308">
        <v>418.7</v>
      </c>
      <c r="N308">
        <v>39.78</v>
      </c>
      <c r="O308">
        <v>563</v>
      </c>
      <c r="P308">
        <v>5</v>
      </c>
    </row>
    <row r="309" spans="1:16" x14ac:dyDescent="0.3">
      <c r="A309">
        <v>1666956933</v>
      </c>
      <c r="B309">
        <v>43192.931944444441</v>
      </c>
      <c r="C309" t="s">
        <v>16</v>
      </c>
      <c r="D309" t="s">
        <v>25</v>
      </c>
      <c r="E309" t="s">
        <v>30</v>
      </c>
      <c r="F309">
        <v>0.93194444444444446</v>
      </c>
      <c r="G309">
        <v>13</v>
      </c>
      <c r="H309">
        <v>42</v>
      </c>
      <c r="I309" t="s">
        <v>24</v>
      </c>
      <c r="J309">
        <v>0</v>
      </c>
      <c r="K309" t="s">
        <v>29</v>
      </c>
      <c r="L309">
        <v>43.87</v>
      </c>
      <c r="M309">
        <v>175.46</v>
      </c>
      <c r="N309">
        <v>16.670000000000002</v>
      </c>
      <c r="O309">
        <v>236</v>
      </c>
      <c r="P309">
        <v>3</v>
      </c>
    </row>
    <row r="310" spans="1:16" x14ac:dyDescent="0.3">
      <c r="A310">
        <v>1785023071</v>
      </c>
      <c r="B310">
        <v>43223.933333333334</v>
      </c>
      <c r="C310" t="s">
        <v>21</v>
      </c>
      <c r="D310" t="s">
        <v>17</v>
      </c>
      <c r="E310" t="s">
        <v>23</v>
      </c>
      <c r="F310">
        <v>0.93333333333333335</v>
      </c>
      <c r="G310">
        <v>20</v>
      </c>
      <c r="H310">
        <v>45</v>
      </c>
      <c r="I310" t="s">
        <v>19</v>
      </c>
      <c r="J310">
        <v>0</v>
      </c>
      <c r="K310" t="s">
        <v>29</v>
      </c>
      <c r="L310">
        <v>47.58</v>
      </c>
      <c r="M310">
        <v>190.34</v>
      </c>
      <c r="N310">
        <v>18.079999999999998</v>
      </c>
      <c r="O310">
        <v>256</v>
      </c>
      <c r="P310">
        <v>2</v>
      </c>
    </row>
    <row r="311" spans="1:16" x14ac:dyDescent="0.3">
      <c r="A311">
        <v>1587073152</v>
      </c>
      <c r="B311">
        <v>43167.902777777781</v>
      </c>
      <c r="C311" t="s">
        <v>21</v>
      </c>
      <c r="D311" t="s">
        <v>33</v>
      </c>
      <c r="E311" t="s">
        <v>23</v>
      </c>
      <c r="F311">
        <v>0.90277777777777779</v>
      </c>
      <c r="G311">
        <v>16</v>
      </c>
      <c r="H311">
        <v>47</v>
      </c>
      <c r="I311" t="s">
        <v>24</v>
      </c>
      <c r="J311">
        <v>0</v>
      </c>
      <c r="K311" t="s">
        <v>20</v>
      </c>
      <c r="L311">
        <v>49.57</v>
      </c>
      <c r="M311">
        <v>198.28</v>
      </c>
      <c r="N311">
        <v>18.829999999999998</v>
      </c>
      <c r="O311">
        <v>266.68</v>
      </c>
      <c r="P311">
        <v>4</v>
      </c>
    </row>
    <row r="312" spans="1:16" x14ac:dyDescent="0.3">
      <c r="A312">
        <v>1941917547</v>
      </c>
      <c r="B312">
        <v>43263.131944444445</v>
      </c>
      <c r="C312" t="s">
        <v>21</v>
      </c>
      <c r="D312" t="s">
        <v>28</v>
      </c>
      <c r="E312" t="s">
        <v>18</v>
      </c>
      <c r="F312">
        <v>0.13194444444444445</v>
      </c>
      <c r="G312">
        <v>11</v>
      </c>
      <c r="H312">
        <v>30</v>
      </c>
      <c r="I312" t="s">
        <v>19</v>
      </c>
      <c r="J312">
        <v>0</v>
      </c>
      <c r="K312" t="s">
        <v>27</v>
      </c>
      <c r="L312">
        <v>43.62</v>
      </c>
      <c r="M312">
        <v>174.5</v>
      </c>
      <c r="N312">
        <v>16.579999999999998</v>
      </c>
      <c r="O312">
        <v>235</v>
      </c>
      <c r="P312">
        <v>4</v>
      </c>
    </row>
    <row r="313" spans="1:16" x14ac:dyDescent="0.3">
      <c r="A313">
        <v>1657030625</v>
      </c>
      <c r="B313">
        <v>43189.998611111114</v>
      </c>
      <c r="C313" t="s">
        <v>21</v>
      </c>
      <c r="D313" t="s">
        <v>33</v>
      </c>
      <c r="E313" t="s">
        <v>35</v>
      </c>
      <c r="F313">
        <v>0.99861111111111112</v>
      </c>
      <c r="G313">
        <v>11</v>
      </c>
      <c r="H313">
        <v>40</v>
      </c>
      <c r="I313" t="s">
        <v>19</v>
      </c>
      <c r="J313">
        <v>0</v>
      </c>
      <c r="K313" t="s">
        <v>20</v>
      </c>
      <c r="L313">
        <v>41.44</v>
      </c>
      <c r="M313">
        <v>165.76</v>
      </c>
      <c r="N313">
        <v>15.75</v>
      </c>
      <c r="O313">
        <v>222.95</v>
      </c>
      <c r="P313">
        <v>4</v>
      </c>
    </row>
    <row r="314" spans="1:16" x14ac:dyDescent="0.3">
      <c r="A314">
        <v>2005637455</v>
      </c>
      <c r="B314">
        <v>43278.967361111114</v>
      </c>
      <c r="C314" t="s">
        <v>16</v>
      </c>
      <c r="D314" t="s">
        <v>28</v>
      </c>
      <c r="E314" t="s">
        <v>26</v>
      </c>
      <c r="F314">
        <v>0.96736111111111112</v>
      </c>
      <c r="G314">
        <v>20</v>
      </c>
      <c r="H314">
        <v>59</v>
      </c>
      <c r="I314" t="s">
        <v>19</v>
      </c>
      <c r="J314">
        <v>35</v>
      </c>
      <c r="K314" t="s">
        <v>29</v>
      </c>
      <c r="L314">
        <v>70.09</v>
      </c>
      <c r="M314">
        <v>315.37</v>
      </c>
      <c r="N314">
        <v>28.39</v>
      </c>
      <c r="O314">
        <v>414</v>
      </c>
      <c r="P314">
        <v>3</v>
      </c>
    </row>
    <row r="315" spans="1:16" x14ac:dyDescent="0.3">
      <c r="A315">
        <v>2009907643</v>
      </c>
      <c r="B315">
        <v>43280.484722222223</v>
      </c>
      <c r="C315" t="s">
        <v>21</v>
      </c>
      <c r="D315" t="s">
        <v>28</v>
      </c>
      <c r="E315" t="s">
        <v>35</v>
      </c>
      <c r="F315">
        <v>0.48472222222222222</v>
      </c>
      <c r="G315">
        <v>10</v>
      </c>
      <c r="H315">
        <v>49</v>
      </c>
      <c r="I315" t="s">
        <v>19</v>
      </c>
      <c r="J315">
        <v>0</v>
      </c>
      <c r="K315" t="s">
        <v>29</v>
      </c>
      <c r="L315">
        <v>41.82</v>
      </c>
      <c r="M315">
        <v>167.29</v>
      </c>
      <c r="N315">
        <v>15.89</v>
      </c>
      <c r="O315">
        <v>225</v>
      </c>
      <c r="P315">
        <v>4</v>
      </c>
    </row>
    <row r="316" spans="1:16" x14ac:dyDescent="0.3">
      <c r="A316">
        <v>1863576439</v>
      </c>
      <c r="B316">
        <v>43242.895138888889</v>
      </c>
      <c r="C316" t="s">
        <v>21</v>
      </c>
      <c r="D316" t="s">
        <v>17</v>
      </c>
      <c r="E316" t="s">
        <v>18</v>
      </c>
      <c r="F316">
        <v>0.89513888888888893</v>
      </c>
      <c r="G316">
        <v>29</v>
      </c>
      <c r="H316">
        <v>58</v>
      </c>
      <c r="I316" t="s">
        <v>24</v>
      </c>
      <c r="J316">
        <v>35</v>
      </c>
      <c r="K316" t="s">
        <v>29</v>
      </c>
      <c r="L316">
        <v>83.53</v>
      </c>
      <c r="M316">
        <v>369.12</v>
      </c>
      <c r="N316">
        <v>33.5</v>
      </c>
      <c r="O316">
        <v>449</v>
      </c>
      <c r="P316">
        <v>5</v>
      </c>
    </row>
    <row r="317" spans="1:16" x14ac:dyDescent="0.3">
      <c r="A317">
        <v>1561981512</v>
      </c>
      <c r="B317">
        <v>43159.899305555555</v>
      </c>
      <c r="C317" t="s">
        <v>21</v>
      </c>
      <c r="D317" t="s">
        <v>22</v>
      </c>
      <c r="E317" t="s">
        <v>26</v>
      </c>
      <c r="F317">
        <v>0.89930555555555558</v>
      </c>
      <c r="G317">
        <v>5</v>
      </c>
      <c r="H317">
        <v>40</v>
      </c>
      <c r="I317" t="s">
        <v>24</v>
      </c>
      <c r="J317">
        <v>0</v>
      </c>
      <c r="K317" t="s">
        <v>20</v>
      </c>
      <c r="L317">
        <v>29.6</v>
      </c>
      <c r="M317">
        <v>118.4</v>
      </c>
      <c r="N317">
        <v>11.25</v>
      </c>
      <c r="O317">
        <v>159.25</v>
      </c>
      <c r="P317">
        <v>4</v>
      </c>
    </row>
    <row r="318" spans="1:16" x14ac:dyDescent="0.3">
      <c r="A318">
        <v>1809150006</v>
      </c>
      <c r="B318">
        <v>43229.906944444447</v>
      </c>
      <c r="C318" t="s">
        <v>21</v>
      </c>
      <c r="D318" t="s">
        <v>17</v>
      </c>
      <c r="E318" t="s">
        <v>26</v>
      </c>
      <c r="F318">
        <v>0.90694444444444444</v>
      </c>
      <c r="G318">
        <v>2</v>
      </c>
      <c r="H318">
        <v>5</v>
      </c>
      <c r="I318" t="s">
        <v>42</v>
      </c>
      <c r="J318">
        <v>0</v>
      </c>
      <c r="K318" t="s">
        <v>29</v>
      </c>
      <c r="L318">
        <v>26.21</v>
      </c>
      <c r="M318">
        <v>104.83</v>
      </c>
      <c r="N318">
        <v>9.9600000000000009</v>
      </c>
      <c r="O318">
        <v>141</v>
      </c>
      <c r="P318">
        <v>3</v>
      </c>
    </row>
    <row r="319" spans="1:16" x14ac:dyDescent="0.3">
      <c r="A319">
        <v>1599791774</v>
      </c>
      <c r="B319">
        <v>43171.897916666669</v>
      </c>
      <c r="C319" t="s">
        <v>21</v>
      </c>
      <c r="D319" t="s">
        <v>33</v>
      </c>
      <c r="E319" t="s">
        <v>30</v>
      </c>
      <c r="F319">
        <v>0.8979166666666667</v>
      </c>
      <c r="G319">
        <v>4</v>
      </c>
      <c r="H319">
        <v>7</v>
      </c>
      <c r="I319" t="s">
        <v>19</v>
      </c>
      <c r="J319">
        <v>0</v>
      </c>
      <c r="K319" t="s">
        <v>27</v>
      </c>
      <c r="L319">
        <v>24.05</v>
      </c>
      <c r="M319">
        <v>96.22</v>
      </c>
      <c r="N319">
        <v>9.14</v>
      </c>
      <c r="O319">
        <v>129.41</v>
      </c>
      <c r="P319">
        <v>5</v>
      </c>
    </row>
    <row r="320" spans="1:16" x14ac:dyDescent="0.3">
      <c r="A320">
        <v>1386641437</v>
      </c>
      <c r="B320">
        <v>43102.897222222222</v>
      </c>
      <c r="C320" t="s">
        <v>21</v>
      </c>
      <c r="D320" t="s">
        <v>38</v>
      </c>
      <c r="E320" t="s">
        <v>18</v>
      </c>
      <c r="F320">
        <v>0.89722222222222225</v>
      </c>
      <c r="G320">
        <v>6</v>
      </c>
      <c r="H320">
        <v>35</v>
      </c>
      <c r="I320" t="s">
        <v>24</v>
      </c>
      <c r="J320">
        <v>0</v>
      </c>
      <c r="K320" t="s">
        <v>20</v>
      </c>
      <c r="L320">
        <v>35.19</v>
      </c>
      <c r="M320">
        <v>140.76</v>
      </c>
      <c r="N320">
        <v>13.37</v>
      </c>
      <c r="O320">
        <v>189</v>
      </c>
      <c r="P320">
        <v>4</v>
      </c>
    </row>
    <row r="321" spans="1:16" x14ac:dyDescent="0.3">
      <c r="A321">
        <v>1412233075</v>
      </c>
      <c r="B321">
        <v>43112.063194444447</v>
      </c>
      <c r="C321" t="s">
        <v>16</v>
      </c>
      <c r="D321" t="s">
        <v>38</v>
      </c>
      <c r="E321" t="s">
        <v>35</v>
      </c>
      <c r="F321">
        <v>6.3194444444444442E-2</v>
      </c>
      <c r="G321">
        <v>2</v>
      </c>
      <c r="H321">
        <v>2</v>
      </c>
      <c r="I321" t="s">
        <v>19</v>
      </c>
      <c r="J321">
        <v>0</v>
      </c>
      <c r="K321" t="s">
        <v>20</v>
      </c>
      <c r="L321">
        <v>14.92</v>
      </c>
      <c r="M321">
        <v>59.7</v>
      </c>
      <c r="N321">
        <v>5.68</v>
      </c>
      <c r="O321">
        <v>80</v>
      </c>
      <c r="P321">
        <v>4</v>
      </c>
    </row>
    <row r="322" spans="1:16" x14ac:dyDescent="0.3">
      <c r="A322">
        <v>2005546827</v>
      </c>
      <c r="B322">
        <v>43278.928472222222</v>
      </c>
      <c r="C322" t="s">
        <v>21</v>
      </c>
      <c r="D322" t="s">
        <v>28</v>
      </c>
      <c r="E322" t="s">
        <v>26</v>
      </c>
      <c r="F322">
        <v>0.92847222222222225</v>
      </c>
      <c r="G322">
        <v>1</v>
      </c>
      <c r="H322">
        <v>2</v>
      </c>
      <c r="I322" t="s">
        <v>19</v>
      </c>
      <c r="J322">
        <v>0</v>
      </c>
      <c r="K322" t="s">
        <v>20</v>
      </c>
      <c r="L322">
        <v>31.68</v>
      </c>
      <c r="M322">
        <v>126.72</v>
      </c>
      <c r="N322">
        <v>12.04</v>
      </c>
      <c r="O322">
        <v>170</v>
      </c>
      <c r="P322">
        <v>3</v>
      </c>
    </row>
    <row r="323" spans="1:16" x14ac:dyDescent="0.3">
      <c r="A323">
        <v>2002344295</v>
      </c>
      <c r="B323">
        <v>43277.922222222223</v>
      </c>
      <c r="C323" t="s">
        <v>16</v>
      </c>
      <c r="D323" t="s">
        <v>28</v>
      </c>
      <c r="E323" t="s">
        <v>18</v>
      </c>
      <c r="F323">
        <v>0.92222222222222228</v>
      </c>
      <c r="G323">
        <v>5</v>
      </c>
      <c r="H323">
        <v>48</v>
      </c>
      <c r="I323" t="s">
        <v>19</v>
      </c>
      <c r="J323">
        <v>0</v>
      </c>
      <c r="K323" t="s">
        <v>29</v>
      </c>
      <c r="L323">
        <v>49.66</v>
      </c>
      <c r="M323">
        <v>198.64</v>
      </c>
      <c r="N323">
        <v>18.87</v>
      </c>
      <c r="O323">
        <v>267</v>
      </c>
      <c r="P323">
        <v>4</v>
      </c>
    </row>
    <row r="324" spans="1:16" x14ac:dyDescent="0.3">
      <c r="A324">
        <v>1819653097</v>
      </c>
      <c r="B324">
        <v>43231.921527777777</v>
      </c>
      <c r="C324" t="s">
        <v>21</v>
      </c>
      <c r="D324" t="s">
        <v>17</v>
      </c>
      <c r="E324" t="s">
        <v>35</v>
      </c>
      <c r="F324">
        <v>0.92152777777777772</v>
      </c>
      <c r="G324">
        <v>37</v>
      </c>
      <c r="H324">
        <v>81</v>
      </c>
      <c r="I324" t="s">
        <v>19</v>
      </c>
      <c r="J324">
        <v>35</v>
      </c>
      <c r="K324" t="s">
        <v>29</v>
      </c>
      <c r="L324">
        <v>197.58</v>
      </c>
      <c r="M324">
        <v>825.3</v>
      </c>
      <c r="N324">
        <v>76.819999999999993</v>
      </c>
      <c r="O324">
        <v>1100</v>
      </c>
      <c r="P324">
        <v>4</v>
      </c>
    </row>
    <row r="325" spans="1:16" x14ac:dyDescent="0.3">
      <c r="A325">
        <v>1587361067</v>
      </c>
      <c r="B325">
        <v>43168.095833333333</v>
      </c>
      <c r="C325" t="s">
        <v>21</v>
      </c>
      <c r="D325" t="s">
        <v>33</v>
      </c>
      <c r="E325" t="s">
        <v>35</v>
      </c>
      <c r="F325">
        <v>9.583333333333334E-2</v>
      </c>
      <c r="G325">
        <v>22</v>
      </c>
      <c r="H325">
        <v>40</v>
      </c>
      <c r="I325" t="s">
        <v>24</v>
      </c>
      <c r="J325">
        <v>0</v>
      </c>
      <c r="K325" t="s">
        <v>20</v>
      </c>
      <c r="L325">
        <v>59.44</v>
      </c>
      <c r="M325">
        <v>237.76</v>
      </c>
      <c r="N325">
        <v>22.59</v>
      </c>
      <c r="O325">
        <v>319.79000000000002</v>
      </c>
      <c r="P325">
        <v>4</v>
      </c>
    </row>
    <row r="326" spans="1:16" x14ac:dyDescent="0.3">
      <c r="A326">
        <v>1998983227</v>
      </c>
      <c r="B326">
        <v>43276.886111111111</v>
      </c>
      <c r="C326" t="s">
        <v>21</v>
      </c>
      <c r="D326" t="s">
        <v>28</v>
      </c>
      <c r="E326" t="s">
        <v>30</v>
      </c>
      <c r="F326">
        <v>0.88611111111111107</v>
      </c>
      <c r="G326">
        <v>30</v>
      </c>
      <c r="H326">
        <v>72</v>
      </c>
      <c r="I326" t="s">
        <v>19</v>
      </c>
      <c r="J326">
        <v>35</v>
      </c>
      <c r="K326" t="s">
        <v>29</v>
      </c>
      <c r="L326">
        <v>83.46</v>
      </c>
      <c r="M326">
        <v>368.83</v>
      </c>
      <c r="N326">
        <v>33.46</v>
      </c>
      <c r="O326">
        <v>486</v>
      </c>
      <c r="P326">
        <v>4</v>
      </c>
    </row>
    <row r="327" spans="1:16" x14ac:dyDescent="0.3">
      <c r="A327">
        <v>1813367249</v>
      </c>
      <c r="B327">
        <v>43230.888194444444</v>
      </c>
      <c r="C327" t="s">
        <v>21</v>
      </c>
      <c r="D327" t="s">
        <v>17</v>
      </c>
      <c r="E327" t="s">
        <v>23</v>
      </c>
      <c r="F327">
        <v>0.8881944444444444</v>
      </c>
      <c r="G327">
        <v>21</v>
      </c>
      <c r="H327">
        <v>50</v>
      </c>
      <c r="I327" t="s">
        <v>19</v>
      </c>
      <c r="J327">
        <v>0</v>
      </c>
      <c r="K327" t="s">
        <v>29</v>
      </c>
      <c r="L327">
        <v>95.04</v>
      </c>
      <c r="M327">
        <v>380.16</v>
      </c>
      <c r="N327">
        <v>36.1</v>
      </c>
      <c r="O327">
        <v>511</v>
      </c>
      <c r="P327">
        <v>1</v>
      </c>
    </row>
    <row r="328" spans="1:16" x14ac:dyDescent="0.3">
      <c r="A328">
        <v>1602932391</v>
      </c>
      <c r="B328">
        <v>43173.097916666666</v>
      </c>
      <c r="C328" t="s">
        <v>21</v>
      </c>
      <c r="D328" t="s">
        <v>33</v>
      </c>
      <c r="E328" t="s">
        <v>26</v>
      </c>
      <c r="F328">
        <v>9.7916666666666666E-2</v>
      </c>
      <c r="G328">
        <v>2</v>
      </c>
      <c r="H328">
        <v>15</v>
      </c>
      <c r="I328" t="s">
        <v>19</v>
      </c>
      <c r="J328">
        <v>0</v>
      </c>
      <c r="K328" t="s">
        <v>29</v>
      </c>
      <c r="L328">
        <v>20.54</v>
      </c>
      <c r="M328">
        <v>82.16</v>
      </c>
      <c r="N328">
        <v>7.8</v>
      </c>
      <c r="O328">
        <v>110.5</v>
      </c>
      <c r="P328">
        <v>4</v>
      </c>
    </row>
    <row r="329" spans="1:16" x14ac:dyDescent="0.3">
      <c r="A329">
        <v>1747314128</v>
      </c>
      <c r="B329">
        <v>43214.963194444441</v>
      </c>
      <c r="C329" t="s">
        <v>16</v>
      </c>
      <c r="D329" t="s">
        <v>25</v>
      </c>
      <c r="E329" t="s">
        <v>18</v>
      </c>
      <c r="F329">
        <v>0.96319444444444446</v>
      </c>
      <c r="G329">
        <v>8</v>
      </c>
      <c r="H329">
        <v>33</v>
      </c>
      <c r="I329" t="s">
        <v>19</v>
      </c>
      <c r="J329">
        <v>0</v>
      </c>
      <c r="K329" t="s">
        <v>20</v>
      </c>
      <c r="L329">
        <v>44.3</v>
      </c>
      <c r="M329">
        <v>177.2</v>
      </c>
      <c r="N329">
        <v>16.829999999999998</v>
      </c>
      <c r="O329">
        <v>238</v>
      </c>
      <c r="P329">
        <v>3</v>
      </c>
    </row>
    <row r="330" spans="1:16" x14ac:dyDescent="0.3">
      <c r="A330">
        <v>1472072924</v>
      </c>
      <c r="B330">
        <v>43132.21597222222</v>
      </c>
      <c r="C330" t="s">
        <v>16</v>
      </c>
      <c r="D330" t="s">
        <v>22</v>
      </c>
      <c r="E330" t="s">
        <v>23</v>
      </c>
      <c r="F330">
        <v>0.21597222222222223</v>
      </c>
      <c r="G330">
        <v>10</v>
      </c>
      <c r="H330">
        <v>33</v>
      </c>
      <c r="I330" t="s">
        <v>19</v>
      </c>
      <c r="J330">
        <v>0</v>
      </c>
      <c r="K330" t="s">
        <v>29</v>
      </c>
      <c r="L330">
        <v>29.78</v>
      </c>
      <c r="M330">
        <v>119.11</v>
      </c>
      <c r="N330">
        <v>11.32</v>
      </c>
      <c r="O330">
        <v>160</v>
      </c>
      <c r="P330">
        <v>5</v>
      </c>
    </row>
    <row r="331" spans="1:16" x14ac:dyDescent="0.3">
      <c r="A331">
        <v>1689695500</v>
      </c>
      <c r="B331">
        <v>43199.896527777775</v>
      </c>
      <c r="C331" t="s">
        <v>21</v>
      </c>
      <c r="D331" t="s">
        <v>25</v>
      </c>
      <c r="E331" t="s">
        <v>30</v>
      </c>
      <c r="F331">
        <v>0.89652777777777781</v>
      </c>
      <c r="G331">
        <v>31</v>
      </c>
      <c r="H331">
        <v>61</v>
      </c>
      <c r="I331" t="s">
        <v>19</v>
      </c>
      <c r="J331">
        <v>70</v>
      </c>
      <c r="K331" t="s">
        <v>29</v>
      </c>
      <c r="L331">
        <v>124.88</v>
      </c>
      <c r="M331">
        <v>569.5</v>
      </c>
      <c r="N331">
        <v>50.96</v>
      </c>
      <c r="O331">
        <v>745.34</v>
      </c>
      <c r="P331">
        <v>4</v>
      </c>
    </row>
    <row r="332" spans="1:16" x14ac:dyDescent="0.3">
      <c r="A332">
        <v>1600051146</v>
      </c>
      <c r="B332">
        <v>43172.043055555558</v>
      </c>
      <c r="C332" t="s">
        <v>21</v>
      </c>
      <c r="D332" t="s">
        <v>33</v>
      </c>
      <c r="E332" t="s">
        <v>18</v>
      </c>
      <c r="F332">
        <v>4.3055555555555555E-2</v>
      </c>
      <c r="G332">
        <v>2</v>
      </c>
      <c r="H332">
        <v>3</v>
      </c>
      <c r="I332" t="s">
        <v>19</v>
      </c>
      <c r="J332">
        <v>0</v>
      </c>
      <c r="K332" t="s">
        <v>29</v>
      </c>
      <c r="L332">
        <v>16.54</v>
      </c>
      <c r="M332">
        <v>66.17</v>
      </c>
      <c r="N332">
        <v>6.29</v>
      </c>
      <c r="O332">
        <v>89</v>
      </c>
      <c r="P332">
        <v>4</v>
      </c>
    </row>
    <row r="333" spans="1:16" x14ac:dyDescent="0.3">
      <c r="A333">
        <v>1594664667</v>
      </c>
      <c r="B333">
        <v>43170.572916666664</v>
      </c>
      <c r="C333" t="s">
        <v>16</v>
      </c>
      <c r="D333" t="s">
        <v>33</v>
      </c>
      <c r="E333" t="s">
        <v>34</v>
      </c>
      <c r="F333">
        <v>0.57291666666666663</v>
      </c>
      <c r="G333">
        <v>3</v>
      </c>
      <c r="H333">
        <v>4</v>
      </c>
      <c r="I333" t="s">
        <v>39</v>
      </c>
      <c r="J333">
        <v>0</v>
      </c>
      <c r="K333" t="s">
        <v>20</v>
      </c>
      <c r="L333">
        <v>17.66</v>
      </c>
      <c r="M333">
        <v>70.63</v>
      </c>
      <c r="N333">
        <v>6.71</v>
      </c>
      <c r="O333">
        <v>95</v>
      </c>
      <c r="P333">
        <v>4</v>
      </c>
    </row>
    <row r="334" spans="1:16" x14ac:dyDescent="0.3">
      <c r="A334">
        <v>1918305757</v>
      </c>
      <c r="B334">
        <v>43256.890277777777</v>
      </c>
      <c r="C334" t="s">
        <v>21</v>
      </c>
      <c r="D334" t="s">
        <v>28</v>
      </c>
      <c r="E334" t="s">
        <v>18</v>
      </c>
      <c r="F334">
        <v>0.89027777777777772</v>
      </c>
      <c r="G334">
        <v>7</v>
      </c>
      <c r="H334">
        <v>49</v>
      </c>
      <c r="I334" t="s">
        <v>19</v>
      </c>
      <c r="J334">
        <v>0</v>
      </c>
      <c r="K334" t="s">
        <v>29</v>
      </c>
      <c r="L334">
        <v>52.97</v>
      </c>
      <c r="M334">
        <v>211.9</v>
      </c>
      <c r="N334">
        <v>20.13</v>
      </c>
      <c r="O334">
        <v>285</v>
      </c>
      <c r="P334">
        <v>4</v>
      </c>
    </row>
    <row r="335" spans="1:16" x14ac:dyDescent="0.3">
      <c r="A335">
        <v>1406348045</v>
      </c>
      <c r="B335">
        <v>43110.070138888892</v>
      </c>
      <c r="C335" t="s">
        <v>21</v>
      </c>
      <c r="D335" t="s">
        <v>38</v>
      </c>
      <c r="E335" t="s">
        <v>26</v>
      </c>
      <c r="F335">
        <v>7.013888888888889E-2</v>
      </c>
      <c r="G335">
        <v>3</v>
      </c>
      <c r="H335">
        <v>3</v>
      </c>
      <c r="I335" t="s">
        <v>19</v>
      </c>
      <c r="J335">
        <v>0</v>
      </c>
      <c r="K335" t="s">
        <v>20</v>
      </c>
      <c r="L335">
        <v>19.46</v>
      </c>
      <c r="M335">
        <v>77.849999999999994</v>
      </c>
      <c r="N335">
        <v>7.39</v>
      </c>
      <c r="O335">
        <v>105</v>
      </c>
      <c r="P335">
        <v>4</v>
      </c>
    </row>
    <row r="336" spans="1:16" x14ac:dyDescent="0.3">
      <c r="A336">
        <v>1669743648</v>
      </c>
      <c r="B336">
        <v>43193.90347222222</v>
      </c>
      <c r="C336" t="s">
        <v>21</v>
      </c>
      <c r="D336" t="s">
        <v>25</v>
      </c>
      <c r="E336" t="s">
        <v>18</v>
      </c>
      <c r="F336">
        <v>0.90347222222222223</v>
      </c>
      <c r="G336">
        <v>11</v>
      </c>
      <c r="H336">
        <v>47</v>
      </c>
      <c r="I336" t="s">
        <v>19</v>
      </c>
      <c r="J336">
        <v>0</v>
      </c>
      <c r="K336" t="s">
        <v>20</v>
      </c>
      <c r="L336">
        <v>40.200000000000003</v>
      </c>
      <c r="M336">
        <v>160.80000000000001</v>
      </c>
      <c r="N336">
        <v>15.28</v>
      </c>
      <c r="O336">
        <v>216.28</v>
      </c>
      <c r="P336">
        <v>3</v>
      </c>
    </row>
    <row r="337" spans="1:16" x14ac:dyDescent="0.3">
      <c r="A337">
        <v>1609323114</v>
      </c>
      <c r="B337">
        <v>43174.962500000001</v>
      </c>
      <c r="C337" t="s">
        <v>21</v>
      </c>
      <c r="D337" t="s">
        <v>33</v>
      </c>
      <c r="E337" t="s">
        <v>23</v>
      </c>
      <c r="F337">
        <v>0.96250000000000002</v>
      </c>
      <c r="G337">
        <v>13</v>
      </c>
      <c r="H337">
        <v>38</v>
      </c>
      <c r="I337" t="s">
        <v>19</v>
      </c>
      <c r="J337">
        <v>0</v>
      </c>
      <c r="K337" t="s">
        <v>20</v>
      </c>
      <c r="L337">
        <v>43.12</v>
      </c>
      <c r="M337">
        <v>172.49</v>
      </c>
      <c r="N337">
        <v>16.38</v>
      </c>
      <c r="O337">
        <v>231.99</v>
      </c>
      <c r="P337">
        <v>4</v>
      </c>
    </row>
    <row r="338" spans="1:16" x14ac:dyDescent="0.3">
      <c r="A338">
        <v>1539306877</v>
      </c>
      <c r="B338">
        <v>43153.006249999999</v>
      </c>
      <c r="C338" t="s">
        <v>16</v>
      </c>
      <c r="D338" t="s">
        <v>22</v>
      </c>
      <c r="E338" t="s">
        <v>23</v>
      </c>
      <c r="F338">
        <v>6.2500000000000003E-3</v>
      </c>
      <c r="G338">
        <v>7</v>
      </c>
      <c r="H338">
        <v>27</v>
      </c>
      <c r="I338" t="s">
        <v>19</v>
      </c>
      <c r="J338">
        <v>0</v>
      </c>
      <c r="K338" t="s">
        <v>20</v>
      </c>
      <c r="L338">
        <v>35.53</v>
      </c>
      <c r="M338">
        <v>142.13999999999999</v>
      </c>
      <c r="N338">
        <v>13.51</v>
      </c>
      <c r="O338">
        <v>191.18</v>
      </c>
      <c r="P338">
        <v>4</v>
      </c>
    </row>
    <row r="339" spans="1:16" x14ac:dyDescent="0.3">
      <c r="A339">
        <v>1941574104</v>
      </c>
      <c r="B339">
        <v>43262.900694444441</v>
      </c>
      <c r="C339" t="s">
        <v>16</v>
      </c>
      <c r="D339" t="s">
        <v>28</v>
      </c>
      <c r="E339" t="s">
        <v>30</v>
      </c>
      <c r="F339">
        <v>0.90069444444444446</v>
      </c>
      <c r="G339">
        <v>5</v>
      </c>
      <c r="H339">
        <v>33</v>
      </c>
      <c r="I339" t="s">
        <v>19</v>
      </c>
      <c r="J339">
        <v>0</v>
      </c>
      <c r="K339" t="s">
        <v>29</v>
      </c>
      <c r="L339">
        <v>41.63</v>
      </c>
      <c r="M339">
        <v>166.53</v>
      </c>
      <c r="N339">
        <v>15.82</v>
      </c>
      <c r="O339">
        <v>224</v>
      </c>
      <c r="P339">
        <v>5</v>
      </c>
    </row>
    <row r="340" spans="1:16" x14ac:dyDescent="0.3">
      <c r="A340">
        <v>1472019845</v>
      </c>
      <c r="B340">
        <v>43132.109722222223</v>
      </c>
      <c r="C340" t="s">
        <v>16</v>
      </c>
      <c r="D340" t="s">
        <v>22</v>
      </c>
      <c r="E340" t="s">
        <v>23</v>
      </c>
      <c r="F340">
        <v>0.10972222222222222</v>
      </c>
      <c r="G340">
        <v>8</v>
      </c>
      <c r="H340">
        <v>15</v>
      </c>
      <c r="I340" t="s">
        <v>19</v>
      </c>
      <c r="J340">
        <v>0</v>
      </c>
      <c r="K340" t="s">
        <v>20</v>
      </c>
      <c r="L340">
        <v>29.91</v>
      </c>
      <c r="M340">
        <v>119.62</v>
      </c>
      <c r="N340">
        <v>11.36</v>
      </c>
      <c r="O340">
        <v>161</v>
      </c>
      <c r="P340">
        <v>5</v>
      </c>
    </row>
    <row r="341" spans="1:16" x14ac:dyDescent="0.3">
      <c r="A341">
        <v>1613066599</v>
      </c>
      <c r="B341">
        <v>43175.917361111111</v>
      </c>
      <c r="C341" t="s">
        <v>16</v>
      </c>
      <c r="D341" t="s">
        <v>33</v>
      </c>
      <c r="E341" t="s">
        <v>35</v>
      </c>
      <c r="F341">
        <v>0.91736111111111107</v>
      </c>
      <c r="G341">
        <v>11</v>
      </c>
      <c r="H341">
        <v>75</v>
      </c>
      <c r="I341" t="s">
        <v>19</v>
      </c>
      <c r="J341">
        <v>0</v>
      </c>
      <c r="K341" t="s">
        <v>29</v>
      </c>
      <c r="L341">
        <v>46.97</v>
      </c>
      <c r="M341">
        <v>187.86</v>
      </c>
      <c r="N341">
        <v>17.84</v>
      </c>
      <c r="O341">
        <v>252.67</v>
      </c>
      <c r="P341">
        <v>4</v>
      </c>
    </row>
    <row r="342" spans="1:16" x14ac:dyDescent="0.3">
      <c r="A342">
        <v>1925405354</v>
      </c>
      <c r="B342">
        <v>43258.87222222222</v>
      </c>
      <c r="C342" t="s">
        <v>21</v>
      </c>
      <c r="D342" t="s">
        <v>28</v>
      </c>
      <c r="E342" t="s">
        <v>23</v>
      </c>
      <c r="F342">
        <v>0.87222222222222223</v>
      </c>
      <c r="G342">
        <v>30</v>
      </c>
      <c r="H342">
        <v>86</v>
      </c>
      <c r="I342" t="s">
        <v>19</v>
      </c>
      <c r="J342">
        <v>35</v>
      </c>
      <c r="K342" t="s">
        <v>20</v>
      </c>
      <c r="L342">
        <v>140.33000000000001</v>
      </c>
      <c r="M342">
        <v>596.34</v>
      </c>
      <c r="N342">
        <v>55.08</v>
      </c>
      <c r="O342">
        <v>792</v>
      </c>
      <c r="P342">
        <v>4</v>
      </c>
    </row>
    <row r="343" spans="1:16" x14ac:dyDescent="0.3">
      <c r="A343">
        <v>1580869146</v>
      </c>
      <c r="B343">
        <v>43165.929861111108</v>
      </c>
      <c r="C343" t="s">
        <v>21</v>
      </c>
      <c r="D343" t="s">
        <v>33</v>
      </c>
      <c r="E343" t="s">
        <v>18</v>
      </c>
      <c r="F343">
        <v>0.92986111111111114</v>
      </c>
      <c r="G343">
        <v>2</v>
      </c>
      <c r="H343">
        <v>15</v>
      </c>
      <c r="I343" t="s">
        <v>19</v>
      </c>
      <c r="J343">
        <v>0</v>
      </c>
      <c r="K343" t="s">
        <v>20</v>
      </c>
      <c r="L343">
        <v>20.52</v>
      </c>
      <c r="M343">
        <v>82.08</v>
      </c>
      <c r="N343">
        <v>7.8</v>
      </c>
      <c r="O343">
        <v>110.4</v>
      </c>
      <c r="P343">
        <v>5</v>
      </c>
    </row>
    <row r="344" spans="1:16" x14ac:dyDescent="0.3">
      <c r="A344">
        <v>1922244529</v>
      </c>
      <c r="B344">
        <v>43257.960416666669</v>
      </c>
      <c r="C344" t="s">
        <v>21</v>
      </c>
      <c r="D344" t="s">
        <v>28</v>
      </c>
      <c r="E344" t="s">
        <v>26</v>
      </c>
      <c r="F344">
        <v>0.9604166666666667</v>
      </c>
      <c r="G344">
        <v>20</v>
      </c>
      <c r="H344">
        <v>61</v>
      </c>
      <c r="I344" t="s">
        <v>19</v>
      </c>
      <c r="J344">
        <v>35</v>
      </c>
      <c r="K344" t="s">
        <v>29</v>
      </c>
      <c r="L344">
        <v>76.569999999999993</v>
      </c>
      <c r="M344">
        <v>341.28</v>
      </c>
      <c r="N344">
        <v>30.84</v>
      </c>
      <c r="O344">
        <v>449</v>
      </c>
      <c r="P344">
        <v>2</v>
      </c>
    </row>
    <row r="345" spans="1:16" x14ac:dyDescent="0.3">
      <c r="A345">
        <v>1675750702</v>
      </c>
      <c r="B345">
        <v>43195.88958333333</v>
      </c>
      <c r="C345" t="s">
        <v>21</v>
      </c>
      <c r="D345" t="s">
        <v>25</v>
      </c>
      <c r="E345" t="s">
        <v>23</v>
      </c>
      <c r="F345">
        <v>0.88958333333333328</v>
      </c>
      <c r="G345">
        <v>3</v>
      </c>
      <c r="H345">
        <v>6</v>
      </c>
      <c r="I345" t="s">
        <v>19</v>
      </c>
      <c r="J345">
        <v>0</v>
      </c>
      <c r="K345" t="s">
        <v>20</v>
      </c>
      <c r="L345">
        <v>19.82</v>
      </c>
      <c r="M345">
        <v>79.290000000000006</v>
      </c>
      <c r="N345">
        <v>7.53</v>
      </c>
      <c r="O345">
        <v>106.64</v>
      </c>
      <c r="P345">
        <v>5</v>
      </c>
    </row>
    <row r="346" spans="1:16" x14ac:dyDescent="0.3">
      <c r="A346">
        <v>1600096375</v>
      </c>
      <c r="B346">
        <v>43172.13958333333</v>
      </c>
      <c r="C346" t="s">
        <v>21</v>
      </c>
      <c r="D346" t="s">
        <v>33</v>
      </c>
      <c r="E346" t="s">
        <v>18</v>
      </c>
      <c r="F346">
        <v>0.13958333333333334</v>
      </c>
      <c r="G346">
        <v>2</v>
      </c>
      <c r="H346">
        <v>2</v>
      </c>
      <c r="I346" t="s">
        <v>24</v>
      </c>
      <c r="J346">
        <v>0</v>
      </c>
      <c r="K346" t="s">
        <v>29</v>
      </c>
      <c r="L346">
        <v>12.64</v>
      </c>
      <c r="M346">
        <v>50.56</v>
      </c>
      <c r="N346">
        <v>4.8099999999999996</v>
      </c>
      <c r="O346">
        <v>68.010000000000005</v>
      </c>
      <c r="P346">
        <v>4</v>
      </c>
    </row>
    <row r="347" spans="1:16" x14ac:dyDescent="0.3">
      <c r="A347">
        <v>1801958125</v>
      </c>
      <c r="B347">
        <v>43228.004166666666</v>
      </c>
      <c r="C347" t="s">
        <v>21</v>
      </c>
      <c r="D347" t="s">
        <v>17</v>
      </c>
      <c r="E347" t="s">
        <v>18</v>
      </c>
      <c r="F347">
        <v>4.1666666666666666E-3</v>
      </c>
      <c r="G347">
        <v>3</v>
      </c>
      <c r="H347">
        <v>4</v>
      </c>
      <c r="I347" t="s">
        <v>19</v>
      </c>
      <c r="J347">
        <v>0</v>
      </c>
      <c r="K347" t="s">
        <v>20</v>
      </c>
      <c r="L347">
        <v>19.41</v>
      </c>
      <c r="M347">
        <v>77.62</v>
      </c>
      <c r="N347">
        <v>7.37</v>
      </c>
      <c r="O347">
        <v>104</v>
      </c>
      <c r="P347">
        <v>5</v>
      </c>
    </row>
    <row r="348" spans="1:16" x14ac:dyDescent="0.3">
      <c r="A348">
        <v>1395157008</v>
      </c>
      <c r="B348">
        <v>43105.945833333331</v>
      </c>
      <c r="C348" t="s">
        <v>21</v>
      </c>
      <c r="D348" t="s">
        <v>38</v>
      </c>
      <c r="E348" t="s">
        <v>35</v>
      </c>
      <c r="F348">
        <v>0.9458333333333333</v>
      </c>
      <c r="G348">
        <v>10</v>
      </c>
      <c r="H348">
        <v>35</v>
      </c>
      <c r="I348" t="s">
        <v>19</v>
      </c>
      <c r="J348">
        <v>0</v>
      </c>
      <c r="K348" t="s">
        <v>29</v>
      </c>
      <c r="L348">
        <v>32.020000000000003</v>
      </c>
      <c r="M348">
        <v>128.08000000000001</v>
      </c>
      <c r="N348">
        <v>12.16</v>
      </c>
      <c r="O348">
        <v>172</v>
      </c>
      <c r="P348">
        <v>5</v>
      </c>
    </row>
    <row r="349" spans="1:16" x14ac:dyDescent="0.3">
      <c r="A349">
        <v>1819500239</v>
      </c>
      <c r="B349">
        <v>43231.913888888892</v>
      </c>
      <c r="C349" t="s">
        <v>16</v>
      </c>
      <c r="D349" t="s">
        <v>17</v>
      </c>
      <c r="E349" t="s">
        <v>35</v>
      </c>
      <c r="F349">
        <v>0.91388888888888886</v>
      </c>
      <c r="G349">
        <v>13</v>
      </c>
      <c r="H349">
        <v>51</v>
      </c>
      <c r="I349" t="s">
        <v>19</v>
      </c>
      <c r="J349">
        <v>0</v>
      </c>
      <c r="K349" t="s">
        <v>20</v>
      </c>
      <c r="L349">
        <v>133.08000000000001</v>
      </c>
      <c r="M349">
        <v>532.32000000000005</v>
      </c>
      <c r="N349">
        <v>50.57</v>
      </c>
      <c r="O349">
        <v>716</v>
      </c>
      <c r="P349">
        <v>3</v>
      </c>
    </row>
    <row r="350" spans="1:16" x14ac:dyDescent="0.3">
      <c r="A350">
        <v>1897610100</v>
      </c>
      <c r="B350">
        <v>43251.965277777781</v>
      </c>
      <c r="C350" t="s">
        <v>21</v>
      </c>
      <c r="D350" t="s">
        <v>17</v>
      </c>
      <c r="E350" t="s">
        <v>23</v>
      </c>
      <c r="F350">
        <v>0.96527777777777779</v>
      </c>
      <c r="G350">
        <v>27</v>
      </c>
      <c r="H350">
        <v>53</v>
      </c>
      <c r="I350" t="s">
        <v>19</v>
      </c>
      <c r="J350">
        <v>0</v>
      </c>
      <c r="K350" t="s">
        <v>29</v>
      </c>
      <c r="L350">
        <v>108.59</v>
      </c>
      <c r="M350">
        <v>434.35</v>
      </c>
      <c r="N350">
        <v>41.27</v>
      </c>
      <c r="O350">
        <v>584</v>
      </c>
      <c r="P350">
        <v>4</v>
      </c>
    </row>
    <row r="351" spans="1:16" x14ac:dyDescent="0.3">
      <c r="A351">
        <v>1773407258</v>
      </c>
      <c r="B351">
        <v>43220.904166666667</v>
      </c>
      <c r="C351" t="s">
        <v>16</v>
      </c>
      <c r="D351" t="s">
        <v>25</v>
      </c>
      <c r="E351" t="s">
        <v>30</v>
      </c>
      <c r="F351">
        <v>0.90416666666666667</v>
      </c>
      <c r="G351">
        <v>37</v>
      </c>
      <c r="H351">
        <v>91</v>
      </c>
      <c r="I351" t="s">
        <v>19</v>
      </c>
      <c r="J351">
        <v>35</v>
      </c>
      <c r="K351" t="s">
        <v>20</v>
      </c>
      <c r="L351">
        <v>135.37</v>
      </c>
      <c r="M351">
        <v>576.48</v>
      </c>
      <c r="N351">
        <v>53.19</v>
      </c>
      <c r="O351">
        <v>765</v>
      </c>
      <c r="P351">
        <v>2</v>
      </c>
    </row>
    <row r="352" spans="1:16" x14ac:dyDescent="0.3">
      <c r="A352">
        <v>1545677923</v>
      </c>
      <c r="B352">
        <v>43155.004861111112</v>
      </c>
      <c r="C352" t="s">
        <v>16</v>
      </c>
      <c r="D352" t="s">
        <v>22</v>
      </c>
      <c r="E352" t="s">
        <v>48</v>
      </c>
      <c r="F352">
        <v>4.8611111111111112E-3</v>
      </c>
      <c r="G352">
        <v>1</v>
      </c>
      <c r="H352">
        <v>2</v>
      </c>
      <c r="I352" t="s">
        <v>19</v>
      </c>
      <c r="J352">
        <v>0</v>
      </c>
      <c r="K352" t="s">
        <v>20</v>
      </c>
      <c r="L352">
        <v>16.600000000000001</v>
      </c>
      <c r="M352">
        <v>66.400000000000006</v>
      </c>
      <c r="N352">
        <v>6.31</v>
      </c>
      <c r="O352">
        <v>89.31</v>
      </c>
      <c r="P352">
        <v>5</v>
      </c>
    </row>
    <row r="353" spans="1:16" x14ac:dyDescent="0.3">
      <c r="A353">
        <v>1700007965</v>
      </c>
      <c r="B353">
        <v>43203.211111111108</v>
      </c>
      <c r="C353" t="s">
        <v>21</v>
      </c>
      <c r="D353" t="s">
        <v>25</v>
      </c>
      <c r="E353" t="s">
        <v>35</v>
      </c>
      <c r="F353">
        <v>0.21111111111111111</v>
      </c>
      <c r="G353">
        <v>4</v>
      </c>
      <c r="H353">
        <v>4</v>
      </c>
      <c r="I353" t="s">
        <v>19</v>
      </c>
      <c r="J353">
        <v>0</v>
      </c>
      <c r="K353" t="s">
        <v>29</v>
      </c>
      <c r="L353">
        <v>15.54</v>
      </c>
      <c r="M353">
        <v>62.17</v>
      </c>
      <c r="N353">
        <v>5.91</v>
      </c>
      <c r="O353">
        <v>83.62</v>
      </c>
      <c r="P353">
        <v>5</v>
      </c>
    </row>
    <row r="354" spans="1:16" x14ac:dyDescent="0.3">
      <c r="A354">
        <v>1845006923</v>
      </c>
      <c r="B354">
        <v>43237.921527777777</v>
      </c>
      <c r="C354" t="s">
        <v>21</v>
      </c>
      <c r="D354" t="s">
        <v>17</v>
      </c>
      <c r="E354" t="s">
        <v>23</v>
      </c>
      <c r="F354">
        <v>0.92152777777777772</v>
      </c>
      <c r="G354">
        <v>3</v>
      </c>
      <c r="H354">
        <v>7</v>
      </c>
      <c r="I354" t="s">
        <v>19</v>
      </c>
      <c r="J354">
        <v>0</v>
      </c>
      <c r="K354" t="s">
        <v>20</v>
      </c>
      <c r="L354">
        <v>21.56</v>
      </c>
      <c r="M354">
        <v>86.25</v>
      </c>
      <c r="N354">
        <v>8.19</v>
      </c>
      <c r="O354">
        <v>116</v>
      </c>
      <c r="P354">
        <v>4</v>
      </c>
    </row>
    <row r="355" spans="1:16" x14ac:dyDescent="0.3">
      <c r="A355">
        <v>1516210772</v>
      </c>
      <c r="B355">
        <v>43145.925694444442</v>
      </c>
      <c r="C355" t="s">
        <v>16</v>
      </c>
      <c r="D355" t="s">
        <v>22</v>
      </c>
      <c r="E355" t="s">
        <v>26</v>
      </c>
      <c r="F355">
        <v>0.92569444444444449</v>
      </c>
      <c r="G355">
        <v>5</v>
      </c>
      <c r="H355">
        <v>30</v>
      </c>
      <c r="I355" t="s">
        <v>24</v>
      </c>
      <c r="J355">
        <v>0</v>
      </c>
      <c r="K355" t="s">
        <v>20</v>
      </c>
      <c r="L355">
        <v>28.23</v>
      </c>
      <c r="M355">
        <v>112.94</v>
      </c>
      <c r="N355">
        <v>10.73</v>
      </c>
      <c r="O355">
        <v>151.9</v>
      </c>
      <c r="P355">
        <v>5</v>
      </c>
    </row>
    <row r="356" spans="1:16" x14ac:dyDescent="0.3">
      <c r="A356">
        <v>1717491275</v>
      </c>
      <c r="B356">
        <v>43207.973611111112</v>
      </c>
      <c r="C356" t="s">
        <v>16</v>
      </c>
      <c r="D356" t="s">
        <v>25</v>
      </c>
      <c r="E356" t="s">
        <v>18</v>
      </c>
      <c r="F356">
        <v>0.97361111111111109</v>
      </c>
      <c r="G356">
        <v>1</v>
      </c>
      <c r="H356">
        <v>2</v>
      </c>
      <c r="I356" t="s">
        <v>19</v>
      </c>
      <c r="J356">
        <v>0</v>
      </c>
      <c r="K356" t="s">
        <v>20</v>
      </c>
      <c r="L356">
        <v>16.54</v>
      </c>
      <c r="M356">
        <v>66.17</v>
      </c>
      <c r="N356">
        <v>6.29</v>
      </c>
      <c r="O356">
        <v>89</v>
      </c>
      <c r="P356">
        <v>5</v>
      </c>
    </row>
    <row r="357" spans="1:16" x14ac:dyDescent="0.3">
      <c r="A357">
        <v>1725595426</v>
      </c>
      <c r="B357">
        <v>43209.907638888886</v>
      </c>
      <c r="C357" t="s">
        <v>16</v>
      </c>
      <c r="D357" t="s">
        <v>25</v>
      </c>
      <c r="E357" t="s">
        <v>23</v>
      </c>
      <c r="F357">
        <v>0.90763888888888888</v>
      </c>
      <c r="G357">
        <v>9</v>
      </c>
      <c r="H357">
        <v>31</v>
      </c>
      <c r="I357" t="s">
        <v>19</v>
      </c>
      <c r="J357">
        <v>0</v>
      </c>
      <c r="K357" t="s">
        <v>27</v>
      </c>
      <c r="L357">
        <v>55.3</v>
      </c>
      <c r="M357">
        <v>221.18</v>
      </c>
      <c r="N357">
        <v>21.02</v>
      </c>
      <c r="O357">
        <v>298</v>
      </c>
      <c r="P357">
        <v>4</v>
      </c>
    </row>
    <row r="358" spans="1:16" x14ac:dyDescent="0.3">
      <c r="A358">
        <v>1448446569</v>
      </c>
      <c r="B358">
        <v>43123.940972222219</v>
      </c>
      <c r="C358" t="s">
        <v>21</v>
      </c>
      <c r="D358" t="s">
        <v>38</v>
      </c>
      <c r="E358" t="s">
        <v>18</v>
      </c>
      <c r="F358">
        <v>0.94097222222222221</v>
      </c>
      <c r="G358">
        <v>2</v>
      </c>
      <c r="H358">
        <v>3</v>
      </c>
      <c r="I358" t="s">
        <v>24</v>
      </c>
      <c r="J358">
        <v>0</v>
      </c>
      <c r="K358" t="s">
        <v>29</v>
      </c>
      <c r="L358">
        <v>13.19</v>
      </c>
      <c r="M358">
        <v>52.76</v>
      </c>
      <c r="N358">
        <v>5.01</v>
      </c>
      <c r="O358">
        <v>71</v>
      </c>
      <c r="P358">
        <v>4</v>
      </c>
    </row>
    <row r="359" spans="1:16" x14ac:dyDescent="0.3">
      <c r="A359">
        <v>1945336831</v>
      </c>
      <c r="B359">
        <v>43264.089583333334</v>
      </c>
      <c r="C359" t="s">
        <v>16</v>
      </c>
      <c r="D359" t="s">
        <v>28</v>
      </c>
      <c r="E359" t="s">
        <v>26</v>
      </c>
      <c r="F359">
        <v>8.9583333333333334E-2</v>
      </c>
      <c r="G359">
        <v>8</v>
      </c>
      <c r="H359">
        <v>28</v>
      </c>
      <c r="I359" t="s">
        <v>19</v>
      </c>
      <c r="J359">
        <v>0</v>
      </c>
      <c r="K359" t="s">
        <v>20</v>
      </c>
      <c r="L359">
        <v>32.56</v>
      </c>
      <c r="M359">
        <v>130.24</v>
      </c>
      <c r="N359">
        <v>12.37</v>
      </c>
      <c r="O359">
        <v>175</v>
      </c>
      <c r="P359">
        <v>5</v>
      </c>
    </row>
    <row r="360" spans="1:16" x14ac:dyDescent="0.3">
      <c r="A360">
        <v>1999376686</v>
      </c>
      <c r="B360">
        <v>43277.211111111108</v>
      </c>
      <c r="C360" t="s">
        <v>16</v>
      </c>
      <c r="D360" t="s">
        <v>28</v>
      </c>
      <c r="E360" t="s">
        <v>18</v>
      </c>
      <c r="F360">
        <v>0.21111111111111111</v>
      </c>
      <c r="G360">
        <v>5</v>
      </c>
      <c r="H360">
        <v>4</v>
      </c>
      <c r="I360" t="s">
        <v>19</v>
      </c>
      <c r="J360">
        <v>0</v>
      </c>
      <c r="K360" t="s">
        <v>29</v>
      </c>
      <c r="L360">
        <v>17.100000000000001</v>
      </c>
      <c r="M360">
        <v>68.400000000000006</v>
      </c>
      <c r="N360">
        <v>6.5</v>
      </c>
      <c r="O360">
        <v>92</v>
      </c>
      <c r="P360">
        <v>4</v>
      </c>
    </row>
    <row r="361" spans="1:16" x14ac:dyDescent="0.3">
      <c r="A361">
        <v>1412116169</v>
      </c>
      <c r="B361">
        <v>43111.969444444447</v>
      </c>
      <c r="C361" t="s">
        <v>21</v>
      </c>
      <c r="D361" t="s">
        <v>38</v>
      </c>
      <c r="E361" t="s">
        <v>23</v>
      </c>
      <c r="F361">
        <v>0.96944444444444444</v>
      </c>
      <c r="G361">
        <v>10</v>
      </c>
      <c r="H361">
        <v>48</v>
      </c>
      <c r="I361" t="s">
        <v>19</v>
      </c>
      <c r="J361">
        <v>0</v>
      </c>
      <c r="K361" t="s">
        <v>29</v>
      </c>
      <c r="L361">
        <v>36.4</v>
      </c>
      <c r="M361">
        <v>145.6</v>
      </c>
      <c r="N361">
        <v>13.83</v>
      </c>
      <c r="O361">
        <v>196</v>
      </c>
      <c r="P361">
        <v>2</v>
      </c>
    </row>
    <row r="362" spans="1:16" x14ac:dyDescent="0.3">
      <c r="A362">
        <v>1971102660</v>
      </c>
      <c r="B362">
        <v>43269.900694444441</v>
      </c>
      <c r="C362" t="s">
        <v>21</v>
      </c>
      <c r="D362" t="s">
        <v>28</v>
      </c>
      <c r="E362" t="s">
        <v>30</v>
      </c>
      <c r="F362">
        <v>0.90069444444444446</v>
      </c>
      <c r="G362">
        <v>6</v>
      </c>
      <c r="H362">
        <v>42</v>
      </c>
      <c r="I362" t="s">
        <v>24</v>
      </c>
      <c r="J362">
        <v>0</v>
      </c>
      <c r="K362" t="s">
        <v>20</v>
      </c>
      <c r="L362">
        <v>47.58</v>
      </c>
      <c r="M362">
        <v>190.34</v>
      </c>
      <c r="N362">
        <v>18.079999999999998</v>
      </c>
      <c r="O362">
        <v>256</v>
      </c>
      <c r="P362">
        <v>5</v>
      </c>
    </row>
    <row r="363" spans="1:16" x14ac:dyDescent="0.3">
      <c r="A363">
        <v>1814338349</v>
      </c>
      <c r="B363">
        <v>43231.095833333333</v>
      </c>
      <c r="C363" t="s">
        <v>16</v>
      </c>
      <c r="D363" t="s">
        <v>17</v>
      </c>
      <c r="E363" t="s">
        <v>35</v>
      </c>
      <c r="F363">
        <v>9.583333333333334E-2</v>
      </c>
      <c r="G363">
        <v>2</v>
      </c>
      <c r="H363">
        <v>3</v>
      </c>
      <c r="I363" t="s">
        <v>19</v>
      </c>
      <c r="J363">
        <v>0</v>
      </c>
      <c r="K363" t="s">
        <v>29</v>
      </c>
      <c r="L363">
        <v>13.38</v>
      </c>
      <c r="M363">
        <v>53.53</v>
      </c>
      <c r="N363">
        <v>5.09</v>
      </c>
      <c r="O363">
        <v>72</v>
      </c>
      <c r="P363">
        <v>2</v>
      </c>
    </row>
    <row r="364" spans="1:16" x14ac:dyDescent="0.3">
      <c r="A364">
        <v>1435679780</v>
      </c>
      <c r="B364">
        <v>43119.887499999997</v>
      </c>
      <c r="C364" t="s">
        <v>21</v>
      </c>
      <c r="D364" t="s">
        <v>38</v>
      </c>
      <c r="E364" t="s">
        <v>35</v>
      </c>
      <c r="F364">
        <v>0.88749999999999996</v>
      </c>
      <c r="G364">
        <v>7</v>
      </c>
      <c r="H364">
        <v>33</v>
      </c>
      <c r="I364" t="s">
        <v>19</v>
      </c>
      <c r="J364">
        <v>0</v>
      </c>
      <c r="K364" t="s">
        <v>29</v>
      </c>
      <c r="L364">
        <v>43.95</v>
      </c>
      <c r="M364">
        <v>175.81</v>
      </c>
      <c r="N364">
        <v>16.72</v>
      </c>
      <c r="O364">
        <v>236</v>
      </c>
      <c r="P364">
        <v>5</v>
      </c>
    </row>
    <row r="365" spans="1:16" x14ac:dyDescent="0.3">
      <c r="A365">
        <v>1580997363</v>
      </c>
      <c r="B365">
        <v>43166.010416666664</v>
      </c>
      <c r="C365" t="s">
        <v>21</v>
      </c>
      <c r="D365" t="s">
        <v>33</v>
      </c>
      <c r="E365" t="s">
        <v>26</v>
      </c>
      <c r="F365">
        <v>1.0416666666666666E-2</v>
      </c>
      <c r="G365">
        <v>2</v>
      </c>
      <c r="H365">
        <v>3</v>
      </c>
      <c r="I365" t="s">
        <v>19</v>
      </c>
      <c r="J365">
        <v>0</v>
      </c>
      <c r="K365" t="s">
        <v>27</v>
      </c>
      <c r="L365">
        <v>18.93</v>
      </c>
      <c r="M365">
        <v>75.72</v>
      </c>
      <c r="N365">
        <v>7.2</v>
      </c>
      <c r="O365">
        <v>102</v>
      </c>
      <c r="P365">
        <v>4</v>
      </c>
    </row>
    <row r="366" spans="1:16" x14ac:dyDescent="0.3">
      <c r="A366">
        <v>1540347279</v>
      </c>
      <c r="B366">
        <v>43153.498611111114</v>
      </c>
      <c r="C366" t="s">
        <v>16</v>
      </c>
      <c r="D366" t="s">
        <v>22</v>
      </c>
      <c r="E366" t="s">
        <v>23</v>
      </c>
      <c r="F366">
        <v>0.49861111111111112</v>
      </c>
      <c r="G366">
        <v>28</v>
      </c>
      <c r="H366">
        <v>78</v>
      </c>
      <c r="I366" t="s">
        <v>39</v>
      </c>
      <c r="J366">
        <v>60</v>
      </c>
      <c r="K366" t="s">
        <v>20</v>
      </c>
      <c r="L366">
        <v>88.62</v>
      </c>
      <c r="M366">
        <v>414.47</v>
      </c>
      <c r="N366">
        <v>36.68</v>
      </c>
      <c r="O366">
        <v>539.77</v>
      </c>
      <c r="P366">
        <v>5</v>
      </c>
    </row>
    <row r="367" spans="1:16" x14ac:dyDescent="0.3">
      <c r="A367">
        <v>1652467487</v>
      </c>
      <c r="B367">
        <v>43188.741666666669</v>
      </c>
      <c r="C367" t="s">
        <v>21</v>
      </c>
      <c r="D367" t="s">
        <v>33</v>
      </c>
      <c r="E367" t="s">
        <v>23</v>
      </c>
      <c r="F367">
        <v>0.7416666666666667</v>
      </c>
      <c r="G367">
        <v>14</v>
      </c>
      <c r="H367">
        <v>64</v>
      </c>
      <c r="I367" t="s">
        <v>39</v>
      </c>
      <c r="J367">
        <v>0</v>
      </c>
      <c r="K367" t="s">
        <v>20</v>
      </c>
      <c r="L367">
        <v>50.56</v>
      </c>
      <c r="M367">
        <v>202.23</v>
      </c>
      <c r="N367">
        <v>19.21</v>
      </c>
      <c r="O367">
        <v>272</v>
      </c>
      <c r="P367">
        <v>4</v>
      </c>
    </row>
    <row r="368" spans="1:16" x14ac:dyDescent="0.3">
      <c r="A368">
        <v>1971170239</v>
      </c>
      <c r="B368">
        <v>43269.913194444445</v>
      </c>
      <c r="C368" t="s">
        <v>21</v>
      </c>
      <c r="D368" t="s">
        <v>28</v>
      </c>
      <c r="E368" t="s">
        <v>30</v>
      </c>
      <c r="F368">
        <v>0.91319444444444442</v>
      </c>
      <c r="G368">
        <v>2</v>
      </c>
      <c r="H368">
        <v>5</v>
      </c>
      <c r="I368" t="s">
        <v>19</v>
      </c>
      <c r="J368">
        <v>0</v>
      </c>
      <c r="K368" t="s">
        <v>29</v>
      </c>
      <c r="L368">
        <v>24.03</v>
      </c>
      <c r="M368">
        <v>96.12</v>
      </c>
      <c r="N368">
        <v>9.14</v>
      </c>
      <c r="O368">
        <v>129</v>
      </c>
      <c r="P368">
        <v>3</v>
      </c>
    </row>
    <row r="369" spans="1:16" x14ac:dyDescent="0.3">
      <c r="A369">
        <v>1406380059</v>
      </c>
      <c r="B369">
        <v>43110.146527777775</v>
      </c>
      <c r="C369" t="s">
        <v>16</v>
      </c>
      <c r="D369" t="s">
        <v>38</v>
      </c>
      <c r="E369" t="s">
        <v>26</v>
      </c>
      <c r="F369">
        <v>0.14652777777777778</v>
      </c>
      <c r="G369">
        <v>19</v>
      </c>
      <c r="H369">
        <v>23</v>
      </c>
      <c r="I369" t="s">
        <v>19</v>
      </c>
      <c r="J369">
        <v>0</v>
      </c>
      <c r="K369" t="s">
        <v>27</v>
      </c>
      <c r="L369">
        <v>54.41</v>
      </c>
      <c r="M369">
        <v>217.62</v>
      </c>
      <c r="N369">
        <v>20.68</v>
      </c>
      <c r="O369">
        <v>293</v>
      </c>
      <c r="P369">
        <v>5</v>
      </c>
    </row>
    <row r="370" spans="1:16" x14ac:dyDescent="0.3">
      <c r="A370">
        <v>1773290547</v>
      </c>
      <c r="B370">
        <v>43220.886805555558</v>
      </c>
      <c r="C370" t="s">
        <v>21</v>
      </c>
      <c r="D370" t="s">
        <v>25</v>
      </c>
      <c r="E370" t="s">
        <v>30</v>
      </c>
      <c r="F370">
        <v>0.88680555555555551</v>
      </c>
      <c r="G370">
        <v>14</v>
      </c>
      <c r="H370">
        <v>39</v>
      </c>
      <c r="I370" t="s">
        <v>19</v>
      </c>
      <c r="J370">
        <v>0</v>
      </c>
      <c r="K370" t="s">
        <v>20</v>
      </c>
      <c r="L370">
        <v>57.29</v>
      </c>
      <c r="M370">
        <v>229.15</v>
      </c>
      <c r="N370">
        <v>21.78</v>
      </c>
      <c r="O370">
        <v>308</v>
      </c>
      <c r="P370">
        <v>4</v>
      </c>
    </row>
    <row r="371" spans="1:16" x14ac:dyDescent="0.3">
      <c r="A371">
        <v>1558981960</v>
      </c>
      <c r="B371">
        <v>43158.972916666666</v>
      </c>
      <c r="C371" t="s">
        <v>21</v>
      </c>
      <c r="D371" t="s">
        <v>22</v>
      </c>
      <c r="E371" t="s">
        <v>18</v>
      </c>
      <c r="F371">
        <v>0.97291666666666665</v>
      </c>
      <c r="G371">
        <v>10</v>
      </c>
      <c r="H371">
        <v>26</v>
      </c>
      <c r="I371" t="s">
        <v>19</v>
      </c>
      <c r="J371">
        <v>0</v>
      </c>
      <c r="K371" t="s">
        <v>29</v>
      </c>
      <c r="L371">
        <v>29.56</v>
      </c>
      <c r="M371">
        <v>118.24</v>
      </c>
      <c r="N371">
        <v>11.24</v>
      </c>
      <c r="O371">
        <v>159.04</v>
      </c>
      <c r="P371">
        <v>5</v>
      </c>
    </row>
    <row r="372" spans="1:16" x14ac:dyDescent="0.3">
      <c r="A372">
        <v>1915039648</v>
      </c>
      <c r="B372">
        <v>43255.996527777781</v>
      </c>
      <c r="C372" t="s">
        <v>21</v>
      </c>
      <c r="D372" t="s">
        <v>28</v>
      </c>
      <c r="E372" t="s">
        <v>30</v>
      </c>
      <c r="F372">
        <v>0.99652777777777779</v>
      </c>
      <c r="G372">
        <v>10</v>
      </c>
      <c r="H372">
        <v>38</v>
      </c>
      <c r="I372" t="s">
        <v>19</v>
      </c>
      <c r="J372">
        <v>0</v>
      </c>
      <c r="K372" t="s">
        <v>20</v>
      </c>
      <c r="L372">
        <v>41.82</v>
      </c>
      <c r="M372">
        <v>167.29</v>
      </c>
      <c r="N372">
        <v>15.89</v>
      </c>
      <c r="O372">
        <v>225</v>
      </c>
      <c r="P372">
        <v>4</v>
      </c>
    </row>
    <row r="373" spans="1:16" x14ac:dyDescent="0.3">
      <c r="A373">
        <v>1743560605</v>
      </c>
      <c r="B373">
        <v>43213.981249999997</v>
      </c>
      <c r="C373" t="s">
        <v>16</v>
      </c>
      <c r="D373" t="s">
        <v>25</v>
      </c>
      <c r="E373" t="s">
        <v>30</v>
      </c>
      <c r="F373">
        <v>0.98124999999999996</v>
      </c>
      <c r="G373">
        <v>4</v>
      </c>
      <c r="H373">
        <v>5</v>
      </c>
      <c r="I373" t="s">
        <v>24</v>
      </c>
      <c r="J373">
        <v>0</v>
      </c>
      <c r="K373" t="s">
        <v>29</v>
      </c>
      <c r="L373">
        <v>19.52</v>
      </c>
      <c r="M373">
        <v>78.06</v>
      </c>
      <c r="N373">
        <v>7.41</v>
      </c>
      <c r="O373">
        <v>105</v>
      </c>
      <c r="P373">
        <v>3</v>
      </c>
    </row>
    <row r="374" spans="1:16" x14ac:dyDescent="0.3">
      <c r="A374">
        <v>1508442637</v>
      </c>
      <c r="B374">
        <v>43143.488194444442</v>
      </c>
      <c r="C374" t="s">
        <v>16</v>
      </c>
      <c r="D374" t="s">
        <v>22</v>
      </c>
      <c r="E374" t="s">
        <v>30</v>
      </c>
      <c r="F374">
        <v>0.48819444444444443</v>
      </c>
      <c r="G374">
        <v>27</v>
      </c>
      <c r="H374">
        <v>78</v>
      </c>
      <c r="I374" t="s">
        <v>47</v>
      </c>
      <c r="J374">
        <v>0</v>
      </c>
      <c r="K374" t="s">
        <v>27</v>
      </c>
      <c r="L374">
        <v>78.64</v>
      </c>
      <c r="M374">
        <v>314.56</v>
      </c>
      <c r="N374">
        <v>29.88</v>
      </c>
      <c r="O374">
        <v>423.08</v>
      </c>
      <c r="P374">
        <v>4</v>
      </c>
    </row>
    <row r="375" spans="1:16" x14ac:dyDescent="0.3">
      <c r="A375">
        <v>1583981808</v>
      </c>
      <c r="B375">
        <v>43167.022222222222</v>
      </c>
      <c r="C375" t="s">
        <v>21</v>
      </c>
      <c r="D375" t="s">
        <v>33</v>
      </c>
      <c r="E375" t="s">
        <v>23</v>
      </c>
      <c r="F375">
        <v>2.2222222222222223E-2</v>
      </c>
      <c r="G375">
        <v>4</v>
      </c>
      <c r="H375">
        <v>4</v>
      </c>
      <c r="I375" t="s">
        <v>24</v>
      </c>
      <c r="J375">
        <v>0</v>
      </c>
      <c r="K375" t="s">
        <v>29</v>
      </c>
      <c r="L375">
        <v>16.399999999999999</v>
      </c>
      <c r="M375">
        <v>65.599999999999994</v>
      </c>
      <c r="N375">
        <v>6.23</v>
      </c>
      <c r="O375">
        <v>88.23</v>
      </c>
      <c r="P375">
        <v>2</v>
      </c>
    </row>
    <row r="376" spans="1:16" x14ac:dyDescent="0.3">
      <c r="A376">
        <v>1743560154</v>
      </c>
      <c r="B376">
        <v>43213.977777777778</v>
      </c>
      <c r="C376" t="s">
        <v>21</v>
      </c>
      <c r="D376" t="s">
        <v>25</v>
      </c>
      <c r="E376" t="s">
        <v>30</v>
      </c>
      <c r="F376">
        <v>0.97777777777777775</v>
      </c>
      <c r="G376">
        <v>6</v>
      </c>
      <c r="H376">
        <v>29</v>
      </c>
      <c r="I376" t="s">
        <v>24</v>
      </c>
      <c r="J376">
        <v>0</v>
      </c>
      <c r="K376" t="s">
        <v>29</v>
      </c>
      <c r="L376">
        <v>30.6</v>
      </c>
      <c r="M376">
        <v>122.42</v>
      </c>
      <c r="N376">
        <v>11.63</v>
      </c>
      <c r="O376">
        <v>165</v>
      </c>
      <c r="P376">
        <v>3</v>
      </c>
    </row>
    <row r="377" spans="1:16" x14ac:dyDescent="0.3">
      <c r="A377">
        <v>1897610911</v>
      </c>
      <c r="B377">
        <v>43251.964583333334</v>
      </c>
      <c r="C377" t="s">
        <v>21</v>
      </c>
      <c r="D377" t="s">
        <v>17</v>
      </c>
      <c r="E377" t="s">
        <v>23</v>
      </c>
      <c r="F377">
        <v>0.96458333333333335</v>
      </c>
      <c r="G377">
        <v>11</v>
      </c>
      <c r="H377">
        <v>48</v>
      </c>
      <c r="I377" t="s">
        <v>19</v>
      </c>
      <c r="J377">
        <v>0</v>
      </c>
      <c r="K377" t="s">
        <v>20</v>
      </c>
      <c r="L377">
        <v>61.15</v>
      </c>
      <c r="M377">
        <v>244.61</v>
      </c>
      <c r="N377">
        <v>23.24</v>
      </c>
      <c r="O377">
        <v>329</v>
      </c>
      <c r="P377">
        <v>1</v>
      </c>
    </row>
    <row r="378" spans="1:16" x14ac:dyDescent="0.3">
      <c r="A378">
        <v>1445530727</v>
      </c>
      <c r="B378">
        <v>43122.912499999999</v>
      </c>
      <c r="C378" t="s">
        <v>16</v>
      </c>
      <c r="D378" t="s">
        <v>38</v>
      </c>
      <c r="E378" t="s">
        <v>30</v>
      </c>
      <c r="F378">
        <v>0.91249999999999998</v>
      </c>
      <c r="G378">
        <v>15</v>
      </c>
      <c r="H378">
        <v>45</v>
      </c>
      <c r="I378" t="s">
        <v>24</v>
      </c>
      <c r="J378">
        <v>0</v>
      </c>
      <c r="K378" t="s">
        <v>29</v>
      </c>
      <c r="L378">
        <v>54.52</v>
      </c>
      <c r="M378">
        <v>218.09</v>
      </c>
      <c r="N378">
        <v>20.71</v>
      </c>
      <c r="O378">
        <v>293</v>
      </c>
      <c r="P378">
        <v>3</v>
      </c>
    </row>
    <row r="379" spans="1:16" x14ac:dyDescent="0.3">
      <c r="A379">
        <v>1925638656</v>
      </c>
      <c r="B379">
        <v>43258.945138888892</v>
      </c>
      <c r="C379" t="s">
        <v>16</v>
      </c>
      <c r="D379" t="s">
        <v>28</v>
      </c>
      <c r="E379" t="s">
        <v>23</v>
      </c>
      <c r="F379">
        <v>0.94513888888888886</v>
      </c>
      <c r="G379">
        <v>4</v>
      </c>
      <c r="H379">
        <v>25</v>
      </c>
      <c r="I379" t="s">
        <v>19</v>
      </c>
      <c r="J379">
        <v>0</v>
      </c>
      <c r="K379" t="s">
        <v>29</v>
      </c>
      <c r="L379">
        <v>22.3</v>
      </c>
      <c r="M379">
        <v>89.2</v>
      </c>
      <c r="N379">
        <v>8.4700000000000006</v>
      </c>
      <c r="O379">
        <v>120</v>
      </c>
      <c r="P379">
        <v>5</v>
      </c>
    </row>
    <row r="380" spans="1:16" x14ac:dyDescent="0.3">
      <c r="A380">
        <v>1760407261</v>
      </c>
      <c r="B380">
        <v>43217.875694444447</v>
      </c>
      <c r="C380" t="s">
        <v>21</v>
      </c>
      <c r="D380" t="s">
        <v>25</v>
      </c>
      <c r="E380" t="s">
        <v>35</v>
      </c>
      <c r="F380">
        <v>0.87569444444444444</v>
      </c>
      <c r="G380">
        <v>6</v>
      </c>
      <c r="H380">
        <v>41</v>
      </c>
      <c r="I380" t="s">
        <v>24</v>
      </c>
      <c r="J380">
        <v>0</v>
      </c>
      <c r="K380" t="s">
        <v>20</v>
      </c>
      <c r="L380">
        <v>43.25</v>
      </c>
      <c r="M380">
        <v>172.99</v>
      </c>
      <c r="N380">
        <v>16.440000000000001</v>
      </c>
      <c r="O380">
        <v>233</v>
      </c>
      <c r="P380">
        <v>2</v>
      </c>
    </row>
    <row r="381" spans="1:16" x14ac:dyDescent="0.3">
      <c r="A381">
        <v>1542162713</v>
      </c>
      <c r="B381">
        <v>43153.931250000001</v>
      </c>
      <c r="C381" t="s">
        <v>16</v>
      </c>
      <c r="D381" t="s">
        <v>22</v>
      </c>
      <c r="E381" t="s">
        <v>23</v>
      </c>
      <c r="F381">
        <v>0.93125000000000002</v>
      </c>
      <c r="G381">
        <v>11</v>
      </c>
      <c r="H381">
        <v>37</v>
      </c>
      <c r="I381" t="s">
        <v>24</v>
      </c>
      <c r="J381">
        <v>0</v>
      </c>
      <c r="K381" t="s">
        <v>29</v>
      </c>
      <c r="L381">
        <v>33.799999999999997</v>
      </c>
      <c r="M381">
        <v>135.19999999999999</v>
      </c>
      <c r="N381">
        <v>12.84</v>
      </c>
      <c r="O381">
        <v>181.84</v>
      </c>
      <c r="P381">
        <v>5</v>
      </c>
    </row>
    <row r="382" spans="1:16" x14ac:dyDescent="0.3">
      <c r="A382">
        <v>1426820420</v>
      </c>
      <c r="B382">
        <v>43117.10833333333</v>
      </c>
      <c r="C382" t="s">
        <v>21</v>
      </c>
      <c r="D382" t="s">
        <v>38</v>
      </c>
      <c r="E382" t="s">
        <v>26</v>
      </c>
      <c r="F382">
        <v>0.10833333333333334</v>
      </c>
      <c r="G382">
        <v>31</v>
      </c>
      <c r="H382">
        <v>53</v>
      </c>
      <c r="I382" t="s">
        <v>19</v>
      </c>
      <c r="J382">
        <v>60</v>
      </c>
      <c r="K382" t="s">
        <v>29</v>
      </c>
      <c r="L382">
        <v>76.400000000000006</v>
      </c>
      <c r="M382">
        <v>365.6</v>
      </c>
      <c r="N382">
        <v>32.03</v>
      </c>
      <c r="O382">
        <v>474</v>
      </c>
      <c r="P382">
        <v>4</v>
      </c>
    </row>
    <row r="383" spans="1:16" x14ac:dyDescent="0.3">
      <c r="A383">
        <v>1577900950</v>
      </c>
      <c r="B383">
        <v>43164.918749999997</v>
      </c>
      <c r="C383" t="s">
        <v>16</v>
      </c>
      <c r="D383" t="s">
        <v>33</v>
      </c>
      <c r="E383" t="s">
        <v>30</v>
      </c>
      <c r="F383">
        <v>0.91874999999999996</v>
      </c>
      <c r="G383">
        <v>2</v>
      </c>
      <c r="H383">
        <v>5</v>
      </c>
      <c r="I383" t="s">
        <v>19</v>
      </c>
      <c r="J383">
        <v>0</v>
      </c>
      <c r="K383" t="s">
        <v>20</v>
      </c>
      <c r="L383">
        <v>18.399999999999999</v>
      </c>
      <c r="M383">
        <v>73.599999999999994</v>
      </c>
      <c r="N383">
        <v>6.99</v>
      </c>
      <c r="O383">
        <v>98.99</v>
      </c>
      <c r="P383">
        <v>5</v>
      </c>
    </row>
    <row r="384" spans="1:16" x14ac:dyDescent="0.3">
      <c r="A384">
        <v>1755720884</v>
      </c>
      <c r="B384">
        <v>43216.957638888889</v>
      </c>
      <c r="C384" t="s">
        <v>16</v>
      </c>
      <c r="D384" t="s">
        <v>25</v>
      </c>
      <c r="E384" t="s">
        <v>23</v>
      </c>
      <c r="F384">
        <v>0.95763888888888893</v>
      </c>
      <c r="G384">
        <v>27</v>
      </c>
      <c r="H384">
        <v>51</v>
      </c>
      <c r="I384" t="s">
        <v>19</v>
      </c>
      <c r="J384">
        <v>0</v>
      </c>
      <c r="K384" t="s">
        <v>20</v>
      </c>
      <c r="L384">
        <v>126.21</v>
      </c>
      <c r="M384">
        <v>504.83</v>
      </c>
      <c r="N384">
        <v>47.96</v>
      </c>
      <c r="O384">
        <v>679</v>
      </c>
      <c r="P384">
        <v>5</v>
      </c>
    </row>
    <row r="385" spans="1:16" x14ac:dyDescent="0.3">
      <c r="A385">
        <v>1499553859</v>
      </c>
      <c r="B385">
        <v>43140.834027777775</v>
      </c>
      <c r="C385" t="s">
        <v>16</v>
      </c>
      <c r="D385" t="s">
        <v>22</v>
      </c>
      <c r="E385" t="s">
        <v>35</v>
      </c>
      <c r="F385">
        <v>0.83402777777777781</v>
      </c>
      <c r="G385">
        <v>15</v>
      </c>
      <c r="H385">
        <v>37</v>
      </c>
      <c r="I385" t="s">
        <v>50</v>
      </c>
      <c r="J385">
        <v>0</v>
      </c>
      <c r="K385" t="s">
        <v>20</v>
      </c>
      <c r="L385">
        <v>73.67</v>
      </c>
      <c r="M385">
        <v>294.67</v>
      </c>
      <c r="N385">
        <v>28</v>
      </c>
      <c r="O385">
        <v>396</v>
      </c>
      <c r="P385">
        <v>4</v>
      </c>
    </row>
    <row r="386" spans="1:16" x14ac:dyDescent="0.3">
      <c r="A386">
        <v>1545707113</v>
      </c>
      <c r="B386">
        <v>43155.027083333334</v>
      </c>
      <c r="C386" t="s">
        <v>21</v>
      </c>
      <c r="D386" t="s">
        <v>22</v>
      </c>
      <c r="E386" t="s">
        <v>48</v>
      </c>
      <c r="F386">
        <v>2.7083333333333334E-2</v>
      </c>
      <c r="G386">
        <v>2</v>
      </c>
      <c r="H386">
        <v>3</v>
      </c>
      <c r="I386" t="s">
        <v>19</v>
      </c>
      <c r="J386">
        <v>0</v>
      </c>
      <c r="K386" t="s">
        <v>29</v>
      </c>
      <c r="L386">
        <v>14.09</v>
      </c>
      <c r="M386">
        <v>56.37</v>
      </c>
      <c r="N386">
        <v>5.36</v>
      </c>
      <c r="O386">
        <v>75.819999999999993</v>
      </c>
      <c r="P386">
        <v>5</v>
      </c>
    </row>
    <row r="387" spans="1:16" x14ac:dyDescent="0.3">
      <c r="A387">
        <v>1389958779</v>
      </c>
      <c r="B387">
        <v>43104.038888888892</v>
      </c>
      <c r="C387" t="s">
        <v>21</v>
      </c>
      <c r="D387" t="s">
        <v>38</v>
      </c>
      <c r="E387" t="s">
        <v>23</v>
      </c>
      <c r="F387">
        <v>3.888888888888889E-2</v>
      </c>
      <c r="G387">
        <v>6</v>
      </c>
      <c r="H387">
        <v>6</v>
      </c>
      <c r="I387" t="s">
        <v>19</v>
      </c>
      <c r="J387">
        <v>0</v>
      </c>
      <c r="K387" t="s">
        <v>20</v>
      </c>
      <c r="L387">
        <v>25.46</v>
      </c>
      <c r="M387">
        <v>101.84</v>
      </c>
      <c r="N387">
        <v>9.67</v>
      </c>
      <c r="O387">
        <v>137</v>
      </c>
      <c r="P387">
        <v>3</v>
      </c>
    </row>
    <row r="388" spans="1:16" x14ac:dyDescent="0.3">
      <c r="A388">
        <v>1975186434</v>
      </c>
      <c r="B388">
        <v>43271.029861111114</v>
      </c>
      <c r="C388" t="s">
        <v>16</v>
      </c>
      <c r="D388" t="s">
        <v>28</v>
      </c>
      <c r="E388" t="s">
        <v>26</v>
      </c>
      <c r="F388">
        <v>2.9861111111111113E-2</v>
      </c>
      <c r="G388">
        <v>17</v>
      </c>
      <c r="H388">
        <v>40</v>
      </c>
      <c r="I388" t="s">
        <v>19</v>
      </c>
      <c r="J388">
        <v>35</v>
      </c>
      <c r="K388" t="s">
        <v>29</v>
      </c>
      <c r="L388">
        <v>42.01</v>
      </c>
      <c r="M388">
        <v>203.03</v>
      </c>
      <c r="N388">
        <v>17.71</v>
      </c>
      <c r="O388">
        <v>263</v>
      </c>
      <c r="P388">
        <v>4</v>
      </c>
    </row>
    <row r="389" spans="1:16" x14ac:dyDescent="0.3">
      <c r="A389">
        <v>1466736303</v>
      </c>
      <c r="B389">
        <v>43130.011111111111</v>
      </c>
      <c r="C389" t="s">
        <v>21</v>
      </c>
      <c r="D389" t="s">
        <v>38</v>
      </c>
      <c r="E389" t="s">
        <v>18</v>
      </c>
      <c r="F389">
        <v>1.1111111111111112E-2</v>
      </c>
      <c r="G389">
        <v>2</v>
      </c>
      <c r="H389">
        <v>2</v>
      </c>
      <c r="I389" t="s">
        <v>24</v>
      </c>
      <c r="J389">
        <v>0</v>
      </c>
      <c r="K389" t="s">
        <v>29</v>
      </c>
      <c r="L389">
        <v>15.02</v>
      </c>
      <c r="M389">
        <v>60.1</v>
      </c>
      <c r="N389">
        <v>5.71</v>
      </c>
      <c r="O389">
        <v>81</v>
      </c>
      <c r="P389">
        <v>3</v>
      </c>
    </row>
    <row r="390" spans="1:16" x14ac:dyDescent="0.3">
      <c r="A390">
        <v>1448538114</v>
      </c>
      <c r="B390">
        <v>43124.001388888886</v>
      </c>
      <c r="C390" t="s">
        <v>21</v>
      </c>
      <c r="D390" t="s">
        <v>38</v>
      </c>
      <c r="E390" t="s">
        <v>26</v>
      </c>
      <c r="F390">
        <v>1.3888888888888889E-3</v>
      </c>
      <c r="G390">
        <v>4</v>
      </c>
      <c r="H390">
        <v>5</v>
      </c>
      <c r="I390" t="s">
        <v>19</v>
      </c>
      <c r="J390">
        <v>0</v>
      </c>
      <c r="K390" t="s">
        <v>20</v>
      </c>
      <c r="L390">
        <v>22.32</v>
      </c>
      <c r="M390">
        <v>89.27</v>
      </c>
      <c r="N390">
        <v>8.48</v>
      </c>
      <c r="O390">
        <v>120</v>
      </c>
      <c r="P390">
        <v>4</v>
      </c>
    </row>
    <row r="391" spans="1:16" x14ac:dyDescent="0.3">
      <c r="A391">
        <v>1717580583</v>
      </c>
      <c r="B391">
        <v>43208.045138888891</v>
      </c>
      <c r="C391" t="s">
        <v>21</v>
      </c>
      <c r="D391" t="s">
        <v>25</v>
      </c>
      <c r="E391" t="s">
        <v>26</v>
      </c>
      <c r="F391">
        <v>4.5138888888888888E-2</v>
      </c>
      <c r="G391">
        <v>10</v>
      </c>
      <c r="H391">
        <v>28</v>
      </c>
      <c r="I391" t="s">
        <v>19</v>
      </c>
      <c r="J391">
        <v>0</v>
      </c>
      <c r="K391" t="s">
        <v>29</v>
      </c>
      <c r="L391">
        <v>30.11</v>
      </c>
      <c r="M391">
        <v>120.45</v>
      </c>
      <c r="N391">
        <v>11.44</v>
      </c>
      <c r="O391">
        <v>162</v>
      </c>
      <c r="P391">
        <v>4</v>
      </c>
    </row>
    <row r="392" spans="1:16" x14ac:dyDescent="0.3">
      <c r="A392">
        <v>1696329755</v>
      </c>
      <c r="B392">
        <v>43201.93472222222</v>
      </c>
      <c r="C392" t="s">
        <v>16</v>
      </c>
      <c r="D392" t="s">
        <v>25</v>
      </c>
      <c r="E392" t="s">
        <v>26</v>
      </c>
      <c r="F392">
        <v>0.93472222222222223</v>
      </c>
      <c r="G392">
        <v>6</v>
      </c>
      <c r="H392">
        <v>40</v>
      </c>
      <c r="I392" t="s">
        <v>19</v>
      </c>
      <c r="J392">
        <v>0</v>
      </c>
      <c r="K392" t="s">
        <v>20</v>
      </c>
      <c r="L392">
        <v>31.91</v>
      </c>
      <c r="M392">
        <v>127.62</v>
      </c>
      <c r="N392">
        <v>12.12</v>
      </c>
      <c r="O392">
        <v>171.65</v>
      </c>
      <c r="P392">
        <v>5</v>
      </c>
    </row>
    <row r="393" spans="1:16" x14ac:dyDescent="0.3">
      <c r="A393">
        <v>1982923055</v>
      </c>
      <c r="B393">
        <v>43272.963888888888</v>
      </c>
      <c r="C393" t="s">
        <v>21</v>
      </c>
      <c r="D393" t="s">
        <v>28</v>
      </c>
      <c r="E393" t="s">
        <v>23</v>
      </c>
      <c r="F393">
        <v>0.96388888888888891</v>
      </c>
      <c r="G393">
        <v>6</v>
      </c>
      <c r="H393">
        <v>33</v>
      </c>
      <c r="I393" t="s">
        <v>19</v>
      </c>
      <c r="J393">
        <v>0</v>
      </c>
      <c r="K393" t="s">
        <v>20</v>
      </c>
      <c r="L393">
        <v>51.67</v>
      </c>
      <c r="M393">
        <v>206.67</v>
      </c>
      <c r="N393">
        <v>19.63</v>
      </c>
      <c r="O393">
        <v>278</v>
      </c>
      <c r="P393">
        <v>4</v>
      </c>
    </row>
    <row r="394" spans="1:16" x14ac:dyDescent="0.3">
      <c r="A394">
        <v>1642279791</v>
      </c>
      <c r="B394">
        <v>43185.524305555555</v>
      </c>
      <c r="C394" t="s">
        <v>21</v>
      </c>
      <c r="D394" t="s">
        <v>33</v>
      </c>
      <c r="E394" t="s">
        <v>30</v>
      </c>
      <c r="F394">
        <v>0.52430555555555558</v>
      </c>
      <c r="G394">
        <v>6</v>
      </c>
      <c r="H394">
        <v>33</v>
      </c>
      <c r="I394" t="s">
        <v>39</v>
      </c>
      <c r="J394">
        <v>0</v>
      </c>
      <c r="K394" t="s">
        <v>29</v>
      </c>
      <c r="L394">
        <v>31.85</v>
      </c>
      <c r="M394">
        <v>127.39</v>
      </c>
      <c r="N394">
        <v>12.1</v>
      </c>
      <c r="O394">
        <v>171.34</v>
      </c>
      <c r="P394">
        <v>5</v>
      </c>
    </row>
    <row r="395" spans="1:16" x14ac:dyDescent="0.3">
      <c r="A395">
        <v>1507073274</v>
      </c>
      <c r="B395">
        <v>43142.96875</v>
      </c>
      <c r="C395" t="s">
        <v>21</v>
      </c>
      <c r="D395" t="s">
        <v>22</v>
      </c>
      <c r="E395" t="s">
        <v>34</v>
      </c>
      <c r="F395">
        <v>0.96875</v>
      </c>
      <c r="G395">
        <v>16</v>
      </c>
      <c r="H395">
        <v>36</v>
      </c>
      <c r="I395" t="s">
        <v>50</v>
      </c>
      <c r="J395">
        <v>0</v>
      </c>
      <c r="K395" t="s">
        <v>27</v>
      </c>
      <c r="L395">
        <v>57.76</v>
      </c>
      <c r="M395">
        <v>331.04</v>
      </c>
      <c r="N395">
        <v>26.96</v>
      </c>
      <c r="O395">
        <v>415.76</v>
      </c>
      <c r="P395">
        <v>4</v>
      </c>
    </row>
    <row r="396" spans="1:16" x14ac:dyDescent="0.3">
      <c r="A396">
        <v>1941739828</v>
      </c>
      <c r="B396">
        <v>43262.942361111112</v>
      </c>
      <c r="C396" t="s">
        <v>21</v>
      </c>
      <c r="D396" t="s">
        <v>28</v>
      </c>
      <c r="E396" t="s">
        <v>30</v>
      </c>
      <c r="F396">
        <v>0.94236111111111109</v>
      </c>
      <c r="G396">
        <v>2</v>
      </c>
      <c r="H396">
        <v>4</v>
      </c>
      <c r="I396" t="s">
        <v>42</v>
      </c>
      <c r="J396">
        <v>0</v>
      </c>
      <c r="K396" t="s">
        <v>20</v>
      </c>
      <c r="L396">
        <v>28.81</v>
      </c>
      <c r="M396">
        <v>115.24</v>
      </c>
      <c r="N396">
        <v>10.95</v>
      </c>
      <c r="O396">
        <v>155</v>
      </c>
      <c r="P396">
        <v>4</v>
      </c>
    </row>
    <row r="397" spans="1:16" x14ac:dyDescent="0.3">
      <c r="A397">
        <v>1631997890</v>
      </c>
      <c r="B397">
        <v>43181.977083333331</v>
      </c>
      <c r="C397" t="s">
        <v>16</v>
      </c>
      <c r="D397" t="s">
        <v>33</v>
      </c>
      <c r="E397" t="s">
        <v>23</v>
      </c>
      <c r="F397">
        <v>0.9770833333333333</v>
      </c>
      <c r="G397">
        <v>16</v>
      </c>
      <c r="H397">
        <v>30</v>
      </c>
      <c r="I397" t="s">
        <v>19</v>
      </c>
      <c r="J397">
        <v>0</v>
      </c>
      <c r="K397" t="s">
        <v>20</v>
      </c>
      <c r="L397">
        <v>56.28</v>
      </c>
      <c r="M397">
        <v>225.14</v>
      </c>
      <c r="N397">
        <v>21.39</v>
      </c>
      <c r="O397">
        <v>302.81</v>
      </c>
      <c r="P397">
        <v>1</v>
      </c>
    </row>
    <row r="398" spans="1:16" x14ac:dyDescent="0.3">
      <c r="A398">
        <v>1415601888</v>
      </c>
      <c r="B398">
        <v>43112.96597222222</v>
      </c>
      <c r="C398" t="s">
        <v>21</v>
      </c>
      <c r="D398" t="s">
        <v>38</v>
      </c>
      <c r="E398" t="s">
        <v>35</v>
      </c>
      <c r="F398">
        <v>0.96597222222222223</v>
      </c>
      <c r="G398">
        <v>2</v>
      </c>
      <c r="H398">
        <v>3</v>
      </c>
      <c r="I398" t="s">
        <v>19</v>
      </c>
      <c r="J398">
        <v>0</v>
      </c>
      <c r="K398" t="s">
        <v>27</v>
      </c>
      <c r="L398">
        <v>18.489999999999998</v>
      </c>
      <c r="M398">
        <v>73.959999999999994</v>
      </c>
      <c r="N398">
        <v>7.03</v>
      </c>
      <c r="O398">
        <v>99</v>
      </c>
      <c r="P398">
        <v>1</v>
      </c>
    </row>
    <row r="399" spans="1:16" x14ac:dyDescent="0.3">
      <c r="A399">
        <v>1487660292</v>
      </c>
      <c r="B399">
        <v>43136.904166666667</v>
      </c>
      <c r="C399" t="s">
        <v>16</v>
      </c>
      <c r="D399" t="s">
        <v>22</v>
      </c>
      <c r="E399" t="s">
        <v>30</v>
      </c>
      <c r="F399">
        <v>0.90416666666666667</v>
      </c>
      <c r="G399">
        <v>23</v>
      </c>
      <c r="H399">
        <v>82</v>
      </c>
      <c r="I399" t="s">
        <v>19</v>
      </c>
      <c r="J399">
        <v>35</v>
      </c>
      <c r="K399" t="s">
        <v>29</v>
      </c>
      <c r="L399">
        <v>84.73</v>
      </c>
      <c r="M399">
        <v>373.94</v>
      </c>
      <c r="N399">
        <v>33.96</v>
      </c>
      <c r="O399">
        <v>493</v>
      </c>
      <c r="P399">
        <v>4</v>
      </c>
    </row>
    <row r="400" spans="1:16" x14ac:dyDescent="0.3">
      <c r="A400">
        <v>1689692724</v>
      </c>
      <c r="B400">
        <v>43199.893750000003</v>
      </c>
      <c r="C400" t="s">
        <v>16</v>
      </c>
      <c r="D400" t="s">
        <v>25</v>
      </c>
      <c r="E400" t="s">
        <v>30</v>
      </c>
      <c r="F400">
        <v>0.89375000000000004</v>
      </c>
      <c r="G400">
        <v>16</v>
      </c>
      <c r="H400">
        <v>52</v>
      </c>
      <c r="I400" t="s">
        <v>19</v>
      </c>
      <c r="J400">
        <v>0</v>
      </c>
      <c r="K400" t="s">
        <v>20</v>
      </c>
      <c r="L400">
        <v>51</v>
      </c>
      <c r="M400">
        <v>204</v>
      </c>
      <c r="N400">
        <v>19.38</v>
      </c>
      <c r="O400">
        <v>274.38</v>
      </c>
      <c r="P400">
        <v>2</v>
      </c>
    </row>
    <row r="401" spans="1:16" x14ac:dyDescent="0.3">
      <c r="A401">
        <v>1522488142</v>
      </c>
      <c r="B401">
        <v>43147.95416666667</v>
      </c>
      <c r="C401" t="s">
        <v>21</v>
      </c>
      <c r="D401" t="s">
        <v>22</v>
      </c>
      <c r="E401" t="s">
        <v>35</v>
      </c>
      <c r="F401">
        <v>0.95416666666666672</v>
      </c>
      <c r="G401">
        <v>2</v>
      </c>
      <c r="H401">
        <v>4</v>
      </c>
      <c r="I401" t="s">
        <v>24</v>
      </c>
      <c r="J401">
        <v>0</v>
      </c>
      <c r="K401" t="s">
        <v>20</v>
      </c>
      <c r="L401">
        <v>18.399999999999999</v>
      </c>
      <c r="M401">
        <v>73.599999999999994</v>
      </c>
      <c r="N401">
        <v>6.99</v>
      </c>
      <c r="O401">
        <v>98.99</v>
      </c>
      <c r="P401">
        <v>5</v>
      </c>
    </row>
    <row r="402" spans="1:16" x14ac:dyDescent="0.3">
      <c r="A402">
        <v>1805511301</v>
      </c>
      <c r="B402">
        <v>43228.991666666669</v>
      </c>
      <c r="C402" t="s">
        <v>21</v>
      </c>
      <c r="D402" t="s">
        <v>17</v>
      </c>
      <c r="E402" t="s">
        <v>18</v>
      </c>
      <c r="F402">
        <v>0.9916666666666667</v>
      </c>
      <c r="G402">
        <v>16</v>
      </c>
      <c r="H402">
        <v>35</v>
      </c>
      <c r="I402" t="s">
        <v>19</v>
      </c>
      <c r="J402">
        <v>0</v>
      </c>
      <c r="K402" t="s">
        <v>29</v>
      </c>
      <c r="L402">
        <v>47.64</v>
      </c>
      <c r="M402">
        <v>190.56</v>
      </c>
      <c r="N402">
        <v>18.11</v>
      </c>
      <c r="O402">
        <v>256</v>
      </c>
      <c r="P402">
        <v>3</v>
      </c>
    </row>
    <row r="403" spans="1:16" x14ac:dyDescent="0.3">
      <c r="A403">
        <v>1902247317</v>
      </c>
      <c r="B403">
        <v>43253.086111111108</v>
      </c>
      <c r="C403" t="s">
        <v>21</v>
      </c>
      <c r="D403" t="s">
        <v>28</v>
      </c>
      <c r="E403" t="s">
        <v>48</v>
      </c>
      <c r="F403">
        <v>8.611111111111111E-2</v>
      </c>
      <c r="G403">
        <v>21</v>
      </c>
      <c r="H403">
        <v>42</v>
      </c>
      <c r="I403" t="s">
        <v>31</v>
      </c>
      <c r="J403">
        <v>35</v>
      </c>
      <c r="K403" t="s">
        <v>29</v>
      </c>
      <c r="L403">
        <v>86.99</v>
      </c>
      <c r="M403">
        <v>382.95</v>
      </c>
      <c r="N403">
        <v>34.81</v>
      </c>
      <c r="O403">
        <v>505</v>
      </c>
      <c r="P403">
        <v>5</v>
      </c>
    </row>
    <row r="404" spans="1:16" x14ac:dyDescent="0.3">
      <c r="A404">
        <v>1602773263</v>
      </c>
      <c r="B404">
        <v>43172.932638888888</v>
      </c>
      <c r="C404" t="s">
        <v>21</v>
      </c>
      <c r="D404" t="s">
        <v>33</v>
      </c>
      <c r="E404" t="s">
        <v>18</v>
      </c>
      <c r="F404">
        <v>0.93263888888888891</v>
      </c>
      <c r="G404">
        <v>6</v>
      </c>
      <c r="H404">
        <v>25</v>
      </c>
      <c r="I404" t="s">
        <v>19</v>
      </c>
      <c r="J404">
        <v>0</v>
      </c>
      <c r="K404" t="s">
        <v>20</v>
      </c>
      <c r="L404">
        <v>29.08</v>
      </c>
      <c r="M404">
        <v>116.32</v>
      </c>
      <c r="N404">
        <v>11.05</v>
      </c>
      <c r="O404">
        <v>156.44999999999999</v>
      </c>
      <c r="P404">
        <v>5</v>
      </c>
    </row>
    <row r="405" spans="1:16" x14ac:dyDescent="0.3">
      <c r="A405">
        <v>1715662281</v>
      </c>
      <c r="B405">
        <v>43207.606944444444</v>
      </c>
      <c r="C405" t="s">
        <v>21</v>
      </c>
      <c r="D405" t="s">
        <v>25</v>
      </c>
      <c r="E405" t="s">
        <v>18</v>
      </c>
      <c r="F405">
        <v>0.6069444444444444</v>
      </c>
      <c r="G405">
        <v>9</v>
      </c>
      <c r="H405">
        <v>34</v>
      </c>
      <c r="I405" t="s">
        <v>39</v>
      </c>
      <c r="J405">
        <v>0</v>
      </c>
      <c r="K405" t="s">
        <v>27</v>
      </c>
      <c r="L405">
        <v>41.64</v>
      </c>
      <c r="M405">
        <v>166.56</v>
      </c>
      <c r="N405">
        <v>15.83</v>
      </c>
      <c r="O405">
        <v>224</v>
      </c>
      <c r="P405">
        <v>5</v>
      </c>
    </row>
    <row r="406" spans="1:16" x14ac:dyDescent="0.3">
      <c r="A406">
        <v>1982859703</v>
      </c>
      <c r="B406">
        <v>43272.932638888888</v>
      </c>
      <c r="C406" t="s">
        <v>21</v>
      </c>
      <c r="D406" t="s">
        <v>28</v>
      </c>
      <c r="E406" t="s">
        <v>23</v>
      </c>
      <c r="F406">
        <v>0.93263888888888891</v>
      </c>
      <c r="G406">
        <v>4</v>
      </c>
      <c r="H406">
        <v>25</v>
      </c>
      <c r="I406" t="s">
        <v>19</v>
      </c>
      <c r="J406">
        <v>0</v>
      </c>
      <c r="K406" t="s">
        <v>29</v>
      </c>
      <c r="L406">
        <v>41.95</v>
      </c>
      <c r="M406">
        <v>167.78</v>
      </c>
      <c r="N406">
        <v>15.94</v>
      </c>
      <c r="O406">
        <v>226</v>
      </c>
      <c r="P406">
        <v>4</v>
      </c>
    </row>
    <row r="407" spans="1:16" x14ac:dyDescent="0.3">
      <c r="A407">
        <v>1408859167</v>
      </c>
      <c r="B407">
        <v>43110.881944444445</v>
      </c>
      <c r="C407" t="s">
        <v>21</v>
      </c>
      <c r="D407" t="s">
        <v>38</v>
      </c>
      <c r="E407" t="s">
        <v>26</v>
      </c>
      <c r="F407">
        <v>0.88194444444444442</v>
      </c>
      <c r="G407">
        <v>7</v>
      </c>
      <c r="H407">
        <v>30</v>
      </c>
      <c r="I407" t="s">
        <v>19</v>
      </c>
      <c r="J407">
        <v>0</v>
      </c>
      <c r="K407" t="s">
        <v>27</v>
      </c>
      <c r="L407">
        <v>35.799999999999997</v>
      </c>
      <c r="M407">
        <v>143.19999999999999</v>
      </c>
      <c r="N407">
        <v>13.6</v>
      </c>
      <c r="O407">
        <v>193</v>
      </c>
      <c r="P407">
        <v>3</v>
      </c>
    </row>
    <row r="408" spans="1:16" x14ac:dyDescent="0.3">
      <c r="A408">
        <v>1493538146</v>
      </c>
      <c r="B408">
        <v>43138.875694444447</v>
      </c>
      <c r="C408" t="s">
        <v>16</v>
      </c>
      <c r="D408" t="s">
        <v>22</v>
      </c>
      <c r="E408" t="s">
        <v>26</v>
      </c>
      <c r="F408">
        <v>0.87569444444444444</v>
      </c>
      <c r="G408">
        <v>23</v>
      </c>
      <c r="H408">
        <v>73</v>
      </c>
      <c r="I408" t="s">
        <v>19</v>
      </c>
      <c r="J408">
        <v>0</v>
      </c>
      <c r="K408" t="s">
        <v>29</v>
      </c>
      <c r="L408">
        <v>67.09</v>
      </c>
      <c r="M408">
        <v>268.38</v>
      </c>
      <c r="N408">
        <v>25.5</v>
      </c>
      <c r="O408">
        <v>361</v>
      </c>
      <c r="P408">
        <v>5</v>
      </c>
    </row>
    <row r="409" spans="1:16" x14ac:dyDescent="0.3">
      <c r="A409">
        <v>1625804554</v>
      </c>
      <c r="B409">
        <v>43179.964583333334</v>
      </c>
      <c r="C409" t="s">
        <v>16</v>
      </c>
      <c r="D409" t="s">
        <v>33</v>
      </c>
      <c r="E409" t="s">
        <v>18</v>
      </c>
      <c r="F409">
        <v>0.96458333333333335</v>
      </c>
      <c r="G409">
        <v>12</v>
      </c>
      <c r="H409">
        <v>32</v>
      </c>
      <c r="I409" t="s">
        <v>19</v>
      </c>
      <c r="J409">
        <v>0</v>
      </c>
      <c r="K409" t="s">
        <v>29</v>
      </c>
      <c r="L409">
        <v>41.23</v>
      </c>
      <c r="M409">
        <v>164.92</v>
      </c>
      <c r="N409">
        <v>15.66</v>
      </c>
      <c r="O409">
        <v>222</v>
      </c>
      <c r="P409">
        <v>5</v>
      </c>
    </row>
    <row r="410" spans="1:16" x14ac:dyDescent="0.3">
      <c r="A410">
        <v>1522533411</v>
      </c>
      <c r="B410">
        <v>43147.969444444447</v>
      </c>
      <c r="C410" t="s">
        <v>16</v>
      </c>
      <c r="D410" t="s">
        <v>22</v>
      </c>
      <c r="E410" t="s">
        <v>35</v>
      </c>
      <c r="F410">
        <v>0.96944444444444444</v>
      </c>
      <c r="G410">
        <v>2</v>
      </c>
      <c r="H410">
        <v>3</v>
      </c>
      <c r="I410" t="s">
        <v>19</v>
      </c>
      <c r="J410">
        <v>0</v>
      </c>
      <c r="K410" t="s">
        <v>27</v>
      </c>
      <c r="L410">
        <v>19.8</v>
      </c>
      <c r="M410">
        <v>79.2</v>
      </c>
      <c r="N410">
        <v>7.52</v>
      </c>
      <c r="O410">
        <v>107</v>
      </c>
      <c r="P410">
        <v>5</v>
      </c>
    </row>
    <row r="411" spans="1:16" x14ac:dyDescent="0.3">
      <c r="A411">
        <v>1978673848</v>
      </c>
      <c r="B411">
        <v>43271.893750000003</v>
      </c>
      <c r="C411" t="s">
        <v>16</v>
      </c>
      <c r="D411" t="s">
        <v>28</v>
      </c>
      <c r="E411" t="s">
        <v>26</v>
      </c>
      <c r="F411">
        <v>0.89375000000000004</v>
      </c>
      <c r="G411">
        <v>5</v>
      </c>
      <c r="H411">
        <v>31</v>
      </c>
      <c r="I411" t="s">
        <v>19</v>
      </c>
      <c r="J411">
        <v>0</v>
      </c>
      <c r="K411" t="s">
        <v>20</v>
      </c>
      <c r="L411">
        <v>32.71</v>
      </c>
      <c r="M411">
        <v>130.84</v>
      </c>
      <c r="N411">
        <v>12.43</v>
      </c>
      <c r="O411">
        <v>176</v>
      </c>
      <c r="P411">
        <v>4</v>
      </c>
    </row>
    <row r="412" spans="1:16" x14ac:dyDescent="0.3">
      <c r="A412">
        <v>1987146206</v>
      </c>
      <c r="B412">
        <v>43273.970138888886</v>
      </c>
      <c r="C412" t="s">
        <v>21</v>
      </c>
      <c r="D412" t="s">
        <v>28</v>
      </c>
      <c r="E412" t="s">
        <v>35</v>
      </c>
      <c r="F412">
        <v>0.97013888888888888</v>
      </c>
      <c r="G412">
        <v>15</v>
      </c>
      <c r="H412">
        <v>49</v>
      </c>
      <c r="I412" t="s">
        <v>19</v>
      </c>
      <c r="J412">
        <v>35</v>
      </c>
      <c r="K412" t="s">
        <v>29</v>
      </c>
      <c r="L412">
        <v>61.82</v>
      </c>
      <c r="M412">
        <v>282.26</v>
      </c>
      <c r="N412">
        <v>25.24</v>
      </c>
      <c r="O412">
        <v>369</v>
      </c>
      <c r="P412">
        <v>2</v>
      </c>
    </row>
    <row r="413" spans="1:16" x14ac:dyDescent="0.3">
      <c r="A413">
        <v>1975060207</v>
      </c>
      <c r="B413">
        <v>43270.945138888892</v>
      </c>
      <c r="C413" t="s">
        <v>21</v>
      </c>
      <c r="D413" t="s">
        <v>28</v>
      </c>
      <c r="E413" t="s">
        <v>18</v>
      </c>
      <c r="F413">
        <v>0.94513888888888886</v>
      </c>
      <c r="G413">
        <v>10</v>
      </c>
      <c r="H413">
        <v>34</v>
      </c>
      <c r="I413" t="s">
        <v>24</v>
      </c>
      <c r="J413">
        <v>0</v>
      </c>
      <c r="K413" t="s">
        <v>20</v>
      </c>
      <c r="L413">
        <v>38.96</v>
      </c>
      <c r="M413">
        <v>155.85</v>
      </c>
      <c r="N413">
        <v>14.82</v>
      </c>
      <c r="O413">
        <v>210</v>
      </c>
      <c r="P413">
        <v>5</v>
      </c>
    </row>
    <row r="414" spans="1:16" x14ac:dyDescent="0.3">
      <c r="A414">
        <v>1975209942</v>
      </c>
      <c r="B414">
        <v>43271.069444444445</v>
      </c>
      <c r="C414" t="s">
        <v>21</v>
      </c>
      <c r="D414" t="s">
        <v>28</v>
      </c>
      <c r="E414" t="s">
        <v>26</v>
      </c>
      <c r="F414">
        <v>6.9444444444444448E-2</v>
      </c>
      <c r="G414">
        <v>3</v>
      </c>
      <c r="H414">
        <v>20</v>
      </c>
      <c r="I414" t="s">
        <v>19</v>
      </c>
      <c r="J414">
        <v>0</v>
      </c>
      <c r="K414" t="s">
        <v>29</v>
      </c>
      <c r="L414">
        <v>20.47</v>
      </c>
      <c r="M414">
        <v>81.900000000000006</v>
      </c>
      <c r="N414">
        <v>7.78</v>
      </c>
      <c r="O414">
        <v>110</v>
      </c>
      <c r="P414">
        <v>3</v>
      </c>
    </row>
    <row r="415" spans="1:16" x14ac:dyDescent="0.3">
      <c r="A415">
        <v>1635062117</v>
      </c>
      <c r="B415">
        <v>43182.907638888886</v>
      </c>
      <c r="C415" t="s">
        <v>16</v>
      </c>
      <c r="D415" t="s">
        <v>33</v>
      </c>
      <c r="E415" t="s">
        <v>35</v>
      </c>
      <c r="F415">
        <v>0.90763888888888888</v>
      </c>
      <c r="G415">
        <v>4</v>
      </c>
      <c r="H415">
        <v>8</v>
      </c>
      <c r="I415" t="s">
        <v>19</v>
      </c>
      <c r="J415">
        <v>0</v>
      </c>
      <c r="K415" t="s">
        <v>20</v>
      </c>
      <c r="L415">
        <v>23.67</v>
      </c>
      <c r="M415">
        <v>94.67</v>
      </c>
      <c r="N415">
        <v>8.99</v>
      </c>
      <c r="O415">
        <v>127.33</v>
      </c>
      <c r="P415">
        <v>5</v>
      </c>
    </row>
    <row r="416" spans="1:16" x14ac:dyDescent="0.3">
      <c r="A416">
        <v>1406271161</v>
      </c>
      <c r="B416">
        <v>43109.982638888891</v>
      </c>
      <c r="C416" t="s">
        <v>16</v>
      </c>
      <c r="D416" t="s">
        <v>38</v>
      </c>
      <c r="E416" t="s">
        <v>18</v>
      </c>
      <c r="F416">
        <v>0.98263888888888884</v>
      </c>
      <c r="G416">
        <v>30</v>
      </c>
      <c r="H416">
        <v>72</v>
      </c>
      <c r="I416" t="s">
        <v>19</v>
      </c>
      <c r="J416">
        <v>0</v>
      </c>
      <c r="K416" t="s">
        <v>20</v>
      </c>
      <c r="L416">
        <v>93.6</v>
      </c>
      <c r="M416">
        <v>374.38</v>
      </c>
      <c r="N416">
        <v>35.57</v>
      </c>
      <c r="O416">
        <v>504</v>
      </c>
      <c r="P416">
        <v>4</v>
      </c>
    </row>
    <row r="417" spans="1:16" x14ac:dyDescent="0.3">
      <c r="A417">
        <v>1625700644</v>
      </c>
      <c r="B417">
        <v>43179.92083333333</v>
      </c>
      <c r="C417" t="s">
        <v>16</v>
      </c>
      <c r="D417" t="s">
        <v>33</v>
      </c>
      <c r="E417" t="s">
        <v>18</v>
      </c>
      <c r="F417">
        <v>0.92083333333333328</v>
      </c>
      <c r="G417">
        <v>4</v>
      </c>
      <c r="H417">
        <v>30</v>
      </c>
      <c r="I417" t="s">
        <v>19</v>
      </c>
      <c r="J417">
        <v>0</v>
      </c>
      <c r="K417" t="s">
        <v>29</v>
      </c>
      <c r="L417">
        <v>29.72</v>
      </c>
      <c r="M417">
        <v>118.87</v>
      </c>
      <c r="N417">
        <v>11.29</v>
      </c>
      <c r="O417">
        <v>159.88</v>
      </c>
      <c r="P417">
        <v>5</v>
      </c>
    </row>
    <row r="418" spans="1:16" x14ac:dyDescent="0.3">
      <c r="A418">
        <v>1613151833</v>
      </c>
      <c r="B418">
        <v>43175.93472222222</v>
      </c>
      <c r="C418" t="s">
        <v>21</v>
      </c>
      <c r="D418" t="s">
        <v>33</v>
      </c>
      <c r="E418" t="s">
        <v>35</v>
      </c>
      <c r="F418">
        <v>0.93472222222222223</v>
      </c>
      <c r="G418">
        <v>1</v>
      </c>
      <c r="H418">
        <v>2</v>
      </c>
      <c r="I418" t="s">
        <v>19</v>
      </c>
      <c r="J418">
        <v>0</v>
      </c>
      <c r="K418" t="s">
        <v>27</v>
      </c>
      <c r="L418">
        <v>15.39</v>
      </c>
      <c r="M418">
        <v>61.58</v>
      </c>
      <c r="N418">
        <v>5.85</v>
      </c>
      <c r="O418">
        <v>82.82</v>
      </c>
      <c r="P418">
        <v>4</v>
      </c>
    </row>
    <row r="419" spans="1:16" x14ac:dyDescent="0.3">
      <c r="A419">
        <v>1717314255</v>
      </c>
      <c r="B419">
        <v>43207.902777777781</v>
      </c>
      <c r="C419" t="s">
        <v>16</v>
      </c>
      <c r="D419" t="s">
        <v>25</v>
      </c>
      <c r="E419" t="s">
        <v>18</v>
      </c>
      <c r="F419">
        <v>0.90277777777777779</v>
      </c>
      <c r="G419">
        <v>2</v>
      </c>
      <c r="H419">
        <v>8</v>
      </c>
      <c r="I419" t="s">
        <v>24</v>
      </c>
      <c r="J419">
        <v>0</v>
      </c>
      <c r="K419" t="s">
        <v>27</v>
      </c>
      <c r="L419">
        <v>19.3</v>
      </c>
      <c r="M419">
        <v>77.2</v>
      </c>
      <c r="N419">
        <v>7.34</v>
      </c>
      <c r="O419">
        <v>103.84</v>
      </c>
      <c r="P419">
        <v>5</v>
      </c>
    </row>
    <row r="420" spans="1:16" x14ac:dyDescent="0.3">
      <c r="A420">
        <v>1922301715</v>
      </c>
      <c r="B420">
        <v>43258.000694444447</v>
      </c>
      <c r="C420" t="s">
        <v>21</v>
      </c>
      <c r="D420" t="s">
        <v>28</v>
      </c>
      <c r="E420" t="s">
        <v>23</v>
      </c>
      <c r="F420">
        <v>6.9444444444444447E-4</v>
      </c>
      <c r="G420">
        <v>52</v>
      </c>
      <c r="H420">
        <v>86</v>
      </c>
      <c r="I420" t="s">
        <v>19</v>
      </c>
      <c r="J420">
        <v>35</v>
      </c>
      <c r="K420" t="s">
        <v>20</v>
      </c>
      <c r="L420">
        <v>166.17</v>
      </c>
      <c r="M420">
        <v>699.69</v>
      </c>
      <c r="N420">
        <v>64.89</v>
      </c>
      <c r="O420">
        <v>931</v>
      </c>
      <c r="P420">
        <v>4</v>
      </c>
    </row>
    <row r="421" spans="1:16" x14ac:dyDescent="0.3">
      <c r="A421">
        <v>1747141669</v>
      </c>
      <c r="B421">
        <v>43214.92291666667</v>
      </c>
      <c r="C421" t="s">
        <v>16</v>
      </c>
      <c r="D421" t="s">
        <v>25</v>
      </c>
      <c r="E421" t="s">
        <v>18</v>
      </c>
      <c r="F421">
        <v>0.92291666666666672</v>
      </c>
      <c r="G421">
        <v>10</v>
      </c>
      <c r="H421">
        <v>48</v>
      </c>
      <c r="I421" t="s">
        <v>19</v>
      </c>
      <c r="J421">
        <v>0</v>
      </c>
      <c r="K421" t="s">
        <v>27</v>
      </c>
      <c r="L421">
        <v>47.83</v>
      </c>
      <c r="M421">
        <v>191.3</v>
      </c>
      <c r="N421">
        <v>18.18</v>
      </c>
      <c r="O421">
        <v>257</v>
      </c>
      <c r="P421">
        <v>5</v>
      </c>
    </row>
    <row r="422" spans="1:16" x14ac:dyDescent="0.3">
      <c r="A422">
        <v>1986856936</v>
      </c>
      <c r="B422">
        <v>43273.90347222222</v>
      </c>
      <c r="C422" t="s">
        <v>16</v>
      </c>
      <c r="D422" t="s">
        <v>28</v>
      </c>
      <c r="E422" t="s">
        <v>35</v>
      </c>
      <c r="F422">
        <v>0.90347222222222223</v>
      </c>
      <c r="G422">
        <v>50</v>
      </c>
      <c r="H422">
        <v>130</v>
      </c>
      <c r="I422" t="s">
        <v>19</v>
      </c>
      <c r="J422">
        <v>35</v>
      </c>
      <c r="K422" t="s">
        <v>29</v>
      </c>
      <c r="L422">
        <v>225.27</v>
      </c>
      <c r="M422">
        <v>936.1</v>
      </c>
      <c r="N422">
        <v>87.36</v>
      </c>
      <c r="O422">
        <v>1249</v>
      </c>
      <c r="P422">
        <v>3</v>
      </c>
    </row>
    <row r="423" spans="1:16" x14ac:dyDescent="0.3">
      <c r="A423">
        <v>1474638343</v>
      </c>
      <c r="B423">
        <v>43132.994444444441</v>
      </c>
      <c r="C423" t="s">
        <v>16</v>
      </c>
      <c r="D423" t="s">
        <v>22</v>
      </c>
      <c r="E423" t="s">
        <v>23</v>
      </c>
      <c r="F423">
        <v>0.99444444444444446</v>
      </c>
      <c r="G423">
        <v>8</v>
      </c>
      <c r="H423">
        <v>18</v>
      </c>
      <c r="I423" t="s">
        <v>19</v>
      </c>
      <c r="J423">
        <v>0</v>
      </c>
      <c r="K423" t="s">
        <v>20</v>
      </c>
      <c r="L423">
        <v>30.68</v>
      </c>
      <c r="M423">
        <v>122.73</v>
      </c>
      <c r="N423">
        <v>11.66</v>
      </c>
      <c r="O423">
        <v>165</v>
      </c>
      <c r="P423">
        <v>5</v>
      </c>
    </row>
    <row r="424" spans="1:16" x14ac:dyDescent="0.3">
      <c r="A424">
        <v>1890287232</v>
      </c>
      <c r="B424">
        <v>43250.073611111111</v>
      </c>
      <c r="C424" t="s">
        <v>21</v>
      </c>
      <c r="D424" t="s">
        <v>17</v>
      </c>
      <c r="E424" t="s">
        <v>26</v>
      </c>
      <c r="F424">
        <v>7.3611111111111113E-2</v>
      </c>
      <c r="G424">
        <v>1</v>
      </c>
      <c r="H424">
        <v>2</v>
      </c>
      <c r="I424" t="s">
        <v>19</v>
      </c>
      <c r="J424">
        <v>0</v>
      </c>
      <c r="K424" t="s">
        <v>20</v>
      </c>
      <c r="L424">
        <v>15.61</v>
      </c>
      <c r="M424">
        <v>62.46</v>
      </c>
      <c r="N424">
        <v>5.93</v>
      </c>
      <c r="O424">
        <v>84</v>
      </c>
      <c r="P424">
        <v>4</v>
      </c>
    </row>
    <row r="425" spans="1:16" x14ac:dyDescent="0.3">
      <c r="A425">
        <v>1755566561</v>
      </c>
      <c r="B425">
        <v>43216.921527777777</v>
      </c>
      <c r="C425" t="s">
        <v>21</v>
      </c>
      <c r="D425" t="s">
        <v>25</v>
      </c>
      <c r="E425" t="s">
        <v>23</v>
      </c>
      <c r="F425">
        <v>0.92152777777777772</v>
      </c>
      <c r="G425">
        <v>13</v>
      </c>
      <c r="H425">
        <v>44</v>
      </c>
      <c r="I425" t="s">
        <v>24</v>
      </c>
      <c r="J425">
        <v>0</v>
      </c>
      <c r="K425" t="s">
        <v>20</v>
      </c>
      <c r="L425">
        <v>52.61</v>
      </c>
      <c r="M425">
        <v>210.42</v>
      </c>
      <c r="N425">
        <v>19.989999999999998</v>
      </c>
      <c r="O425">
        <v>283</v>
      </c>
      <c r="P425">
        <v>3</v>
      </c>
    </row>
    <row r="426" spans="1:16" x14ac:dyDescent="0.3">
      <c r="A426">
        <v>1922316324</v>
      </c>
      <c r="B426">
        <v>43258.015277777777</v>
      </c>
      <c r="C426" t="s">
        <v>16</v>
      </c>
      <c r="D426" t="s">
        <v>28</v>
      </c>
      <c r="E426" t="s">
        <v>23</v>
      </c>
      <c r="F426">
        <v>1.5277777777777777E-2</v>
      </c>
      <c r="G426">
        <v>5</v>
      </c>
      <c r="H426">
        <v>6</v>
      </c>
      <c r="I426" t="s">
        <v>24</v>
      </c>
      <c r="J426">
        <v>0</v>
      </c>
      <c r="K426" t="s">
        <v>29</v>
      </c>
      <c r="L426">
        <v>17.84</v>
      </c>
      <c r="M426">
        <v>71.38</v>
      </c>
      <c r="N426">
        <v>6.78</v>
      </c>
      <c r="O426">
        <v>96</v>
      </c>
      <c r="P426">
        <v>5</v>
      </c>
    </row>
    <row r="427" spans="1:16" x14ac:dyDescent="0.3">
      <c r="A427">
        <v>1644127868</v>
      </c>
      <c r="B427">
        <v>43185.951388888891</v>
      </c>
      <c r="C427" t="s">
        <v>21</v>
      </c>
      <c r="D427" t="s">
        <v>33</v>
      </c>
      <c r="E427" t="s">
        <v>30</v>
      </c>
      <c r="F427">
        <v>0.95138888888888884</v>
      </c>
      <c r="G427">
        <v>10</v>
      </c>
      <c r="H427">
        <v>34</v>
      </c>
      <c r="I427" t="s">
        <v>24</v>
      </c>
      <c r="J427">
        <v>0</v>
      </c>
      <c r="K427" t="s">
        <v>29</v>
      </c>
      <c r="L427">
        <v>41.64</v>
      </c>
      <c r="M427">
        <v>166.54</v>
      </c>
      <c r="N427">
        <v>15.83</v>
      </c>
      <c r="O427">
        <v>224.01</v>
      </c>
      <c r="P427">
        <v>4</v>
      </c>
    </row>
    <row r="428" spans="1:16" x14ac:dyDescent="0.3">
      <c r="A428">
        <v>1445693815</v>
      </c>
      <c r="B428">
        <v>43122.979861111111</v>
      </c>
      <c r="C428" t="s">
        <v>16</v>
      </c>
      <c r="D428" t="s">
        <v>38</v>
      </c>
      <c r="E428" t="s">
        <v>30</v>
      </c>
      <c r="F428">
        <v>0.97986111111111107</v>
      </c>
      <c r="G428">
        <v>11</v>
      </c>
      <c r="H428">
        <v>35</v>
      </c>
      <c r="I428" t="s">
        <v>19</v>
      </c>
      <c r="J428">
        <v>0</v>
      </c>
      <c r="K428" t="s">
        <v>29</v>
      </c>
      <c r="L428">
        <v>33.340000000000003</v>
      </c>
      <c r="M428">
        <v>133.36000000000001</v>
      </c>
      <c r="N428">
        <v>12.67</v>
      </c>
      <c r="O428">
        <v>179</v>
      </c>
      <c r="P428">
        <v>5</v>
      </c>
    </row>
    <row r="429" spans="1:16" x14ac:dyDescent="0.3">
      <c r="A429">
        <v>1582313301</v>
      </c>
      <c r="B429">
        <v>43166.582638888889</v>
      </c>
      <c r="C429" t="s">
        <v>21</v>
      </c>
      <c r="D429" t="s">
        <v>33</v>
      </c>
      <c r="E429" t="s">
        <v>26</v>
      </c>
      <c r="F429">
        <v>0.58263888888888893</v>
      </c>
      <c r="G429">
        <v>19</v>
      </c>
      <c r="H429">
        <v>63</v>
      </c>
      <c r="I429" t="s">
        <v>36</v>
      </c>
      <c r="J429">
        <v>0</v>
      </c>
      <c r="K429" t="s">
        <v>29</v>
      </c>
      <c r="L429">
        <v>51.82</v>
      </c>
      <c r="M429">
        <v>207.28</v>
      </c>
      <c r="N429">
        <v>19.690000000000001</v>
      </c>
      <c r="O429">
        <v>278.79000000000002</v>
      </c>
      <c r="P429">
        <v>3</v>
      </c>
    </row>
    <row r="430" spans="1:16" x14ac:dyDescent="0.3">
      <c r="A430">
        <v>1784777124</v>
      </c>
      <c r="B430">
        <v>43223.897916666669</v>
      </c>
      <c r="C430" t="s">
        <v>21</v>
      </c>
      <c r="D430" t="s">
        <v>17</v>
      </c>
      <c r="E430" t="s">
        <v>23</v>
      </c>
      <c r="F430">
        <v>0.8979166666666667</v>
      </c>
      <c r="G430">
        <v>22</v>
      </c>
      <c r="H430">
        <v>56</v>
      </c>
      <c r="I430" t="s">
        <v>24</v>
      </c>
      <c r="J430">
        <v>0</v>
      </c>
      <c r="K430" t="s">
        <v>27</v>
      </c>
      <c r="L430">
        <v>86.35</v>
      </c>
      <c r="M430">
        <v>345.38</v>
      </c>
      <c r="N430">
        <v>32.81</v>
      </c>
      <c r="O430">
        <v>465</v>
      </c>
      <c r="P430">
        <v>4</v>
      </c>
    </row>
    <row r="431" spans="1:16" x14ac:dyDescent="0.3">
      <c r="A431">
        <v>1974813177</v>
      </c>
      <c r="B431">
        <v>43270.884027777778</v>
      </c>
      <c r="C431" t="s">
        <v>16</v>
      </c>
      <c r="D431" t="s">
        <v>28</v>
      </c>
      <c r="E431" t="s">
        <v>18</v>
      </c>
      <c r="F431">
        <v>0.88402777777777775</v>
      </c>
      <c r="G431">
        <v>50</v>
      </c>
      <c r="H431">
        <v>135</v>
      </c>
      <c r="I431" t="s">
        <v>19</v>
      </c>
      <c r="J431">
        <v>35</v>
      </c>
      <c r="K431" t="s">
        <v>29</v>
      </c>
      <c r="L431">
        <v>234.04</v>
      </c>
      <c r="M431">
        <v>971.17</v>
      </c>
      <c r="N431">
        <v>90.69</v>
      </c>
      <c r="O431">
        <v>1296</v>
      </c>
      <c r="P431">
        <v>4</v>
      </c>
    </row>
    <row r="432" spans="1:16" x14ac:dyDescent="0.3">
      <c r="A432">
        <v>1999296509</v>
      </c>
      <c r="B432">
        <v>43277.037499999999</v>
      </c>
      <c r="C432" t="s">
        <v>21</v>
      </c>
      <c r="D432" t="s">
        <v>28</v>
      </c>
      <c r="E432" t="s">
        <v>18</v>
      </c>
      <c r="F432">
        <v>3.7499999999999999E-2</v>
      </c>
      <c r="G432">
        <v>51</v>
      </c>
      <c r="H432">
        <v>92</v>
      </c>
      <c r="I432" t="s">
        <v>50</v>
      </c>
      <c r="J432">
        <v>35</v>
      </c>
      <c r="K432" t="s">
        <v>20</v>
      </c>
      <c r="L432">
        <v>164.62</v>
      </c>
      <c r="M432">
        <v>793.49</v>
      </c>
      <c r="N432">
        <v>69.319999999999993</v>
      </c>
      <c r="O432">
        <v>1027</v>
      </c>
      <c r="P432">
        <v>5</v>
      </c>
    </row>
    <row r="433" spans="1:16" x14ac:dyDescent="0.3">
      <c r="A433">
        <v>1602779528</v>
      </c>
      <c r="B433">
        <v>43172.939583333333</v>
      </c>
      <c r="C433" t="s">
        <v>16</v>
      </c>
      <c r="D433" t="s">
        <v>33</v>
      </c>
      <c r="E433" t="s">
        <v>18</v>
      </c>
      <c r="F433">
        <v>0.93958333333333333</v>
      </c>
      <c r="G433">
        <v>5</v>
      </c>
      <c r="H433">
        <v>6</v>
      </c>
      <c r="I433" t="s">
        <v>19</v>
      </c>
      <c r="J433">
        <v>0</v>
      </c>
      <c r="K433" t="s">
        <v>29</v>
      </c>
      <c r="L433">
        <v>18.77</v>
      </c>
      <c r="M433">
        <v>75.099999999999994</v>
      </c>
      <c r="N433">
        <v>7.14</v>
      </c>
      <c r="O433">
        <v>101.01</v>
      </c>
      <c r="P433">
        <v>4</v>
      </c>
    </row>
    <row r="434" spans="1:16" x14ac:dyDescent="0.3">
      <c r="A434">
        <v>1451640472</v>
      </c>
      <c r="B434">
        <v>43124.961805555555</v>
      </c>
      <c r="C434" t="s">
        <v>21</v>
      </c>
      <c r="D434" t="s">
        <v>38</v>
      </c>
      <c r="E434" t="s">
        <v>26</v>
      </c>
      <c r="F434">
        <v>0.96180555555555558</v>
      </c>
      <c r="G434">
        <v>19</v>
      </c>
      <c r="H434">
        <v>67</v>
      </c>
      <c r="I434" t="s">
        <v>19</v>
      </c>
      <c r="J434">
        <v>35</v>
      </c>
      <c r="K434" t="s">
        <v>29</v>
      </c>
      <c r="L434">
        <v>53.38</v>
      </c>
      <c r="M434">
        <v>248.52</v>
      </c>
      <c r="N434">
        <v>22.04</v>
      </c>
      <c r="O434">
        <v>324</v>
      </c>
      <c r="P434">
        <v>5</v>
      </c>
    </row>
    <row r="435" spans="1:16" x14ac:dyDescent="0.3">
      <c r="A435">
        <v>2005384861</v>
      </c>
      <c r="B435">
        <v>43278.884027777778</v>
      </c>
      <c r="C435" t="s">
        <v>21</v>
      </c>
      <c r="D435" t="s">
        <v>28</v>
      </c>
      <c r="E435" t="s">
        <v>26</v>
      </c>
      <c r="F435">
        <v>0.88402777777777775</v>
      </c>
      <c r="G435">
        <v>13</v>
      </c>
      <c r="H435">
        <v>52</v>
      </c>
      <c r="I435" t="s">
        <v>19</v>
      </c>
      <c r="J435">
        <v>0</v>
      </c>
      <c r="K435" t="s">
        <v>27</v>
      </c>
      <c r="L435">
        <v>54.4</v>
      </c>
      <c r="M435">
        <v>217.58</v>
      </c>
      <c r="N435">
        <v>20.67</v>
      </c>
      <c r="O435">
        <v>293</v>
      </c>
      <c r="P435">
        <v>2</v>
      </c>
    </row>
    <row r="436" spans="1:16" x14ac:dyDescent="0.3">
      <c r="A436">
        <v>1870574684</v>
      </c>
      <c r="B436">
        <v>43244.947916666664</v>
      </c>
      <c r="C436" t="s">
        <v>21</v>
      </c>
      <c r="D436" t="s">
        <v>17</v>
      </c>
      <c r="E436" t="s">
        <v>23</v>
      </c>
      <c r="F436">
        <v>0.94791666666666663</v>
      </c>
      <c r="G436">
        <v>8</v>
      </c>
      <c r="H436">
        <v>19</v>
      </c>
      <c r="I436" t="s">
        <v>19</v>
      </c>
      <c r="J436">
        <v>0</v>
      </c>
      <c r="K436" t="s">
        <v>20</v>
      </c>
      <c r="L436">
        <v>29.8</v>
      </c>
      <c r="M436">
        <v>119.2</v>
      </c>
      <c r="N436">
        <v>11.32</v>
      </c>
      <c r="O436">
        <v>160</v>
      </c>
      <c r="P436">
        <v>2</v>
      </c>
    </row>
    <row r="437" spans="1:16" x14ac:dyDescent="0.3">
      <c r="A437">
        <v>1870360857</v>
      </c>
      <c r="B437">
        <v>43244.881944444445</v>
      </c>
      <c r="C437" t="s">
        <v>21</v>
      </c>
      <c r="D437" t="s">
        <v>17</v>
      </c>
      <c r="E437" t="s">
        <v>23</v>
      </c>
      <c r="F437">
        <v>0.88194444444444442</v>
      </c>
      <c r="G437">
        <v>15</v>
      </c>
      <c r="H437">
        <v>58</v>
      </c>
      <c r="I437" t="s">
        <v>19</v>
      </c>
      <c r="J437">
        <v>35</v>
      </c>
      <c r="K437" t="s">
        <v>29</v>
      </c>
      <c r="L437">
        <v>74.25</v>
      </c>
      <c r="M437">
        <v>332.02</v>
      </c>
      <c r="N437">
        <v>29.96</v>
      </c>
      <c r="O437">
        <v>436</v>
      </c>
      <c r="P437">
        <v>4</v>
      </c>
    </row>
    <row r="438" spans="1:16" x14ac:dyDescent="0.3">
      <c r="A438" t="s">
        <v>61</v>
      </c>
      <c r="B438">
        <v>43260.938194444447</v>
      </c>
      <c r="C438" t="s">
        <v>16</v>
      </c>
      <c r="D438" t="s">
        <v>28</v>
      </c>
      <c r="E438" t="s">
        <v>48</v>
      </c>
      <c r="F438">
        <v>0.93819444444444444</v>
      </c>
      <c r="G438">
        <v>2</v>
      </c>
      <c r="H438">
        <v>11.12</v>
      </c>
      <c r="I438" t="s">
        <v>24</v>
      </c>
      <c r="J438">
        <v>0</v>
      </c>
      <c r="K438" t="s">
        <v>20</v>
      </c>
      <c r="L438">
        <v>12.75</v>
      </c>
      <c r="M438">
        <v>51</v>
      </c>
      <c r="N438">
        <v>4.84</v>
      </c>
      <c r="O438">
        <v>69</v>
      </c>
      <c r="P438">
        <v>3</v>
      </c>
    </row>
    <row r="439" spans="1:16" x14ac:dyDescent="0.3">
      <c r="A439">
        <v>1493799383</v>
      </c>
      <c r="B439">
        <v>43138.959722222222</v>
      </c>
      <c r="C439" t="s">
        <v>16</v>
      </c>
      <c r="D439" t="s">
        <v>22</v>
      </c>
      <c r="E439" t="s">
        <v>26</v>
      </c>
      <c r="F439">
        <v>0.95972222222222225</v>
      </c>
      <c r="G439">
        <v>6</v>
      </c>
      <c r="H439">
        <v>27</v>
      </c>
      <c r="I439" t="s">
        <v>31</v>
      </c>
      <c r="J439">
        <v>0</v>
      </c>
      <c r="K439" t="s">
        <v>20</v>
      </c>
      <c r="L439">
        <v>30.23</v>
      </c>
      <c r="M439">
        <v>120.93</v>
      </c>
      <c r="N439">
        <v>11.49</v>
      </c>
      <c r="O439">
        <v>163</v>
      </c>
      <c r="P439">
        <v>4</v>
      </c>
    </row>
    <row r="440" spans="1:16" x14ac:dyDescent="0.3">
      <c r="A440">
        <v>1717474272</v>
      </c>
      <c r="B440">
        <v>43207.963194444441</v>
      </c>
      <c r="C440" t="s">
        <v>21</v>
      </c>
      <c r="D440" t="s">
        <v>25</v>
      </c>
      <c r="E440" t="s">
        <v>18</v>
      </c>
      <c r="F440">
        <v>0.96319444444444446</v>
      </c>
      <c r="G440">
        <v>20</v>
      </c>
      <c r="H440">
        <v>48</v>
      </c>
      <c r="I440" t="s">
        <v>19</v>
      </c>
      <c r="J440">
        <v>35</v>
      </c>
      <c r="K440" t="s">
        <v>20</v>
      </c>
      <c r="L440">
        <v>61.86</v>
      </c>
      <c r="M440">
        <v>282.45999999999998</v>
      </c>
      <c r="N440">
        <v>25.26</v>
      </c>
      <c r="O440">
        <v>369.58</v>
      </c>
      <c r="P440">
        <v>5</v>
      </c>
    </row>
    <row r="441" spans="1:16" x14ac:dyDescent="0.3">
      <c r="A441">
        <v>1897362756</v>
      </c>
      <c r="B441">
        <v>43251.887499999997</v>
      </c>
      <c r="C441" t="s">
        <v>21</v>
      </c>
      <c r="D441" t="s">
        <v>17</v>
      </c>
      <c r="E441" t="s">
        <v>23</v>
      </c>
      <c r="F441">
        <v>0.88749999999999996</v>
      </c>
      <c r="G441">
        <v>13</v>
      </c>
      <c r="H441">
        <v>48</v>
      </c>
      <c r="I441" t="s">
        <v>19</v>
      </c>
      <c r="J441">
        <v>0</v>
      </c>
      <c r="K441" t="s">
        <v>27</v>
      </c>
      <c r="L441">
        <v>65.37</v>
      </c>
      <c r="M441">
        <v>261.48</v>
      </c>
      <c r="N441">
        <v>24.84</v>
      </c>
      <c r="O441">
        <v>352</v>
      </c>
      <c r="P441">
        <v>5</v>
      </c>
    </row>
    <row r="442" spans="1:16" x14ac:dyDescent="0.3">
      <c r="A442">
        <v>1565174139</v>
      </c>
      <c r="B442">
        <v>43160.910416666666</v>
      </c>
      <c r="C442" t="s">
        <v>16</v>
      </c>
      <c r="D442" t="s">
        <v>33</v>
      </c>
      <c r="E442" t="s">
        <v>23</v>
      </c>
      <c r="F442">
        <v>0.91041666666666665</v>
      </c>
      <c r="G442">
        <v>15</v>
      </c>
      <c r="H442">
        <v>45</v>
      </c>
      <c r="I442" t="s">
        <v>19</v>
      </c>
      <c r="J442">
        <v>0</v>
      </c>
      <c r="K442" t="s">
        <v>20</v>
      </c>
      <c r="L442">
        <v>48.83</v>
      </c>
      <c r="M442">
        <v>195.32</v>
      </c>
      <c r="N442">
        <v>18.559999999999999</v>
      </c>
      <c r="O442">
        <v>262.70999999999998</v>
      </c>
      <c r="P442">
        <v>4</v>
      </c>
    </row>
    <row r="443" spans="1:16" x14ac:dyDescent="0.3">
      <c r="A443">
        <v>1925696731</v>
      </c>
      <c r="B443">
        <v>43258.96875</v>
      </c>
      <c r="C443" t="s">
        <v>16</v>
      </c>
      <c r="D443" t="s">
        <v>28</v>
      </c>
      <c r="E443" t="s">
        <v>23</v>
      </c>
      <c r="F443">
        <v>0.96875</v>
      </c>
      <c r="G443">
        <v>2</v>
      </c>
      <c r="H443">
        <v>4</v>
      </c>
      <c r="I443" t="s">
        <v>19</v>
      </c>
      <c r="J443">
        <v>0</v>
      </c>
      <c r="K443" t="s">
        <v>20</v>
      </c>
      <c r="L443">
        <v>18.64</v>
      </c>
      <c r="M443">
        <v>74.56</v>
      </c>
      <c r="N443">
        <v>7.09</v>
      </c>
      <c r="O443">
        <v>100</v>
      </c>
      <c r="P443">
        <v>5</v>
      </c>
    </row>
    <row r="444" spans="1:16" x14ac:dyDescent="0.3">
      <c r="A444">
        <v>1721447840</v>
      </c>
      <c r="B444">
        <v>43208.930555555555</v>
      </c>
      <c r="C444" t="s">
        <v>21</v>
      </c>
      <c r="D444" t="s">
        <v>25</v>
      </c>
      <c r="E444" t="s">
        <v>26</v>
      </c>
      <c r="F444">
        <v>0.93055555555555558</v>
      </c>
      <c r="G444">
        <v>31</v>
      </c>
      <c r="H444">
        <v>73</v>
      </c>
      <c r="I444" t="s">
        <v>19</v>
      </c>
      <c r="J444">
        <v>35</v>
      </c>
      <c r="K444" t="s">
        <v>20</v>
      </c>
      <c r="L444">
        <v>95.8</v>
      </c>
      <c r="M444">
        <v>418.2</v>
      </c>
      <c r="N444">
        <v>38.15</v>
      </c>
      <c r="O444">
        <v>552</v>
      </c>
      <c r="P444">
        <v>4</v>
      </c>
    </row>
    <row r="445" spans="1:16" x14ac:dyDescent="0.3">
      <c r="A445">
        <v>1448508292</v>
      </c>
      <c r="B445">
        <v>43123.970138888886</v>
      </c>
      <c r="C445" t="s">
        <v>16</v>
      </c>
      <c r="D445" t="s">
        <v>38</v>
      </c>
      <c r="E445" t="s">
        <v>18</v>
      </c>
      <c r="F445">
        <v>0.97013888888888888</v>
      </c>
      <c r="G445">
        <v>10</v>
      </c>
      <c r="H445">
        <v>35</v>
      </c>
      <c r="I445" t="s">
        <v>19</v>
      </c>
      <c r="J445">
        <v>0</v>
      </c>
      <c r="K445" t="s">
        <v>27</v>
      </c>
      <c r="L445">
        <v>43.87</v>
      </c>
      <c r="M445">
        <v>175.48</v>
      </c>
      <c r="N445">
        <v>16.670000000000002</v>
      </c>
      <c r="O445">
        <v>236</v>
      </c>
      <c r="P445">
        <v>5</v>
      </c>
    </row>
    <row r="446" spans="1:16" x14ac:dyDescent="0.3">
      <c r="A446">
        <v>1844846828</v>
      </c>
      <c r="B446">
        <v>43237.886805555558</v>
      </c>
      <c r="C446" t="s">
        <v>21</v>
      </c>
      <c r="D446" t="s">
        <v>17</v>
      </c>
      <c r="E446" t="s">
        <v>23</v>
      </c>
      <c r="F446">
        <v>0.88680555555555551</v>
      </c>
      <c r="G446">
        <v>7</v>
      </c>
      <c r="H446">
        <v>42</v>
      </c>
      <c r="I446" t="s">
        <v>19</v>
      </c>
      <c r="J446">
        <v>0</v>
      </c>
      <c r="K446" t="s">
        <v>29</v>
      </c>
      <c r="L446">
        <v>34.57</v>
      </c>
      <c r="M446">
        <v>138.29</v>
      </c>
      <c r="N446">
        <v>13.13</v>
      </c>
      <c r="O446">
        <v>186</v>
      </c>
      <c r="P446">
        <v>5</v>
      </c>
    </row>
    <row r="447" spans="1:16" x14ac:dyDescent="0.3">
      <c r="A447">
        <v>1653607453</v>
      </c>
      <c r="B447">
        <v>43188.915277777778</v>
      </c>
      <c r="C447" t="s">
        <v>21</v>
      </c>
      <c r="D447" t="s">
        <v>33</v>
      </c>
      <c r="E447" t="s">
        <v>23</v>
      </c>
      <c r="F447">
        <v>0.91527777777777775</v>
      </c>
      <c r="G447">
        <v>3</v>
      </c>
      <c r="H447">
        <v>7</v>
      </c>
      <c r="I447" t="s">
        <v>19</v>
      </c>
      <c r="J447">
        <v>0</v>
      </c>
      <c r="K447" t="s">
        <v>20</v>
      </c>
      <c r="L447">
        <v>21.77</v>
      </c>
      <c r="M447">
        <v>87.09</v>
      </c>
      <c r="N447">
        <v>8.27</v>
      </c>
      <c r="O447">
        <v>117.13</v>
      </c>
      <c r="P447">
        <v>3</v>
      </c>
    </row>
    <row r="448" spans="1:16" x14ac:dyDescent="0.3">
      <c r="A448">
        <v>1974905100</v>
      </c>
      <c r="B448">
        <v>43270.913194444445</v>
      </c>
      <c r="C448" t="s">
        <v>16</v>
      </c>
      <c r="D448" t="s">
        <v>28</v>
      </c>
      <c r="E448" t="s">
        <v>18</v>
      </c>
      <c r="F448">
        <v>0.91319444444444442</v>
      </c>
      <c r="G448">
        <v>9</v>
      </c>
      <c r="H448">
        <v>38</v>
      </c>
      <c r="I448" t="s">
        <v>19</v>
      </c>
      <c r="J448">
        <v>0</v>
      </c>
      <c r="K448" t="s">
        <v>29</v>
      </c>
      <c r="L448">
        <v>56.51</v>
      </c>
      <c r="M448">
        <v>226.02</v>
      </c>
      <c r="N448">
        <v>21.47</v>
      </c>
      <c r="O448">
        <v>304</v>
      </c>
      <c r="P448">
        <v>4</v>
      </c>
    </row>
    <row r="449" spans="1:16" x14ac:dyDescent="0.3">
      <c r="A449">
        <v>1793264699</v>
      </c>
      <c r="B449">
        <v>43225.974305555559</v>
      </c>
      <c r="C449" t="s">
        <v>21</v>
      </c>
      <c r="D449" t="s">
        <v>17</v>
      </c>
      <c r="E449" t="s">
        <v>48</v>
      </c>
      <c r="F449">
        <v>0.97430555555555554</v>
      </c>
      <c r="G449">
        <v>3</v>
      </c>
      <c r="H449">
        <v>5</v>
      </c>
      <c r="I449" t="s">
        <v>19</v>
      </c>
      <c r="J449">
        <v>0</v>
      </c>
      <c r="K449" t="s">
        <v>27</v>
      </c>
      <c r="L449">
        <v>20.75</v>
      </c>
      <c r="M449">
        <v>83</v>
      </c>
      <c r="N449">
        <v>7.89</v>
      </c>
      <c r="O449">
        <v>112</v>
      </c>
      <c r="P449">
        <v>4</v>
      </c>
    </row>
    <row r="450" spans="1:16" x14ac:dyDescent="0.3">
      <c r="A450">
        <v>1613185802</v>
      </c>
      <c r="B450">
        <v>43175.947916666664</v>
      </c>
      <c r="C450" t="s">
        <v>16</v>
      </c>
      <c r="D450" t="s">
        <v>33</v>
      </c>
      <c r="E450" t="s">
        <v>35</v>
      </c>
      <c r="F450">
        <v>0.94791666666666663</v>
      </c>
      <c r="G450">
        <v>4</v>
      </c>
      <c r="H450">
        <v>5</v>
      </c>
      <c r="I450" t="s">
        <v>39</v>
      </c>
      <c r="J450">
        <v>0</v>
      </c>
      <c r="K450" t="s">
        <v>20</v>
      </c>
      <c r="L450">
        <v>22.12</v>
      </c>
      <c r="M450">
        <v>88.47</v>
      </c>
      <c r="N450">
        <v>8.4</v>
      </c>
      <c r="O450">
        <v>118.99</v>
      </c>
      <c r="P450">
        <v>5</v>
      </c>
    </row>
    <row r="451" spans="1:16" x14ac:dyDescent="0.3">
      <c r="A451">
        <v>1477500715</v>
      </c>
      <c r="B451">
        <v>43133.915972222225</v>
      </c>
      <c r="C451" t="s">
        <v>21</v>
      </c>
      <c r="D451" t="s">
        <v>22</v>
      </c>
      <c r="E451" t="s">
        <v>35</v>
      </c>
      <c r="F451">
        <v>0.91597222222222219</v>
      </c>
      <c r="G451">
        <v>11</v>
      </c>
      <c r="H451">
        <v>45</v>
      </c>
      <c r="I451" t="s">
        <v>24</v>
      </c>
      <c r="J451">
        <v>0</v>
      </c>
      <c r="K451" t="s">
        <v>20</v>
      </c>
      <c r="L451">
        <v>40.76</v>
      </c>
      <c r="M451">
        <v>163.04</v>
      </c>
      <c r="N451">
        <v>15.49</v>
      </c>
      <c r="O451">
        <v>219</v>
      </c>
      <c r="P451">
        <v>5</v>
      </c>
    </row>
    <row r="452" spans="1:16" x14ac:dyDescent="0.3">
      <c r="A452">
        <v>1435961174</v>
      </c>
      <c r="B452">
        <v>43119.961111111108</v>
      </c>
      <c r="C452" t="s">
        <v>16</v>
      </c>
      <c r="D452" t="s">
        <v>38</v>
      </c>
      <c r="E452" t="s">
        <v>35</v>
      </c>
      <c r="F452">
        <v>0.96111111111111114</v>
      </c>
      <c r="G452">
        <v>4</v>
      </c>
      <c r="H452">
        <v>32</v>
      </c>
      <c r="I452" t="s">
        <v>19</v>
      </c>
      <c r="J452">
        <v>0</v>
      </c>
      <c r="K452" t="s">
        <v>29</v>
      </c>
      <c r="L452">
        <v>24.64</v>
      </c>
      <c r="M452">
        <v>98.56</v>
      </c>
      <c r="N452">
        <v>9.3699999999999992</v>
      </c>
      <c r="O452">
        <v>133</v>
      </c>
      <c r="P452">
        <v>5</v>
      </c>
    </row>
    <row r="453" spans="1:16" x14ac:dyDescent="0.3">
      <c r="A453">
        <v>1635049588</v>
      </c>
      <c r="B453">
        <v>43182.906944444447</v>
      </c>
      <c r="C453" t="s">
        <v>16</v>
      </c>
      <c r="D453" t="s">
        <v>33</v>
      </c>
      <c r="E453" t="s">
        <v>35</v>
      </c>
      <c r="F453">
        <v>0.90694444444444444</v>
      </c>
      <c r="G453">
        <v>9</v>
      </c>
      <c r="H453">
        <v>55</v>
      </c>
      <c r="I453" t="s">
        <v>19</v>
      </c>
      <c r="J453">
        <v>0</v>
      </c>
      <c r="K453" t="s">
        <v>20</v>
      </c>
      <c r="L453">
        <v>49.44</v>
      </c>
      <c r="M453">
        <v>197.77</v>
      </c>
      <c r="N453">
        <v>18.79</v>
      </c>
      <c r="O453">
        <v>266</v>
      </c>
      <c r="P453">
        <v>2</v>
      </c>
    </row>
    <row r="454" spans="1:16" x14ac:dyDescent="0.3">
      <c r="A454">
        <v>1676277493</v>
      </c>
      <c r="B454">
        <v>43196.345138888886</v>
      </c>
      <c r="C454" t="s">
        <v>16</v>
      </c>
      <c r="D454" t="s">
        <v>25</v>
      </c>
      <c r="E454" t="s">
        <v>35</v>
      </c>
      <c r="F454">
        <v>0.34513888888888888</v>
      </c>
      <c r="G454">
        <v>14</v>
      </c>
      <c r="H454">
        <v>55</v>
      </c>
      <c r="I454" t="s">
        <v>39</v>
      </c>
      <c r="J454">
        <v>0</v>
      </c>
      <c r="K454" t="s">
        <v>20</v>
      </c>
      <c r="L454">
        <v>46.76</v>
      </c>
      <c r="M454">
        <v>187.04</v>
      </c>
      <c r="N454">
        <v>17.77</v>
      </c>
      <c r="O454">
        <v>251.57</v>
      </c>
      <c r="P454">
        <v>3</v>
      </c>
    </row>
    <row r="455" spans="1:16" x14ac:dyDescent="0.3">
      <c r="A455">
        <v>1849091954</v>
      </c>
      <c r="B455">
        <v>43238.963888888888</v>
      </c>
      <c r="C455" t="s">
        <v>16</v>
      </c>
      <c r="D455" t="s">
        <v>17</v>
      </c>
      <c r="E455" t="s">
        <v>35</v>
      </c>
      <c r="F455">
        <v>0.96388888888888891</v>
      </c>
      <c r="G455">
        <v>2</v>
      </c>
      <c r="H455">
        <v>3</v>
      </c>
      <c r="I455" t="s">
        <v>19</v>
      </c>
      <c r="J455">
        <v>0</v>
      </c>
      <c r="K455" t="s">
        <v>29</v>
      </c>
      <c r="L455">
        <v>16.54</v>
      </c>
      <c r="M455">
        <v>66.17</v>
      </c>
      <c r="N455">
        <v>6.29</v>
      </c>
      <c r="O455">
        <v>89</v>
      </c>
      <c r="P455">
        <v>4</v>
      </c>
    </row>
    <row r="456" spans="1:16" x14ac:dyDescent="0.3">
      <c r="A456">
        <v>1448600704</v>
      </c>
      <c r="B456">
        <v>43124.074305555558</v>
      </c>
      <c r="C456" t="s">
        <v>21</v>
      </c>
      <c r="D456" t="s">
        <v>38</v>
      </c>
      <c r="E456" t="s">
        <v>26</v>
      </c>
      <c r="F456">
        <v>7.4305555555555555E-2</v>
      </c>
      <c r="G456">
        <v>3</v>
      </c>
      <c r="H456">
        <v>3</v>
      </c>
      <c r="I456" t="s">
        <v>24</v>
      </c>
      <c r="J456">
        <v>0</v>
      </c>
      <c r="K456" t="s">
        <v>29</v>
      </c>
      <c r="L456">
        <v>13.32</v>
      </c>
      <c r="M456">
        <v>53.27</v>
      </c>
      <c r="N456">
        <v>5.0599999999999996</v>
      </c>
      <c r="O456">
        <v>72</v>
      </c>
      <c r="P456">
        <v>2</v>
      </c>
    </row>
    <row r="457" spans="1:16" x14ac:dyDescent="0.3">
      <c r="A457">
        <v>1925597711</v>
      </c>
      <c r="B457">
        <v>43258.926388888889</v>
      </c>
      <c r="C457" t="s">
        <v>21</v>
      </c>
      <c r="D457" t="s">
        <v>28</v>
      </c>
      <c r="E457" t="s">
        <v>23</v>
      </c>
      <c r="F457">
        <v>0.92638888888888893</v>
      </c>
      <c r="G457">
        <v>7</v>
      </c>
      <c r="H457">
        <v>39</v>
      </c>
      <c r="I457" t="s">
        <v>19</v>
      </c>
      <c r="J457">
        <v>0</v>
      </c>
      <c r="K457" t="s">
        <v>29</v>
      </c>
      <c r="L457">
        <v>36.43</v>
      </c>
      <c r="M457">
        <v>145.72999999999999</v>
      </c>
      <c r="N457">
        <v>13.85</v>
      </c>
      <c r="O457">
        <v>196</v>
      </c>
      <c r="P457">
        <v>5</v>
      </c>
    </row>
    <row r="458" spans="1:16" x14ac:dyDescent="0.3">
      <c r="A458">
        <v>1672958324</v>
      </c>
      <c r="B458">
        <v>43195.003472222219</v>
      </c>
      <c r="C458" t="s">
        <v>21</v>
      </c>
      <c r="D458" t="s">
        <v>25</v>
      </c>
      <c r="E458" t="s">
        <v>23</v>
      </c>
      <c r="F458">
        <v>3.472222222222222E-3</v>
      </c>
      <c r="G458">
        <v>13</v>
      </c>
      <c r="H458">
        <v>34</v>
      </c>
      <c r="I458" t="s">
        <v>19</v>
      </c>
      <c r="J458">
        <v>0</v>
      </c>
      <c r="K458" t="s">
        <v>20</v>
      </c>
      <c r="L458">
        <v>41.82</v>
      </c>
      <c r="M458">
        <v>167.29</v>
      </c>
      <c r="N458">
        <v>15.89</v>
      </c>
      <c r="O458">
        <v>225</v>
      </c>
      <c r="P458">
        <v>3</v>
      </c>
    </row>
    <row r="459" spans="1:16" x14ac:dyDescent="0.3">
      <c r="A459">
        <v>1784959072</v>
      </c>
      <c r="B459">
        <v>43223.925694444442</v>
      </c>
      <c r="C459" t="s">
        <v>16</v>
      </c>
      <c r="D459" t="s">
        <v>17</v>
      </c>
      <c r="E459" t="s">
        <v>23</v>
      </c>
      <c r="F459">
        <v>0.92569444444444449</v>
      </c>
      <c r="G459">
        <v>10</v>
      </c>
      <c r="H459">
        <v>30</v>
      </c>
      <c r="I459" t="s">
        <v>42</v>
      </c>
      <c r="J459">
        <v>0</v>
      </c>
      <c r="K459" t="s">
        <v>29</v>
      </c>
      <c r="L459">
        <v>34.229999999999997</v>
      </c>
      <c r="M459">
        <v>136.93</v>
      </c>
      <c r="N459">
        <v>13</v>
      </c>
      <c r="O459">
        <v>184</v>
      </c>
      <c r="P459">
        <v>4</v>
      </c>
    </row>
    <row r="460" spans="1:16" x14ac:dyDescent="0.3">
      <c r="A460">
        <v>1897671671</v>
      </c>
      <c r="B460">
        <v>43251.999305555553</v>
      </c>
      <c r="C460" t="s">
        <v>16</v>
      </c>
      <c r="D460" t="s">
        <v>17</v>
      </c>
      <c r="E460" t="s">
        <v>23</v>
      </c>
      <c r="F460">
        <v>0.99930555555555556</v>
      </c>
      <c r="G460">
        <v>5</v>
      </c>
      <c r="H460">
        <v>5</v>
      </c>
      <c r="I460" t="s">
        <v>24</v>
      </c>
      <c r="J460">
        <v>0</v>
      </c>
      <c r="K460" t="s">
        <v>27</v>
      </c>
      <c r="L460">
        <v>26.21</v>
      </c>
      <c r="M460">
        <v>104.83</v>
      </c>
      <c r="N460">
        <v>9.9600000000000009</v>
      </c>
      <c r="O460">
        <v>141</v>
      </c>
      <c r="P460">
        <v>5</v>
      </c>
    </row>
    <row r="461" spans="1:16" x14ac:dyDescent="0.3">
      <c r="A461">
        <v>1664888038</v>
      </c>
      <c r="B461">
        <v>43192.533333333333</v>
      </c>
      <c r="C461" t="s">
        <v>21</v>
      </c>
      <c r="D461" t="s">
        <v>25</v>
      </c>
      <c r="E461" t="s">
        <v>30</v>
      </c>
      <c r="F461">
        <v>0.53333333333333333</v>
      </c>
      <c r="G461">
        <v>9</v>
      </c>
      <c r="H461">
        <v>47</v>
      </c>
      <c r="I461" t="s">
        <v>39</v>
      </c>
      <c r="J461">
        <v>0</v>
      </c>
      <c r="K461" t="s">
        <v>20</v>
      </c>
      <c r="L461">
        <v>39.78</v>
      </c>
      <c r="M461">
        <v>159.1</v>
      </c>
      <c r="N461">
        <v>15.12</v>
      </c>
      <c r="O461">
        <v>214</v>
      </c>
      <c r="P461">
        <v>5</v>
      </c>
    </row>
    <row r="462" spans="1:16" x14ac:dyDescent="0.3">
      <c r="A462">
        <v>1805460484</v>
      </c>
      <c r="B462">
        <v>43228.968055555553</v>
      </c>
      <c r="C462" t="s">
        <v>21</v>
      </c>
      <c r="D462" t="s">
        <v>17</v>
      </c>
      <c r="E462" t="s">
        <v>18</v>
      </c>
      <c r="F462">
        <v>0.96805555555555556</v>
      </c>
      <c r="G462">
        <v>3</v>
      </c>
      <c r="H462">
        <v>4</v>
      </c>
      <c r="I462" t="s">
        <v>19</v>
      </c>
      <c r="J462">
        <v>0</v>
      </c>
      <c r="K462" t="s">
        <v>20</v>
      </c>
      <c r="L462">
        <v>26.58</v>
      </c>
      <c r="M462">
        <v>106.32</v>
      </c>
      <c r="N462">
        <v>10.1</v>
      </c>
      <c r="O462">
        <v>143</v>
      </c>
      <c r="P462">
        <v>4</v>
      </c>
    </row>
    <row r="463" spans="1:16" x14ac:dyDescent="0.3">
      <c r="A463">
        <v>1870552675</v>
      </c>
      <c r="B463">
        <v>43244.945833333331</v>
      </c>
      <c r="C463" t="s">
        <v>16</v>
      </c>
      <c r="D463" t="s">
        <v>17</v>
      </c>
      <c r="E463" t="s">
        <v>23</v>
      </c>
      <c r="F463">
        <v>0.9458333333333333</v>
      </c>
      <c r="G463">
        <v>6</v>
      </c>
      <c r="H463">
        <v>33</v>
      </c>
      <c r="I463" t="s">
        <v>24</v>
      </c>
      <c r="J463">
        <v>0</v>
      </c>
      <c r="K463" t="s">
        <v>27</v>
      </c>
      <c r="L463">
        <v>36.619999999999997</v>
      </c>
      <c r="M463">
        <v>146.47</v>
      </c>
      <c r="N463">
        <v>13.91</v>
      </c>
      <c r="O463">
        <v>197</v>
      </c>
      <c r="P463">
        <v>4</v>
      </c>
    </row>
    <row r="464" spans="1:16" x14ac:dyDescent="0.3">
      <c r="A464">
        <v>1466680555</v>
      </c>
      <c r="B464">
        <v>43129.972222222219</v>
      </c>
      <c r="C464" t="s">
        <v>16</v>
      </c>
      <c r="D464" t="s">
        <v>38</v>
      </c>
      <c r="E464" t="s">
        <v>30</v>
      </c>
      <c r="F464">
        <v>0.97222222222222221</v>
      </c>
      <c r="G464">
        <v>2</v>
      </c>
      <c r="H464">
        <v>3</v>
      </c>
      <c r="I464" t="s">
        <v>19</v>
      </c>
      <c r="J464">
        <v>0</v>
      </c>
      <c r="K464" t="s">
        <v>20</v>
      </c>
      <c r="L464">
        <v>18.16</v>
      </c>
      <c r="M464">
        <v>72.62</v>
      </c>
      <c r="N464">
        <v>6.9</v>
      </c>
      <c r="O464">
        <v>98</v>
      </c>
      <c r="P464">
        <v>5</v>
      </c>
    </row>
    <row r="465" spans="1:16" x14ac:dyDescent="0.3">
      <c r="A465">
        <v>1432736693</v>
      </c>
      <c r="B465">
        <v>43118.990277777775</v>
      </c>
      <c r="C465" t="s">
        <v>21</v>
      </c>
      <c r="D465" t="s">
        <v>38</v>
      </c>
      <c r="E465" t="s">
        <v>23</v>
      </c>
      <c r="F465">
        <v>0.99027777777777781</v>
      </c>
      <c r="G465">
        <v>14</v>
      </c>
      <c r="H465">
        <v>33</v>
      </c>
      <c r="I465" t="s">
        <v>31</v>
      </c>
      <c r="J465">
        <v>0</v>
      </c>
      <c r="K465" t="s">
        <v>29</v>
      </c>
      <c r="L465">
        <v>36.22</v>
      </c>
      <c r="M465">
        <v>144.88</v>
      </c>
      <c r="N465">
        <v>13.76</v>
      </c>
      <c r="O465">
        <v>195</v>
      </c>
      <c r="P465">
        <v>4</v>
      </c>
    </row>
    <row r="466" spans="1:16" x14ac:dyDescent="0.3">
      <c r="A466">
        <v>1506814292</v>
      </c>
      <c r="B466">
        <v>43142.913888888892</v>
      </c>
      <c r="C466" t="s">
        <v>21</v>
      </c>
      <c r="D466" t="s">
        <v>22</v>
      </c>
      <c r="E466" t="s">
        <v>34</v>
      </c>
      <c r="F466">
        <v>0.91388888888888886</v>
      </c>
      <c r="G466">
        <v>19</v>
      </c>
      <c r="H466">
        <v>57</v>
      </c>
      <c r="I466" t="s">
        <v>31</v>
      </c>
      <c r="J466">
        <v>0</v>
      </c>
      <c r="K466" t="s">
        <v>37</v>
      </c>
      <c r="L466">
        <v>69.83</v>
      </c>
      <c r="M466">
        <v>379.32</v>
      </c>
      <c r="N466">
        <v>31.52</v>
      </c>
      <c r="O466">
        <v>480.67</v>
      </c>
      <c r="P466">
        <v>2</v>
      </c>
    </row>
    <row r="467" spans="1:16" x14ac:dyDescent="0.3">
      <c r="A467">
        <v>1982705714</v>
      </c>
      <c r="B467">
        <v>43272.9</v>
      </c>
      <c r="C467" t="s">
        <v>16</v>
      </c>
      <c r="D467" t="s">
        <v>28</v>
      </c>
      <c r="E467" t="s">
        <v>23</v>
      </c>
      <c r="F467">
        <v>0.9</v>
      </c>
      <c r="G467">
        <v>15</v>
      </c>
      <c r="H467">
        <v>56</v>
      </c>
      <c r="I467" t="s">
        <v>19</v>
      </c>
      <c r="J467">
        <v>35</v>
      </c>
      <c r="K467" t="s">
        <v>20</v>
      </c>
      <c r="L467">
        <v>79.739999999999995</v>
      </c>
      <c r="M467">
        <v>353.96</v>
      </c>
      <c r="N467">
        <v>32.049999999999997</v>
      </c>
      <c r="O467">
        <v>466</v>
      </c>
      <c r="P467">
        <v>5</v>
      </c>
    </row>
    <row r="468" spans="1:16" x14ac:dyDescent="0.3">
      <c r="A468">
        <v>1675945860</v>
      </c>
      <c r="B468">
        <v>43195.961111111108</v>
      </c>
      <c r="C468" t="s">
        <v>16</v>
      </c>
      <c r="D468" t="s">
        <v>25</v>
      </c>
      <c r="E468" t="s">
        <v>23</v>
      </c>
      <c r="F468">
        <v>0.96111111111111114</v>
      </c>
      <c r="G468">
        <v>5</v>
      </c>
      <c r="H468">
        <v>28</v>
      </c>
      <c r="I468" t="s">
        <v>19</v>
      </c>
      <c r="J468">
        <v>0</v>
      </c>
      <c r="K468" t="s">
        <v>20</v>
      </c>
      <c r="L468">
        <v>26.96</v>
      </c>
      <c r="M468">
        <v>107.85</v>
      </c>
      <c r="N468">
        <v>10.24</v>
      </c>
      <c r="O468">
        <v>145.05000000000001</v>
      </c>
      <c r="P468">
        <v>3</v>
      </c>
    </row>
    <row r="469" spans="1:16" x14ac:dyDescent="0.3">
      <c r="A469">
        <v>1785485089</v>
      </c>
      <c r="B469">
        <v>43224.342361111114</v>
      </c>
      <c r="C469" t="s">
        <v>21</v>
      </c>
      <c r="D469" t="s">
        <v>17</v>
      </c>
      <c r="E469" t="s">
        <v>35</v>
      </c>
      <c r="F469">
        <v>0.34236111111111112</v>
      </c>
      <c r="G469">
        <v>12</v>
      </c>
      <c r="H469">
        <v>58</v>
      </c>
      <c r="I469" t="s">
        <v>31</v>
      </c>
      <c r="J469">
        <v>0</v>
      </c>
      <c r="K469" t="s">
        <v>29</v>
      </c>
      <c r="L469">
        <v>73.86</v>
      </c>
      <c r="M469">
        <v>295.45</v>
      </c>
      <c r="N469">
        <v>28.06</v>
      </c>
      <c r="O469">
        <v>397</v>
      </c>
      <c r="P469">
        <v>2</v>
      </c>
    </row>
    <row r="470" spans="1:16" x14ac:dyDescent="0.3">
      <c r="A470">
        <v>1516373598</v>
      </c>
      <c r="B470">
        <v>43146.009027777778</v>
      </c>
      <c r="C470" t="s">
        <v>16</v>
      </c>
      <c r="D470" t="s">
        <v>22</v>
      </c>
      <c r="E470" t="s">
        <v>23</v>
      </c>
      <c r="F470">
        <v>9.0277777777777769E-3</v>
      </c>
      <c r="G470">
        <v>1</v>
      </c>
      <c r="H470">
        <v>2</v>
      </c>
      <c r="I470" t="s">
        <v>19</v>
      </c>
      <c r="J470">
        <v>0</v>
      </c>
      <c r="K470" t="s">
        <v>20</v>
      </c>
      <c r="L470">
        <v>16.809999999999999</v>
      </c>
      <c r="M470">
        <v>67.239999999999995</v>
      </c>
      <c r="N470">
        <v>6.39</v>
      </c>
      <c r="O470">
        <v>90.44</v>
      </c>
      <c r="P470">
        <v>4</v>
      </c>
    </row>
    <row r="471" spans="1:16" x14ac:dyDescent="0.3">
      <c r="A471">
        <v>1493645718</v>
      </c>
      <c r="B471">
        <v>43138.902777777781</v>
      </c>
      <c r="C471" t="s">
        <v>21</v>
      </c>
      <c r="D471" t="s">
        <v>22</v>
      </c>
      <c r="E471" t="s">
        <v>26</v>
      </c>
      <c r="F471">
        <v>0.90277777777777779</v>
      </c>
      <c r="G471">
        <v>11</v>
      </c>
      <c r="H471">
        <v>60</v>
      </c>
      <c r="I471" t="s">
        <v>31</v>
      </c>
      <c r="J471">
        <v>0</v>
      </c>
      <c r="K471" t="s">
        <v>29</v>
      </c>
      <c r="L471">
        <v>41.68</v>
      </c>
      <c r="M471">
        <v>166.72</v>
      </c>
      <c r="N471">
        <v>15.84</v>
      </c>
      <c r="O471">
        <v>224</v>
      </c>
      <c r="P471">
        <v>2</v>
      </c>
    </row>
    <row r="472" spans="1:16" x14ac:dyDescent="0.3">
      <c r="A472">
        <v>1454727844</v>
      </c>
      <c r="B472">
        <v>43125.893055555556</v>
      </c>
      <c r="C472" t="s">
        <v>21</v>
      </c>
      <c r="D472" t="s">
        <v>38</v>
      </c>
      <c r="E472" t="s">
        <v>23</v>
      </c>
      <c r="F472">
        <v>0.8930555555555556</v>
      </c>
      <c r="G472">
        <v>4</v>
      </c>
      <c r="H472">
        <v>8</v>
      </c>
      <c r="I472" t="s">
        <v>24</v>
      </c>
      <c r="J472">
        <v>0</v>
      </c>
      <c r="K472" t="s">
        <v>20</v>
      </c>
      <c r="L472">
        <v>29.04</v>
      </c>
      <c r="M472">
        <v>116.16</v>
      </c>
      <c r="N472">
        <v>11.04</v>
      </c>
      <c r="O472">
        <v>156</v>
      </c>
      <c r="P472">
        <v>5</v>
      </c>
    </row>
    <row r="473" spans="1:16" x14ac:dyDescent="0.3">
      <c r="A473">
        <v>1948384486</v>
      </c>
      <c r="B473">
        <v>43264.887499999997</v>
      </c>
      <c r="C473" t="s">
        <v>21</v>
      </c>
      <c r="D473" t="s">
        <v>28</v>
      </c>
      <c r="E473" t="s">
        <v>26</v>
      </c>
      <c r="F473">
        <v>0.88749999999999996</v>
      </c>
      <c r="G473">
        <v>19</v>
      </c>
      <c r="H473">
        <v>59</v>
      </c>
      <c r="I473" t="s">
        <v>19</v>
      </c>
      <c r="J473">
        <v>0</v>
      </c>
      <c r="K473" t="s">
        <v>20</v>
      </c>
      <c r="L473">
        <v>91.64</v>
      </c>
      <c r="M473">
        <v>366.54</v>
      </c>
      <c r="N473">
        <v>34.83</v>
      </c>
      <c r="O473">
        <v>493</v>
      </c>
      <c r="P473">
        <v>5</v>
      </c>
    </row>
    <row r="474" spans="1:16" x14ac:dyDescent="0.3">
      <c r="A474">
        <v>1952288005</v>
      </c>
      <c r="B474">
        <v>43266.010416666664</v>
      </c>
      <c r="C474" t="s">
        <v>16</v>
      </c>
      <c r="D474" t="s">
        <v>28</v>
      </c>
      <c r="E474" t="s">
        <v>35</v>
      </c>
      <c r="F474">
        <v>1.0416666666666666E-2</v>
      </c>
      <c r="G474">
        <v>50</v>
      </c>
      <c r="H474">
        <v>90</v>
      </c>
      <c r="I474" t="s">
        <v>19</v>
      </c>
      <c r="J474">
        <v>35</v>
      </c>
      <c r="K474" t="s">
        <v>29</v>
      </c>
      <c r="L474">
        <v>144.72</v>
      </c>
      <c r="M474">
        <v>613.88</v>
      </c>
      <c r="N474">
        <v>56.74</v>
      </c>
      <c r="O474">
        <v>815</v>
      </c>
      <c r="P474">
        <v>2</v>
      </c>
    </row>
    <row r="475" spans="1:16" x14ac:dyDescent="0.3">
      <c r="A475">
        <v>1870689676</v>
      </c>
      <c r="B475">
        <v>43245.038888888892</v>
      </c>
      <c r="C475" t="s">
        <v>16</v>
      </c>
      <c r="D475" t="s">
        <v>17</v>
      </c>
      <c r="E475" t="s">
        <v>35</v>
      </c>
      <c r="F475">
        <v>3.888888888888889E-2</v>
      </c>
      <c r="G475">
        <v>50</v>
      </c>
      <c r="H475">
        <v>86</v>
      </c>
      <c r="I475" t="s">
        <v>19</v>
      </c>
      <c r="J475">
        <v>35</v>
      </c>
      <c r="K475" t="s">
        <v>29</v>
      </c>
      <c r="L475">
        <v>143.52000000000001</v>
      </c>
      <c r="M475">
        <v>609.08000000000004</v>
      </c>
      <c r="N475">
        <v>56.28</v>
      </c>
      <c r="O475">
        <v>809</v>
      </c>
      <c r="P475">
        <v>5</v>
      </c>
    </row>
    <row r="476" spans="1:16" x14ac:dyDescent="0.3">
      <c r="A476">
        <v>1982739093</v>
      </c>
      <c r="B476">
        <v>43272.904861111114</v>
      </c>
      <c r="C476" t="s">
        <v>16</v>
      </c>
      <c r="D476" t="s">
        <v>28</v>
      </c>
      <c r="E476" t="s">
        <v>23</v>
      </c>
      <c r="F476">
        <v>0.90486111111111112</v>
      </c>
      <c r="G476">
        <v>16</v>
      </c>
      <c r="H476">
        <v>54</v>
      </c>
      <c r="I476" t="s">
        <v>24</v>
      </c>
      <c r="J476">
        <v>0</v>
      </c>
      <c r="K476" t="s">
        <v>27</v>
      </c>
      <c r="L476">
        <v>110.2</v>
      </c>
      <c r="M476">
        <v>440.82</v>
      </c>
      <c r="N476">
        <v>41.88</v>
      </c>
      <c r="O476">
        <v>593</v>
      </c>
      <c r="P476">
        <v>1</v>
      </c>
    </row>
    <row r="477" spans="1:16" x14ac:dyDescent="0.3">
      <c r="A477">
        <v>1411915559</v>
      </c>
      <c r="B477">
        <v>43111.885416666664</v>
      </c>
      <c r="C477" t="s">
        <v>16</v>
      </c>
      <c r="D477" t="s">
        <v>38</v>
      </c>
      <c r="E477" t="s">
        <v>23</v>
      </c>
      <c r="F477">
        <v>0.88541666666666663</v>
      </c>
      <c r="G477">
        <v>11</v>
      </c>
      <c r="H477">
        <v>51</v>
      </c>
      <c r="I477" t="s">
        <v>39</v>
      </c>
      <c r="J477">
        <v>0</v>
      </c>
      <c r="K477" t="s">
        <v>27</v>
      </c>
      <c r="L477">
        <v>50.07</v>
      </c>
      <c r="M477">
        <v>200.28</v>
      </c>
      <c r="N477">
        <v>19.02</v>
      </c>
      <c r="O477">
        <v>269</v>
      </c>
      <c r="P477">
        <v>5</v>
      </c>
    </row>
    <row r="478" spans="1:16" x14ac:dyDescent="0.3">
      <c r="A478">
        <v>1646913427</v>
      </c>
      <c r="B478">
        <v>43186.888888888891</v>
      </c>
      <c r="C478" t="s">
        <v>16</v>
      </c>
      <c r="D478" t="s">
        <v>33</v>
      </c>
      <c r="E478" t="s">
        <v>18</v>
      </c>
      <c r="F478">
        <v>0.88888888888888884</v>
      </c>
      <c r="G478">
        <v>8</v>
      </c>
      <c r="H478">
        <v>44</v>
      </c>
      <c r="I478" t="s">
        <v>19</v>
      </c>
      <c r="J478">
        <v>0</v>
      </c>
      <c r="K478" t="s">
        <v>29</v>
      </c>
      <c r="L478">
        <v>35.130000000000003</v>
      </c>
      <c r="M478">
        <v>140.52000000000001</v>
      </c>
      <c r="N478">
        <v>13.35</v>
      </c>
      <c r="O478">
        <v>189</v>
      </c>
      <c r="P478">
        <v>4</v>
      </c>
    </row>
    <row r="479" spans="1:16" x14ac:dyDescent="0.3">
      <c r="A479">
        <v>1837548457</v>
      </c>
      <c r="B479">
        <v>43235.907638888886</v>
      </c>
      <c r="C479" t="s">
        <v>16</v>
      </c>
      <c r="D479" t="s">
        <v>17</v>
      </c>
      <c r="E479" t="s">
        <v>18</v>
      </c>
      <c r="F479">
        <v>0.90763888888888888</v>
      </c>
      <c r="G479">
        <v>3</v>
      </c>
      <c r="H479">
        <v>28</v>
      </c>
      <c r="I479" t="s">
        <v>19</v>
      </c>
      <c r="J479">
        <v>0</v>
      </c>
      <c r="K479" t="s">
        <v>29</v>
      </c>
      <c r="L479">
        <v>27.02</v>
      </c>
      <c r="M479">
        <v>108.09</v>
      </c>
      <c r="N479">
        <v>10.26</v>
      </c>
      <c r="O479">
        <v>145</v>
      </c>
      <c r="P479">
        <v>3</v>
      </c>
    </row>
    <row r="480" spans="1:16" x14ac:dyDescent="0.3">
      <c r="A480">
        <v>1635002970</v>
      </c>
      <c r="B480">
        <v>43182.887499999997</v>
      </c>
      <c r="C480" t="s">
        <v>21</v>
      </c>
      <c r="D480" t="s">
        <v>33</v>
      </c>
      <c r="E480" t="s">
        <v>35</v>
      </c>
      <c r="F480">
        <v>0.88749999999999996</v>
      </c>
      <c r="G480">
        <v>8</v>
      </c>
      <c r="H480">
        <v>47</v>
      </c>
      <c r="I480" t="s">
        <v>19</v>
      </c>
      <c r="J480">
        <v>0</v>
      </c>
      <c r="K480" t="s">
        <v>29</v>
      </c>
      <c r="L480">
        <v>43.31</v>
      </c>
      <c r="M480">
        <v>173.23</v>
      </c>
      <c r="N480">
        <v>16.46</v>
      </c>
      <c r="O480">
        <v>233</v>
      </c>
      <c r="P480">
        <v>5</v>
      </c>
    </row>
    <row r="481" spans="1:16" x14ac:dyDescent="0.3">
      <c r="A481">
        <v>1848956890</v>
      </c>
      <c r="B481">
        <v>43238.92291666667</v>
      </c>
      <c r="C481" t="s">
        <v>16</v>
      </c>
      <c r="D481" t="s">
        <v>17</v>
      </c>
      <c r="E481" t="s">
        <v>35</v>
      </c>
      <c r="F481">
        <v>0.92291666666666672</v>
      </c>
      <c r="G481">
        <v>5</v>
      </c>
      <c r="H481">
        <v>9</v>
      </c>
      <c r="I481" t="s">
        <v>24</v>
      </c>
      <c r="J481">
        <v>0</v>
      </c>
      <c r="K481" t="s">
        <v>27</v>
      </c>
      <c r="L481">
        <v>34.57</v>
      </c>
      <c r="M481">
        <v>138.29</v>
      </c>
      <c r="N481">
        <v>13.13</v>
      </c>
      <c r="O481">
        <v>186</v>
      </c>
      <c r="P481">
        <v>5</v>
      </c>
    </row>
    <row r="482" spans="1:16" x14ac:dyDescent="0.3">
      <c r="A482">
        <v>1545386488</v>
      </c>
      <c r="B482">
        <v>43154.902777777781</v>
      </c>
      <c r="C482" t="s">
        <v>21</v>
      </c>
      <c r="D482" t="s">
        <v>22</v>
      </c>
      <c r="E482" t="s">
        <v>35</v>
      </c>
      <c r="F482">
        <v>0.90277777777777779</v>
      </c>
      <c r="G482">
        <v>16</v>
      </c>
      <c r="H482">
        <v>52</v>
      </c>
      <c r="I482" t="s">
        <v>19</v>
      </c>
      <c r="J482">
        <v>0</v>
      </c>
      <c r="K482" t="s">
        <v>20</v>
      </c>
      <c r="L482">
        <v>59.65</v>
      </c>
      <c r="M482">
        <v>238.6</v>
      </c>
      <c r="N482">
        <v>22.67</v>
      </c>
      <c r="O482">
        <v>320.92</v>
      </c>
      <c r="P482">
        <v>4</v>
      </c>
    </row>
    <row r="483" spans="1:16" x14ac:dyDescent="0.3">
      <c r="A483">
        <v>1731181784</v>
      </c>
      <c r="B483">
        <v>43211.046527777777</v>
      </c>
      <c r="C483" t="s">
        <v>21</v>
      </c>
      <c r="D483" t="s">
        <v>25</v>
      </c>
      <c r="E483" t="s">
        <v>48</v>
      </c>
      <c r="F483">
        <v>4.6527777777777779E-2</v>
      </c>
      <c r="G483">
        <v>10</v>
      </c>
      <c r="H483">
        <v>32</v>
      </c>
      <c r="I483" t="s">
        <v>19</v>
      </c>
      <c r="J483">
        <v>0</v>
      </c>
      <c r="K483" t="s">
        <v>27</v>
      </c>
      <c r="L483">
        <v>44</v>
      </c>
      <c r="M483">
        <v>176</v>
      </c>
      <c r="N483">
        <v>16.72</v>
      </c>
      <c r="O483">
        <v>237</v>
      </c>
      <c r="P483">
        <v>3</v>
      </c>
    </row>
    <row r="484" spans="1:16" x14ac:dyDescent="0.3">
      <c r="A484">
        <v>1833919196</v>
      </c>
      <c r="B484">
        <v>43235.05</v>
      </c>
      <c r="C484" t="s">
        <v>16</v>
      </c>
      <c r="D484" t="s">
        <v>17</v>
      </c>
      <c r="E484" t="s">
        <v>18</v>
      </c>
      <c r="F484">
        <v>0.05</v>
      </c>
      <c r="G484">
        <v>1</v>
      </c>
      <c r="H484">
        <v>2</v>
      </c>
      <c r="I484" t="s">
        <v>19</v>
      </c>
      <c r="J484">
        <v>0</v>
      </c>
      <c r="K484" t="s">
        <v>20</v>
      </c>
      <c r="L484">
        <v>15.8</v>
      </c>
      <c r="M484">
        <v>63.2</v>
      </c>
      <c r="N484">
        <v>6</v>
      </c>
      <c r="O484">
        <v>85</v>
      </c>
      <c r="P484">
        <v>4</v>
      </c>
    </row>
    <row r="485" spans="1:16" x14ac:dyDescent="0.3">
      <c r="A485">
        <v>1971093377</v>
      </c>
      <c r="B485">
        <v>43269.896527777775</v>
      </c>
      <c r="C485" t="s">
        <v>16</v>
      </c>
      <c r="D485" t="s">
        <v>28</v>
      </c>
      <c r="E485" t="s">
        <v>30</v>
      </c>
      <c r="F485">
        <v>0.89652777777777781</v>
      </c>
      <c r="G485">
        <v>30</v>
      </c>
      <c r="H485">
        <v>86</v>
      </c>
      <c r="I485" t="s">
        <v>19</v>
      </c>
      <c r="J485">
        <v>35</v>
      </c>
      <c r="K485" t="s">
        <v>20</v>
      </c>
      <c r="L485">
        <v>128.81</v>
      </c>
      <c r="M485">
        <v>550.24</v>
      </c>
      <c r="N485">
        <v>50.7</v>
      </c>
      <c r="O485">
        <v>730</v>
      </c>
      <c r="P485">
        <v>4</v>
      </c>
    </row>
    <row r="486" spans="1:16" x14ac:dyDescent="0.3">
      <c r="A486">
        <v>1580917556</v>
      </c>
      <c r="B486">
        <v>43165.951388888891</v>
      </c>
      <c r="C486" t="s">
        <v>16</v>
      </c>
      <c r="D486" t="s">
        <v>33</v>
      </c>
      <c r="E486" t="s">
        <v>18</v>
      </c>
      <c r="F486">
        <v>0.95138888888888884</v>
      </c>
      <c r="G486">
        <v>6</v>
      </c>
      <c r="H486">
        <v>6</v>
      </c>
      <c r="I486" t="s">
        <v>19</v>
      </c>
      <c r="J486">
        <v>0</v>
      </c>
      <c r="K486" t="s">
        <v>29</v>
      </c>
      <c r="L486">
        <v>19.36</v>
      </c>
      <c r="M486">
        <v>77.44</v>
      </c>
      <c r="N486">
        <v>7.35</v>
      </c>
      <c r="O486">
        <v>104.15</v>
      </c>
      <c r="P486">
        <v>5</v>
      </c>
    </row>
    <row r="487" spans="1:16" x14ac:dyDescent="0.3">
      <c r="A487">
        <v>1667101488</v>
      </c>
      <c r="B487">
        <v>43193.061111111114</v>
      </c>
      <c r="C487" t="s">
        <v>21</v>
      </c>
      <c r="D487" t="s">
        <v>25</v>
      </c>
      <c r="E487" t="s">
        <v>18</v>
      </c>
      <c r="F487">
        <v>6.1111111111111109E-2</v>
      </c>
      <c r="G487">
        <v>30</v>
      </c>
      <c r="H487">
        <v>48</v>
      </c>
      <c r="I487" t="s">
        <v>19</v>
      </c>
      <c r="J487">
        <v>0</v>
      </c>
      <c r="K487" t="s">
        <v>20</v>
      </c>
      <c r="L487">
        <v>88.56</v>
      </c>
      <c r="M487">
        <v>354.24</v>
      </c>
      <c r="N487">
        <v>33.65</v>
      </c>
      <c r="O487">
        <v>476.45</v>
      </c>
      <c r="P487">
        <v>5</v>
      </c>
    </row>
    <row r="488" spans="1:16" x14ac:dyDescent="0.3">
      <c r="A488">
        <v>1879228260</v>
      </c>
      <c r="B488">
        <v>43247.015972222223</v>
      </c>
      <c r="C488" t="s">
        <v>16</v>
      </c>
      <c r="D488" t="s">
        <v>17</v>
      </c>
      <c r="E488" t="s">
        <v>34</v>
      </c>
      <c r="F488">
        <v>1.5972222222222221E-2</v>
      </c>
      <c r="G488">
        <v>12</v>
      </c>
      <c r="H488">
        <v>33</v>
      </c>
      <c r="I488" t="s">
        <v>24</v>
      </c>
      <c r="J488">
        <v>0</v>
      </c>
      <c r="K488" t="s">
        <v>29</v>
      </c>
      <c r="L488">
        <v>76.52</v>
      </c>
      <c r="M488">
        <v>306.06</v>
      </c>
      <c r="N488">
        <v>29.07</v>
      </c>
      <c r="O488">
        <v>412</v>
      </c>
      <c r="P488">
        <v>4</v>
      </c>
    </row>
    <row r="489" spans="1:16" x14ac:dyDescent="0.3">
      <c r="A489">
        <v>2002274343</v>
      </c>
      <c r="B489">
        <v>43277.90902777778</v>
      </c>
      <c r="C489" t="s">
        <v>16</v>
      </c>
      <c r="D489" t="s">
        <v>28</v>
      </c>
      <c r="E489" t="s">
        <v>18</v>
      </c>
      <c r="F489">
        <v>0.90902777777777777</v>
      </c>
      <c r="G489">
        <v>31</v>
      </c>
      <c r="H489">
        <v>90</v>
      </c>
      <c r="I489" t="s">
        <v>19</v>
      </c>
      <c r="J489">
        <v>35</v>
      </c>
      <c r="K489" t="s">
        <v>20</v>
      </c>
      <c r="L489">
        <v>99.2</v>
      </c>
      <c r="M489">
        <v>431.8</v>
      </c>
      <c r="N489">
        <v>39.450000000000003</v>
      </c>
      <c r="O489">
        <v>570</v>
      </c>
      <c r="P489">
        <v>4</v>
      </c>
    </row>
    <row r="490" spans="1:16" x14ac:dyDescent="0.3">
      <c r="A490">
        <v>1983035140</v>
      </c>
      <c r="B490">
        <v>43273.040277777778</v>
      </c>
      <c r="C490" t="s">
        <v>16</v>
      </c>
      <c r="D490" t="s">
        <v>28</v>
      </c>
      <c r="E490" t="s">
        <v>35</v>
      </c>
      <c r="F490">
        <v>4.027777777777778E-2</v>
      </c>
      <c r="G490">
        <v>9</v>
      </c>
      <c r="H490">
        <v>30</v>
      </c>
      <c r="I490" t="s">
        <v>19</v>
      </c>
      <c r="J490">
        <v>0</v>
      </c>
      <c r="K490" t="s">
        <v>29</v>
      </c>
      <c r="L490">
        <v>29.37</v>
      </c>
      <c r="M490">
        <v>117.47</v>
      </c>
      <c r="N490">
        <v>11.16</v>
      </c>
      <c r="O490">
        <v>158</v>
      </c>
      <c r="P490">
        <v>4</v>
      </c>
    </row>
    <row r="491" spans="1:16" x14ac:dyDescent="0.3">
      <c r="A491">
        <v>1867088989</v>
      </c>
      <c r="B491">
        <v>43243.925694444442</v>
      </c>
      <c r="C491" t="s">
        <v>21</v>
      </c>
      <c r="D491" t="s">
        <v>17</v>
      </c>
      <c r="E491" t="s">
        <v>26</v>
      </c>
      <c r="F491">
        <v>0.92569444444444449</v>
      </c>
      <c r="G491">
        <v>2</v>
      </c>
      <c r="H491">
        <v>4</v>
      </c>
      <c r="I491" t="s">
        <v>42</v>
      </c>
      <c r="J491">
        <v>0</v>
      </c>
      <c r="K491" t="s">
        <v>27</v>
      </c>
      <c r="L491">
        <v>19.62</v>
      </c>
      <c r="M491">
        <v>78.48</v>
      </c>
      <c r="N491">
        <v>7.45</v>
      </c>
      <c r="O491">
        <v>106</v>
      </c>
      <c r="P491">
        <v>3</v>
      </c>
    </row>
    <row r="492" spans="1:16" x14ac:dyDescent="0.3">
      <c r="A492">
        <v>1590357328</v>
      </c>
      <c r="B492">
        <v>43168.940972222219</v>
      </c>
      <c r="C492" t="s">
        <v>16</v>
      </c>
      <c r="D492" t="s">
        <v>33</v>
      </c>
      <c r="E492" t="s">
        <v>35</v>
      </c>
      <c r="F492">
        <v>0.94097222222222221</v>
      </c>
      <c r="G492">
        <v>2</v>
      </c>
      <c r="H492">
        <v>3</v>
      </c>
      <c r="I492" t="s">
        <v>19</v>
      </c>
      <c r="J492">
        <v>0</v>
      </c>
      <c r="K492" t="s">
        <v>20</v>
      </c>
      <c r="L492">
        <v>18.77</v>
      </c>
      <c r="M492">
        <v>75.099999999999994</v>
      </c>
      <c r="N492">
        <v>7.14</v>
      </c>
      <c r="O492">
        <v>101.01</v>
      </c>
      <c r="P492">
        <v>4</v>
      </c>
    </row>
    <row r="493" spans="1:16" x14ac:dyDescent="0.3">
      <c r="A493">
        <v>1849266454</v>
      </c>
      <c r="B493">
        <v>43239.100694444445</v>
      </c>
      <c r="C493" t="s">
        <v>16</v>
      </c>
      <c r="D493" t="s">
        <v>17</v>
      </c>
      <c r="E493" t="s">
        <v>48</v>
      </c>
      <c r="F493">
        <v>0.10069444444444445</v>
      </c>
      <c r="G493">
        <v>10</v>
      </c>
      <c r="H493">
        <v>28</v>
      </c>
      <c r="I493" t="s">
        <v>19</v>
      </c>
      <c r="J493">
        <v>0</v>
      </c>
      <c r="K493" t="s">
        <v>29</v>
      </c>
      <c r="L493">
        <v>30.48</v>
      </c>
      <c r="M493">
        <v>121.94</v>
      </c>
      <c r="N493">
        <v>11.59</v>
      </c>
      <c r="O493">
        <v>164</v>
      </c>
      <c r="P493">
        <v>4</v>
      </c>
    </row>
    <row r="494" spans="1:16" x14ac:dyDescent="0.3">
      <c r="A494">
        <v>1679697551</v>
      </c>
      <c r="B494">
        <v>43197.004166666666</v>
      </c>
      <c r="C494" t="s">
        <v>16</v>
      </c>
      <c r="D494" t="s">
        <v>25</v>
      </c>
      <c r="E494" t="s">
        <v>48</v>
      </c>
      <c r="F494">
        <v>4.1666666666666666E-3</v>
      </c>
      <c r="G494">
        <v>11</v>
      </c>
      <c r="H494">
        <v>30</v>
      </c>
      <c r="I494" t="s">
        <v>19</v>
      </c>
      <c r="J494">
        <v>0</v>
      </c>
      <c r="K494" t="s">
        <v>27</v>
      </c>
      <c r="L494">
        <v>45.7</v>
      </c>
      <c r="M494">
        <v>182.8</v>
      </c>
      <c r="N494">
        <v>17.37</v>
      </c>
      <c r="O494">
        <v>245.87</v>
      </c>
      <c r="P494">
        <v>5</v>
      </c>
    </row>
    <row r="495" spans="1:16" x14ac:dyDescent="0.3">
      <c r="A495">
        <v>1500568399</v>
      </c>
      <c r="B495">
        <v>43141.074999999997</v>
      </c>
      <c r="C495" t="s">
        <v>21</v>
      </c>
      <c r="D495" t="s">
        <v>22</v>
      </c>
      <c r="E495" t="s">
        <v>48</v>
      </c>
      <c r="F495">
        <v>7.4999999999999997E-2</v>
      </c>
      <c r="G495">
        <v>3</v>
      </c>
      <c r="H495">
        <v>4</v>
      </c>
      <c r="I495" t="s">
        <v>19</v>
      </c>
      <c r="J495">
        <v>0</v>
      </c>
      <c r="K495" t="s">
        <v>29</v>
      </c>
      <c r="L495">
        <v>14.21</v>
      </c>
      <c r="M495">
        <v>56.84</v>
      </c>
      <c r="N495">
        <v>5.4</v>
      </c>
      <c r="O495">
        <v>76</v>
      </c>
      <c r="P495">
        <v>2</v>
      </c>
    </row>
    <row r="496" spans="1:16" x14ac:dyDescent="0.3">
      <c r="A496">
        <v>1930020996</v>
      </c>
      <c r="B496">
        <v>43259.982638888891</v>
      </c>
      <c r="C496" t="s">
        <v>21</v>
      </c>
      <c r="D496" t="s">
        <v>28</v>
      </c>
      <c r="E496" t="s">
        <v>35</v>
      </c>
      <c r="F496">
        <v>0.98263888888888884</v>
      </c>
      <c r="G496">
        <v>15</v>
      </c>
      <c r="H496">
        <v>52</v>
      </c>
      <c r="I496" t="s">
        <v>19</v>
      </c>
      <c r="J496">
        <v>35</v>
      </c>
      <c r="K496" t="s">
        <v>20</v>
      </c>
      <c r="L496">
        <v>47.76</v>
      </c>
      <c r="M496">
        <v>226.04</v>
      </c>
      <c r="N496">
        <v>19.899999999999999</v>
      </c>
      <c r="O496">
        <v>294</v>
      </c>
      <c r="P496">
        <v>5</v>
      </c>
    </row>
    <row r="497" spans="1:16" x14ac:dyDescent="0.3">
      <c r="A497">
        <v>1941511220</v>
      </c>
      <c r="B497">
        <v>43262.879166666666</v>
      </c>
      <c r="C497" t="s">
        <v>16</v>
      </c>
      <c r="D497" t="s">
        <v>28</v>
      </c>
      <c r="E497" t="s">
        <v>30</v>
      </c>
      <c r="F497">
        <v>0.87916666666666665</v>
      </c>
      <c r="G497">
        <v>30</v>
      </c>
      <c r="H497">
        <v>78</v>
      </c>
      <c r="I497" t="s">
        <v>19</v>
      </c>
      <c r="J497">
        <v>0</v>
      </c>
      <c r="K497" t="s">
        <v>29</v>
      </c>
      <c r="L497">
        <v>110.78</v>
      </c>
      <c r="M497">
        <v>443.11</v>
      </c>
      <c r="N497">
        <v>42.1</v>
      </c>
      <c r="O497">
        <v>596</v>
      </c>
      <c r="P497">
        <v>5</v>
      </c>
    </row>
    <row r="498" spans="1:16" x14ac:dyDescent="0.3">
      <c r="A498">
        <v>1469318575</v>
      </c>
      <c r="B498">
        <v>43130.956250000003</v>
      </c>
      <c r="C498" t="s">
        <v>16</v>
      </c>
      <c r="D498" t="s">
        <v>38</v>
      </c>
      <c r="E498" t="s">
        <v>18</v>
      </c>
      <c r="F498">
        <v>0.95625000000000004</v>
      </c>
      <c r="G498">
        <v>20</v>
      </c>
      <c r="H498">
        <v>48</v>
      </c>
      <c r="I498" t="s">
        <v>19</v>
      </c>
      <c r="J498">
        <v>0</v>
      </c>
      <c r="K498" t="s">
        <v>29</v>
      </c>
      <c r="L498">
        <v>48.04</v>
      </c>
      <c r="M498">
        <v>192.16</v>
      </c>
      <c r="N498">
        <v>18.260000000000002</v>
      </c>
      <c r="O498">
        <v>258</v>
      </c>
      <c r="P498">
        <v>4</v>
      </c>
    </row>
    <row r="499" spans="1:16" x14ac:dyDescent="0.3">
      <c r="A499">
        <v>1944335544</v>
      </c>
      <c r="B499">
        <v>43263.770833333336</v>
      </c>
      <c r="C499" t="s">
        <v>21</v>
      </c>
      <c r="D499" t="s">
        <v>28</v>
      </c>
      <c r="E499" t="s">
        <v>18</v>
      </c>
      <c r="F499">
        <v>0.77083333333333337</v>
      </c>
      <c r="G499">
        <v>40</v>
      </c>
      <c r="H499">
        <v>111</v>
      </c>
      <c r="I499" t="s">
        <v>31</v>
      </c>
      <c r="J499">
        <v>105</v>
      </c>
      <c r="K499" t="s">
        <v>20</v>
      </c>
      <c r="L499">
        <v>147.77000000000001</v>
      </c>
      <c r="M499">
        <v>696.08</v>
      </c>
      <c r="N499">
        <v>61.4</v>
      </c>
      <c r="O499">
        <v>905</v>
      </c>
      <c r="P499">
        <v>4</v>
      </c>
    </row>
    <row r="500" spans="1:16" x14ac:dyDescent="0.3">
      <c r="A500">
        <v>1867123775</v>
      </c>
      <c r="B500">
        <v>43243.940972222219</v>
      </c>
      <c r="C500" t="s">
        <v>21</v>
      </c>
      <c r="D500" t="s">
        <v>17</v>
      </c>
      <c r="E500" t="s">
        <v>26</v>
      </c>
      <c r="F500">
        <v>0.94097222222222221</v>
      </c>
      <c r="G500">
        <v>11</v>
      </c>
      <c r="H500">
        <v>40</v>
      </c>
      <c r="I500" t="s">
        <v>19</v>
      </c>
      <c r="J500">
        <v>0</v>
      </c>
      <c r="K500" t="s">
        <v>29</v>
      </c>
      <c r="L500">
        <v>36.549999999999997</v>
      </c>
      <c r="M500">
        <v>146.18</v>
      </c>
      <c r="N500">
        <v>13.88</v>
      </c>
      <c r="O500">
        <v>197</v>
      </c>
      <c r="P500">
        <v>4</v>
      </c>
    </row>
    <row r="501" spans="1:16" x14ac:dyDescent="0.3">
      <c r="A501">
        <v>1519114613</v>
      </c>
      <c r="B501">
        <v>43146.90347222222</v>
      </c>
      <c r="C501" t="s">
        <v>16</v>
      </c>
      <c r="D501" t="s">
        <v>22</v>
      </c>
      <c r="E501" t="s">
        <v>23</v>
      </c>
      <c r="F501">
        <v>0.90347222222222223</v>
      </c>
      <c r="G501">
        <v>20</v>
      </c>
      <c r="H501">
        <v>81</v>
      </c>
      <c r="I501" t="s">
        <v>19</v>
      </c>
      <c r="J501">
        <v>35</v>
      </c>
      <c r="K501" t="s">
        <v>29</v>
      </c>
      <c r="L501">
        <v>57.7</v>
      </c>
      <c r="M501">
        <v>265.8</v>
      </c>
      <c r="N501">
        <v>23.68</v>
      </c>
      <c r="O501">
        <v>347.18</v>
      </c>
      <c r="P501">
        <v>4</v>
      </c>
    </row>
    <row r="502" spans="1:16" x14ac:dyDescent="0.3">
      <c r="A502">
        <v>1500511663</v>
      </c>
      <c r="B502">
        <v>43141.018750000003</v>
      </c>
      <c r="C502" t="s">
        <v>21</v>
      </c>
      <c r="D502" t="s">
        <v>22</v>
      </c>
      <c r="E502" t="s">
        <v>48</v>
      </c>
      <c r="F502">
        <v>1.8749999999999999E-2</v>
      </c>
      <c r="G502">
        <v>15</v>
      </c>
      <c r="H502">
        <v>44</v>
      </c>
      <c r="I502" t="s">
        <v>19</v>
      </c>
      <c r="J502">
        <v>0</v>
      </c>
      <c r="K502" t="s">
        <v>29</v>
      </c>
      <c r="L502">
        <v>32.479999999999997</v>
      </c>
      <c r="M502">
        <v>129.91999999999999</v>
      </c>
      <c r="N502">
        <v>12.35</v>
      </c>
      <c r="O502">
        <v>175</v>
      </c>
      <c r="P502">
        <v>5</v>
      </c>
    </row>
    <row r="503" spans="1:16" x14ac:dyDescent="0.3">
      <c r="A503">
        <v>1386623087</v>
      </c>
      <c r="B503">
        <v>43102.88958333333</v>
      </c>
      <c r="C503" t="s">
        <v>16</v>
      </c>
      <c r="D503" t="s">
        <v>38</v>
      </c>
      <c r="E503" t="s">
        <v>18</v>
      </c>
      <c r="F503">
        <v>0.88958333333333328</v>
      </c>
      <c r="G503">
        <v>7</v>
      </c>
      <c r="H503">
        <v>45</v>
      </c>
      <c r="I503" t="s">
        <v>24</v>
      </c>
      <c r="J503">
        <v>0</v>
      </c>
      <c r="K503" t="s">
        <v>20</v>
      </c>
      <c r="L503">
        <v>60.76</v>
      </c>
      <c r="M503">
        <v>243.02</v>
      </c>
      <c r="N503">
        <v>23.09</v>
      </c>
      <c r="O503">
        <v>327</v>
      </c>
      <c r="P503">
        <v>4</v>
      </c>
    </row>
    <row r="504" spans="1:16" x14ac:dyDescent="0.3">
      <c r="A504">
        <v>1660049600</v>
      </c>
      <c r="B504">
        <v>43190.92291666667</v>
      </c>
      <c r="C504" t="s">
        <v>21</v>
      </c>
      <c r="D504" t="s">
        <v>33</v>
      </c>
      <c r="E504" t="s">
        <v>48</v>
      </c>
      <c r="F504">
        <v>0.92291666666666672</v>
      </c>
      <c r="G504">
        <v>11</v>
      </c>
      <c r="H504">
        <v>38</v>
      </c>
      <c r="I504" t="s">
        <v>50</v>
      </c>
      <c r="J504">
        <v>0</v>
      </c>
      <c r="K504" t="s">
        <v>37</v>
      </c>
      <c r="L504">
        <v>63.46</v>
      </c>
      <c r="M504">
        <v>281.3</v>
      </c>
      <c r="N504">
        <v>25.49</v>
      </c>
      <c r="O504">
        <v>370.25</v>
      </c>
      <c r="P504">
        <v>4</v>
      </c>
    </row>
    <row r="505" spans="1:16" x14ac:dyDescent="0.3">
      <c r="A505">
        <v>1999318600</v>
      </c>
      <c r="B505">
        <v>43277.070138888892</v>
      </c>
      <c r="C505" t="s">
        <v>21</v>
      </c>
      <c r="D505" t="s">
        <v>28</v>
      </c>
      <c r="E505" t="s">
        <v>18</v>
      </c>
      <c r="F505">
        <v>7.013888888888889E-2</v>
      </c>
      <c r="G505">
        <v>27</v>
      </c>
      <c r="H505">
        <v>49</v>
      </c>
      <c r="I505" t="s">
        <v>19</v>
      </c>
      <c r="J505">
        <v>0</v>
      </c>
      <c r="K505" t="s">
        <v>20</v>
      </c>
      <c r="L505">
        <v>78.44</v>
      </c>
      <c r="M505">
        <v>313.75</v>
      </c>
      <c r="N505">
        <v>29.81</v>
      </c>
      <c r="O505">
        <v>422</v>
      </c>
      <c r="P505">
        <v>1</v>
      </c>
    </row>
    <row r="506" spans="1:16" x14ac:dyDescent="0.3">
      <c r="A506">
        <v>1844874216</v>
      </c>
      <c r="B506">
        <v>43237.88958333333</v>
      </c>
      <c r="C506" t="s">
        <v>21</v>
      </c>
      <c r="D506" t="s">
        <v>17</v>
      </c>
      <c r="E506" t="s">
        <v>23</v>
      </c>
      <c r="F506">
        <v>0.88958333333333328</v>
      </c>
      <c r="G506">
        <v>6</v>
      </c>
      <c r="H506">
        <v>42</v>
      </c>
      <c r="I506" t="s">
        <v>24</v>
      </c>
      <c r="J506">
        <v>0</v>
      </c>
      <c r="K506" t="s">
        <v>20</v>
      </c>
      <c r="L506">
        <v>48.51</v>
      </c>
      <c r="M506">
        <v>194.06</v>
      </c>
      <c r="N506">
        <v>18.43</v>
      </c>
      <c r="O506">
        <v>261</v>
      </c>
      <c r="P506">
        <v>4</v>
      </c>
    </row>
    <row r="507" spans="1:16" x14ac:dyDescent="0.3">
      <c r="A507">
        <v>1679369917</v>
      </c>
      <c r="B507">
        <v>43196.902777777781</v>
      </c>
      <c r="C507" t="s">
        <v>21</v>
      </c>
      <c r="D507" t="s">
        <v>25</v>
      </c>
      <c r="E507" t="s">
        <v>35</v>
      </c>
      <c r="F507">
        <v>0.90277777777777779</v>
      </c>
      <c r="G507">
        <v>9</v>
      </c>
      <c r="H507">
        <v>46</v>
      </c>
      <c r="I507" t="s">
        <v>19</v>
      </c>
      <c r="J507">
        <v>0</v>
      </c>
      <c r="K507" t="s">
        <v>20</v>
      </c>
      <c r="L507">
        <v>42.65</v>
      </c>
      <c r="M507">
        <v>170.6</v>
      </c>
      <c r="N507">
        <v>16.22</v>
      </c>
      <c r="O507">
        <v>229.47</v>
      </c>
      <c r="P507">
        <v>5</v>
      </c>
    </row>
    <row r="508" spans="1:16" x14ac:dyDescent="0.3">
      <c r="A508">
        <v>1558812542</v>
      </c>
      <c r="B508">
        <v>43158.90347222222</v>
      </c>
      <c r="C508" t="s">
        <v>21</v>
      </c>
      <c r="D508" t="s">
        <v>22</v>
      </c>
      <c r="E508" t="s">
        <v>18</v>
      </c>
      <c r="F508">
        <v>0.90347222222222223</v>
      </c>
      <c r="G508">
        <v>30</v>
      </c>
      <c r="H508">
        <v>90</v>
      </c>
      <c r="I508" t="s">
        <v>19</v>
      </c>
      <c r="J508">
        <v>35</v>
      </c>
      <c r="K508" t="s">
        <v>29</v>
      </c>
      <c r="L508">
        <v>90.4</v>
      </c>
      <c r="M508">
        <v>396.6</v>
      </c>
      <c r="N508">
        <v>36.1</v>
      </c>
      <c r="O508">
        <v>523.1</v>
      </c>
      <c r="P508">
        <v>2</v>
      </c>
    </row>
    <row r="509" spans="1:16" x14ac:dyDescent="0.3">
      <c r="A509">
        <v>1545341869</v>
      </c>
      <c r="B509">
        <v>43154.899305555555</v>
      </c>
      <c r="C509" t="s">
        <v>16</v>
      </c>
      <c r="D509" t="s">
        <v>22</v>
      </c>
      <c r="E509" t="s">
        <v>35</v>
      </c>
      <c r="F509">
        <v>0.89930555555555558</v>
      </c>
      <c r="G509">
        <v>5</v>
      </c>
      <c r="H509">
        <v>38</v>
      </c>
      <c r="I509" t="s">
        <v>19</v>
      </c>
      <c r="J509">
        <v>0</v>
      </c>
      <c r="K509" t="s">
        <v>20</v>
      </c>
      <c r="L509">
        <v>33.630000000000003</v>
      </c>
      <c r="M509">
        <v>134.52000000000001</v>
      </c>
      <c r="N509">
        <v>12.78</v>
      </c>
      <c r="O509">
        <v>180.93</v>
      </c>
      <c r="P509">
        <v>5</v>
      </c>
    </row>
    <row r="510" spans="1:16" x14ac:dyDescent="0.3">
      <c r="A510">
        <v>1471979180</v>
      </c>
      <c r="B510">
        <v>43132.040277777778</v>
      </c>
      <c r="C510" t="s">
        <v>21</v>
      </c>
      <c r="D510" t="s">
        <v>22</v>
      </c>
      <c r="E510" t="s">
        <v>23</v>
      </c>
      <c r="F510">
        <v>4.027777777777778E-2</v>
      </c>
      <c r="G510">
        <v>7</v>
      </c>
      <c r="H510">
        <v>27</v>
      </c>
      <c r="I510" t="s">
        <v>19</v>
      </c>
      <c r="J510">
        <v>0</v>
      </c>
      <c r="K510" t="s">
        <v>20</v>
      </c>
      <c r="L510">
        <v>33.130000000000003</v>
      </c>
      <c r="M510">
        <v>132.53</v>
      </c>
      <c r="N510">
        <v>12.59</v>
      </c>
      <c r="O510">
        <v>178</v>
      </c>
      <c r="P510">
        <v>4</v>
      </c>
    </row>
    <row r="511" spans="1:16" x14ac:dyDescent="0.3">
      <c r="A511">
        <v>1721341762</v>
      </c>
      <c r="B511">
        <v>43208.907638888886</v>
      </c>
      <c r="C511" t="s">
        <v>16</v>
      </c>
      <c r="D511" t="s">
        <v>25</v>
      </c>
      <c r="E511" t="s">
        <v>26</v>
      </c>
      <c r="F511">
        <v>0.90763888888888888</v>
      </c>
      <c r="G511">
        <v>20</v>
      </c>
      <c r="H511">
        <v>56</v>
      </c>
      <c r="I511" t="s">
        <v>19</v>
      </c>
      <c r="J511">
        <v>0</v>
      </c>
      <c r="K511" t="s">
        <v>29</v>
      </c>
      <c r="L511">
        <v>51.86</v>
      </c>
      <c r="M511">
        <v>207.43</v>
      </c>
      <c r="N511">
        <v>19.7</v>
      </c>
      <c r="O511">
        <v>279</v>
      </c>
      <c r="P511">
        <v>5</v>
      </c>
    </row>
    <row r="512" spans="1:16" x14ac:dyDescent="0.3">
      <c r="A512">
        <v>1426696217</v>
      </c>
      <c r="B512">
        <v>43116.963194444441</v>
      </c>
      <c r="C512" t="s">
        <v>16</v>
      </c>
      <c r="D512" t="s">
        <v>38</v>
      </c>
      <c r="E512" t="s">
        <v>18</v>
      </c>
      <c r="F512">
        <v>0.96319444444444446</v>
      </c>
      <c r="G512">
        <v>7</v>
      </c>
      <c r="H512">
        <v>38</v>
      </c>
      <c r="I512" t="s">
        <v>19</v>
      </c>
      <c r="J512">
        <v>0</v>
      </c>
      <c r="K512" t="s">
        <v>20</v>
      </c>
      <c r="L512">
        <v>33.78</v>
      </c>
      <c r="M512">
        <v>135.13</v>
      </c>
      <c r="N512">
        <v>12.84</v>
      </c>
      <c r="O512">
        <v>182</v>
      </c>
      <c r="P512">
        <v>5</v>
      </c>
    </row>
    <row r="513" spans="1:16" x14ac:dyDescent="0.3">
      <c r="A513">
        <v>1999027467</v>
      </c>
      <c r="B513">
        <v>43276.890972222223</v>
      </c>
      <c r="C513" t="s">
        <v>21</v>
      </c>
      <c r="D513" t="s">
        <v>28</v>
      </c>
      <c r="E513" t="s">
        <v>30</v>
      </c>
      <c r="F513">
        <v>0.89097222222222228</v>
      </c>
      <c r="G513">
        <v>10</v>
      </c>
      <c r="H513">
        <v>29</v>
      </c>
      <c r="I513" t="s">
        <v>42</v>
      </c>
      <c r="J513">
        <v>0</v>
      </c>
      <c r="K513" t="s">
        <v>20</v>
      </c>
      <c r="L513">
        <v>52.17</v>
      </c>
      <c r="M513">
        <v>208.69</v>
      </c>
      <c r="N513">
        <v>19.84</v>
      </c>
      <c r="O513">
        <v>281</v>
      </c>
      <c r="P513">
        <v>2</v>
      </c>
    </row>
    <row r="514" spans="1:16" x14ac:dyDescent="0.3">
      <c r="A514">
        <v>1389772063</v>
      </c>
      <c r="B514">
        <v>43103.913888888892</v>
      </c>
      <c r="C514" t="s">
        <v>16</v>
      </c>
      <c r="D514" t="s">
        <v>38</v>
      </c>
      <c r="E514" t="s">
        <v>26</v>
      </c>
      <c r="F514">
        <v>0.91388888888888886</v>
      </c>
      <c r="G514">
        <v>18</v>
      </c>
      <c r="H514">
        <v>42</v>
      </c>
      <c r="I514" t="s">
        <v>19</v>
      </c>
      <c r="J514">
        <v>0</v>
      </c>
      <c r="K514" t="s">
        <v>29</v>
      </c>
      <c r="L514">
        <v>63</v>
      </c>
      <c r="M514">
        <v>251.99</v>
      </c>
      <c r="N514">
        <v>23.94</v>
      </c>
      <c r="O514">
        <v>339</v>
      </c>
      <c r="P514">
        <v>4</v>
      </c>
    </row>
    <row r="515" spans="1:16" x14ac:dyDescent="0.3">
      <c r="A515">
        <v>1474560841</v>
      </c>
      <c r="B515">
        <v>43132.946527777778</v>
      </c>
      <c r="C515" t="s">
        <v>16</v>
      </c>
      <c r="D515" t="s">
        <v>22</v>
      </c>
      <c r="E515" t="s">
        <v>23</v>
      </c>
      <c r="F515">
        <v>0.94652777777777775</v>
      </c>
      <c r="G515">
        <v>2</v>
      </c>
      <c r="H515">
        <v>3</v>
      </c>
      <c r="I515" t="s">
        <v>19</v>
      </c>
      <c r="J515">
        <v>0</v>
      </c>
      <c r="K515" t="s">
        <v>29</v>
      </c>
      <c r="L515">
        <v>13.06</v>
      </c>
      <c r="M515">
        <v>52.24</v>
      </c>
      <c r="N515">
        <v>4.96</v>
      </c>
      <c r="O515">
        <v>70</v>
      </c>
      <c r="P515">
        <v>5</v>
      </c>
    </row>
    <row r="516" spans="1:16" x14ac:dyDescent="0.3">
      <c r="A516">
        <v>1696127866</v>
      </c>
      <c r="B516">
        <v>43201.882638888892</v>
      </c>
      <c r="C516" t="s">
        <v>16</v>
      </c>
      <c r="D516" t="s">
        <v>25</v>
      </c>
      <c r="E516" t="s">
        <v>26</v>
      </c>
      <c r="F516">
        <v>0.88263888888888886</v>
      </c>
      <c r="G516">
        <v>2</v>
      </c>
      <c r="H516">
        <v>5</v>
      </c>
      <c r="I516" t="s">
        <v>19</v>
      </c>
      <c r="J516">
        <v>0</v>
      </c>
      <c r="K516" t="s">
        <v>20</v>
      </c>
      <c r="L516">
        <v>19.329999999999998</v>
      </c>
      <c r="M516">
        <v>77.319999999999993</v>
      </c>
      <c r="N516">
        <v>7.35</v>
      </c>
      <c r="O516">
        <v>104</v>
      </c>
      <c r="P516">
        <v>4</v>
      </c>
    </row>
    <row r="517" spans="1:16" x14ac:dyDescent="0.3">
      <c r="A517">
        <v>1893643170</v>
      </c>
      <c r="B517">
        <v>43250.888194444444</v>
      </c>
      <c r="C517" t="s">
        <v>16</v>
      </c>
      <c r="D517" t="s">
        <v>17</v>
      </c>
      <c r="E517" t="s">
        <v>26</v>
      </c>
      <c r="F517">
        <v>0.8881944444444444</v>
      </c>
      <c r="G517">
        <v>11</v>
      </c>
      <c r="H517">
        <v>36</v>
      </c>
      <c r="I517" t="s">
        <v>19</v>
      </c>
      <c r="J517">
        <v>0</v>
      </c>
      <c r="K517" t="s">
        <v>20</v>
      </c>
      <c r="L517">
        <v>63.37</v>
      </c>
      <c r="M517">
        <v>253.46</v>
      </c>
      <c r="N517">
        <v>24.08</v>
      </c>
      <c r="O517">
        <v>341</v>
      </c>
      <c r="P517">
        <v>5</v>
      </c>
    </row>
    <row r="518" spans="1:16" x14ac:dyDescent="0.3">
      <c r="A518">
        <v>1666962716</v>
      </c>
      <c r="B518">
        <v>43192.940972222219</v>
      </c>
      <c r="C518" t="s">
        <v>21</v>
      </c>
      <c r="D518" t="s">
        <v>25</v>
      </c>
      <c r="E518" t="s">
        <v>30</v>
      </c>
      <c r="F518">
        <v>0.94097222222222221</v>
      </c>
      <c r="G518">
        <v>9</v>
      </c>
      <c r="H518">
        <v>39</v>
      </c>
      <c r="I518" t="s">
        <v>19</v>
      </c>
      <c r="J518">
        <v>0</v>
      </c>
      <c r="K518" t="s">
        <v>20</v>
      </c>
      <c r="L518">
        <v>38.85</v>
      </c>
      <c r="M518">
        <v>155.38999999999999</v>
      </c>
      <c r="N518">
        <v>14.76</v>
      </c>
      <c r="O518">
        <v>209</v>
      </c>
      <c r="P518">
        <v>3</v>
      </c>
    </row>
    <row r="519" spans="1:16" x14ac:dyDescent="0.3">
      <c r="A519">
        <v>1536053561</v>
      </c>
      <c r="B519">
        <v>43151.922222222223</v>
      </c>
      <c r="C519" t="s">
        <v>21</v>
      </c>
      <c r="D519" t="s">
        <v>22</v>
      </c>
      <c r="E519" t="s">
        <v>18</v>
      </c>
      <c r="F519">
        <v>0.92222222222222228</v>
      </c>
      <c r="G519">
        <v>2</v>
      </c>
      <c r="H519">
        <v>5</v>
      </c>
      <c r="I519" t="s">
        <v>19</v>
      </c>
      <c r="J519">
        <v>0</v>
      </c>
      <c r="K519" t="s">
        <v>29</v>
      </c>
      <c r="L519">
        <v>14.14</v>
      </c>
      <c r="M519">
        <v>56.56</v>
      </c>
      <c r="N519">
        <v>5.38</v>
      </c>
      <c r="O519">
        <v>76.08</v>
      </c>
      <c r="P519">
        <v>5</v>
      </c>
    </row>
    <row r="520" spans="1:16" x14ac:dyDescent="0.3">
      <c r="A520">
        <v>1886764201</v>
      </c>
      <c r="B520">
        <v>43248.943749999999</v>
      </c>
      <c r="C520" t="s">
        <v>16</v>
      </c>
      <c r="D520" t="s">
        <v>17</v>
      </c>
      <c r="E520" t="s">
        <v>30</v>
      </c>
      <c r="F520">
        <v>0.94374999999999998</v>
      </c>
      <c r="G520">
        <v>20</v>
      </c>
      <c r="H520">
        <v>47</v>
      </c>
      <c r="I520" t="s">
        <v>24</v>
      </c>
      <c r="J520">
        <v>0</v>
      </c>
      <c r="K520" t="s">
        <v>29</v>
      </c>
      <c r="L520">
        <v>58.06</v>
      </c>
      <c r="M520">
        <v>232.22</v>
      </c>
      <c r="N520">
        <v>22.06</v>
      </c>
      <c r="O520">
        <v>312</v>
      </c>
      <c r="P520">
        <v>3</v>
      </c>
    </row>
    <row r="521" spans="1:16" x14ac:dyDescent="0.3">
      <c r="A521">
        <v>1894113734</v>
      </c>
      <c r="B521">
        <v>43251.032638888886</v>
      </c>
      <c r="C521" t="s">
        <v>16</v>
      </c>
      <c r="D521" t="s">
        <v>17</v>
      </c>
      <c r="E521" t="s">
        <v>23</v>
      </c>
      <c r="F521">
        <v>3.2638888888888891E-2</v>
      </c>
      <c r="G521">
        <v>5</v>
      </c>
      <c r="H521">
        <v>5</v>
      </c>
      <c r="I521" t="s">
        <v>19</v>
      </c>
      <c r="J521">
        <v>0</v>
      </c>
      <c r="K521" t="s">
        <v>27</v>
      </c>
      <c r="L521">
        <v>25.15</v>
      </c>
      <c r="M521">
        <v>100.6</v>
      </c>
      <c r="N521">
        <v>9.56</v>
      </c>
      <c r="O521">
        <v>135</v>
      </c>
      <c r="P521">
        <v>3</v>
      </c>
    </row>
    <row r="522" spans="1:16" x14ac:dyDescent="0.3">
      <c r="A522">
        <v>1426540312</v>
      </c>
      <c r="B522">
        <v>43116.896527777775</v>
      </c>
      <c r="C522" t="s">
        <v>16</v>
      </c>
      <c r="D522" t="s">
        <v>38</v>
      </c>
      <c r="E522" t="s">
        <v>18</v>
      </c>
      <c r="F522">
        <v>0.89652777777777781</v>
      </c>
      <c r="G522">
        <v>2</v>
      </c>
      <c r="H522">
        <v>4</v>
      </c>
      <c r="I522" t="s">
        <v>19</v>
      </c>
      <c r="J522">
        <v>0</v>
      </c>
      <c r="K522" t="s">
        <v>20</v>
      </c>
      <c r="L522">
        <v>17.71</v>
      </c>
      <c r="M522">
        <v>70.83</v>
      </c>
      <c r="N522">
        <v>6.73</v>
      </c>
      <c r="O522">
        <v>95</v>
      </c>
      <c r="P522">
        <v>4</v>
      </c>
    </row>
    <row r="523" spans="1:16" x14ac:dyDescent="0.3">
      <c r="A523">
        <v>1870243457</v>
      </c>
      <c r="B523">
        <v>43244.863888888889</v>
      </c>
      <c r="C523" t="s">
        <v>16</v>
      </c>
      <c r="D523" t="s">
        <v>17</v>
      </c>
      <c r="E523" t="s">
        <v>23</v>
      </c>
      <c r="F523">
        <v>0.86388888888888893</v>
      </c>
      <c r="G523">
        <v>5</v>
      </c>
      <c r="H523">
        <v>32</v>
      </c>
      <c r="I523" t="s">
        <v>19</v>
      </c>
      <c r="J523">
        <v>0</v>
      </c>
      <c r="K523" t="s">
        <v>27</v>
      </c>
      <c r="L523">
        <v>41.8</v>
      </c>
      <c r="M523">
        <v>167.2</v>
      </c>
      <c r="N523">
        <v>15.88</v>
      </c>
      <c r="O523">
        <v>225</v>
      </c>
      <c r="P523">
        <v>5</v>
      </c>
    </row>
    <row r="524" spans="1:16" x14ac:dyDescent="0.3">
      <c r="A524">
        <v>1408990451</v>
      </c>
      <c r="B524">
        <v>43110.92083333333</v>
      </c>
      <c r="C524" t="s">
        <v>21</v>
      </c>
      <c r="D524" t="s">
        <v>38</v>
      </c>
      <c r="E524" t="s">
        <v>26</v>
      </c>
      <c r="F524">
        <v>0.92083333333333328</v>
      </c>
      <c r="G524">
        <v>5</v>
      </c>
      <c r="H524">
        <v>31</v>
      </c>
      <c r="I524" t="s">
        <v>19</v>
      </c>
      <c r="J524">
        <v>0</v>
      </c>
      <c r="K524" t="s">
        <v>20</v>
      </c>
      <c r="L524">
        <v>28.11</v>
      </c>
      <c r="M524">
        <v>112.45</v>
      </c>
      <c r="N524">
        <v>10.68</v>
      </c>
      <c r="O524">
        <v>151</v>
      </c>
      <c r="P524">
        <v>4</v>
      </c>
    </row>
    <row r="525" spans="1:16" x14ac:dyDescent="0.3">
      <c r="A525">
        <v>1491540172</v>
      </c>
      <c r="B525">
        <v>43138.457638888889</v>
      </c>
      <c r="C525" t="s">
        <v>21</v>
      </c>
      <c r="D525" t="s">
        <v>22</v>
      </c>
      <c r="E525" t="s">
        <v>26</v>
      </c>
      <c r="F525">
        <v>0.45763888888888887</v>
      </c>
      <c r="G525">
        <v>22</v>
      </c>
      <c r="H525">
        <v>93</v>
      </c>
      <c r="I525" t="s">
        <v>31</v>
      </c>
      <c r="J525">
        <v>0</v>
      </c>
      <c r="K525" t="s">
        <v>27</v>
      </c>
      <c r="L525">
        <v>106.63</v>
      </c>
      <c r="M525">
        <v>426.51</v>
      </c>
      <c r="N525">
        <v>40.520000000000003</v>
      </c>
      <c r="O525">
        <v>574</v>
      </c>
      <c r="P525">
        <v>1</v>
      </c>
    </row>
    <row r="526" spans="1:16" x14ac:dyDescent="0.3">
      <c r="A526">
        <v>1669942368</v>
      </c>
      <c r="B526">
        <v>43194.038888888892</v>
      </c>
      <c r="C526" t="s">
        <v>21</v>
      </c>
      <c r="D526" t="s">
        <v>25</v>
      </c>
      <c r="E526" t="s">
        <v>26</v>
      </c>
      <c r="F526">
        <v>3.888888888888889E-2</v>
      </c>
      <c r="G526">
        <v>14</v>
      </c>
      <c r="H526">
        <v>35</v>
      </c>
      <c r="I526" t="s">
        <v>19</v>
      </c>
      <c r="J526">
        <v>35</v>
      </c>
      <c r="K526" t="s">
        <v>29</v>
      </c>
      <c r="L526">
        <v>37.92</v>
      </c>
      <c r="M526">
        <v>186.67</v>
      </c>
      <c r="N526">
        <v>16.16</v>
      </c>
      <c r="O526">
        <v>240.75</v>
      </c>
      <c r="P526">
        <v>2</v>
      </c>
    </row>
    <row r="527" spans="1:16" x14ac:dyDescent="0.3">
      <c r="A527" t="s">
        <v>62</v>
      </c>
      <c r="B527">
        <v>43108.965277777781</v>
      </c>
      <c r="C527" t="s">
        <v>21</v>
      </c>
      <c r="D527" t="s">
        <v>38</v>
      </c>
      <c r="E527" t="s">
        <v>30</v>
      </c>
      <c r="F527">
        <v>0.96527777777777779</v>
      </c>
      <c r="G527">
        <v>1</v>
      </c>
      <c r="H527">
        <v>4.37</v>
      </c>
      <c r="I527" t="s">
        <v>19</v>
      </c>
      <c r="J527">
        <v>0</v>
      </c>
      <c r="K527" t="s">
        <v>20</v>
      </c>
      <c r="L527">
        <v>9.11</v>
      </c>
      <c r="M527">
        <v>36.43</v>
      </c>
      <c r="N527">
        <v>3.46</v>
      </c>
      <c r="O527">
        <v>49</v>
      </c>
      <c r="P527">
        <v>4</v>
      </c>
    </row>
    <row r="528" spans="1:16" x14ac:dyDescent="0.3">
      <c r="A528">
        <v>1522442149</v>
      </c>
      <c r="B528">
        <v>43147.935416666667</v>
      </c>
      <c r="C528" t="s">
        <v>21</v>
      </c>
      <c r="D528" t="s">
        <v>22</v>
      </c>
      <c r="E528" t="s">
        <v>35</v>
      </c>
      <c r="F528">
        <v>0.93541666666666667</v>
      </c>
      <c r="G528">
        <v>16</v>
      </c>
      <c r="H528">
        <v>58</v>
      </c>
      <c r="I528" t="s">
        <v>19</v>
      </c>
      <c r="J528">
        <v>0</v>
      </c>
      <c r="K528" t="s">
        <v>20</v>
      </c>
      <c r="L528">
        <v>51.6</v>
      </c>
      <c r="M528">
        <v>206.4</v>
      </c>
      <c r="N528">
        <v>19.61</v>
      </c>
      <c r="O528">
        <v>277.61</v>
      </c>
      <c r="P528">
        <v>5</v>
      </c>
    </row>
    <row r="529" spans="1:16" x14ac:dyDescent="0.3">
      <c r="A529">
        <v>1948472797</v>
      </c>
      <c r="B529">
        <v>43264.908333333333</v>
      </c>
      <c r="C529" t="s">
        <v>16</v>
      </c>
      <c r="D529" t="s">
        <v>28</v>
      </c>
      <c r="E529" t="s">
        <v>26</v>
      </c>
      <c r="F529">
        <v>0.90833333333333333</v>
      </c>
      <c r="G529">
        <v>8</v>
      </c>
      <c r="H529">
        <v>45</v>
      </c>
      <c r="I529" t="s">
        <v>19</v>
      </c>
      <c r="J529">
        <v>0</v>
      </c>
      <c r="K529" t="s">
        <v>29</v>
      </c>
      <c r="L529">
        <v>42.57</v>
      </c>
      <c r="M529">
        <v>170.26</v>
      </c>
      <c r="N529">
        <v>16.170000000000002</v>
      </c>
      <c r="O529">
        <v>229</v>
      </c>
      <c r="P529">
        <v>5</v>
      </c>
    </row>
    <row r="530" spans="1:16" x14ac:dyDescent="0.3">
      <c r="A530">
        <v>1558914865</v>
      </c>
      <c r="B530">
        <v>43158.947222222225</v>
      </c>
      <c r="C530" t="s">
        <v>21</v>
      </c>
      <c r="D530" t="s">
        <v>22</v>
      </c>
      <c r="E530" t="s">
        <v>18</v>
      </c>
      <c r="F530">
        <v>0.94722222222222219</v>
      </c>
      <c r="G530">
        <v>2</v>
      </c>
      <c r="H530">
        <v>23</v>
      </c>
      <c r="I530" t="s">
        <v>19</v>
      </c>
      <c r="J530">
        <v>0</v>
      </c>
      <c r="K530" t="s">
        <v>20</v>
      </c>
      <c r="L530">
        <v>22.12</v>
      </c>
      <c r="M530">
        <v>88.48</v>
      </c>
      <c r="N530">
        <v>8.4</v>
      </c>
      <c r="O530">
        <v>119</v>
      </c>
      <c r="P530">
        <v>4</v>
      </c>
    </row>
    <row r="531" spans="1:16" x14ac:dyDescent="0.3">
      <c r="A531">
        <v>2002465086</v>
      </c>
      <c r="B531">
        <v>43277.980555555558</v>
      </c>
      <c r="C531" t="s">
        <v>21</v>
      </c>
      <c r="D531" t="s">
        <v>28</v>
      </c>
      <c r="E531" t="s">
        <v>18</v>
      </c>
      <c r="F531">
        <v>0.98055555555555551</v>
      </c>
      <c r="G531">
        <v>4</v>
      </c>
      <c r="H531">
        <v>6</v>
      </c>
      <c r="I531" t="s">
        <v>19</v>
      </c>
      <c r="J531">
        <v>0</v>
      </c>
      <c r="K531" t="s">
        <v>29</v>
      </c>
      <c r="L531">
        <v>16.91</v>
      </c>
      <c r="M531">
        <v>67.66</v>
      </c>
      <c r="N531">
        <v>6.42</v>
      </c>
      <c r="O531">
        <v>91</v>
      </c>
      <c r="P531">
        <v>4</v>
      </c>
    </row>
    <row r="532" spans="1:16" x14ac:dyDescent="0.3">
      <c r="A532">
        <v>1496531439</v>
      </c>
      <c r="B532">
        <v>43139.884027777778</v>
      </c>
      <c r="C532" t="s">
        <v>21</v>
      </c>
      <c r="D532" t="s">
        <v>22</v>
      </c>
      <c r="E532" t="s">
        <v>23</v>
      </c>
      <c r="F532">
        <v>0.88402777777777775</v>
      </c>
      <c r="G532">
        <v>3</v>
      </c>
      <c r="H532">
        <v>6</v>
      </c>
      <c r="I532" t="s">
        <v>19</v>
      </c>
      <c r="J532">
        <v>0</v>
      </c>
      <c r="K532" t="s">
        <v>20</v>
      </c>
      <c r="L532">
        <v>18.82</v>
      </c>
      <c r="M532">
        <v>75.260000000000005</v>
      </c>
      <c r="N532">
        <v>7.15</v>
      </c>
      <c r="O532">
        <v>101</v>
      </c>
      <c r="P532">
        <v>5</v>
      </c>
    </row>
    <row r="533" spans="1:16" x14ac:dyDescent="0.3">
      <c r="A533">
        <v>1930189201</v>
      </c>
      <c r="B533">
        <v>43260.14166666667</v>
      </c>
      <c r="C533" t="s">
        <v>21</v>
      </c>
      <c r="D533" t="s">
        <v>28</v>
      </c>
      <c r="E533" t="s">
        <v>48</v>
      </c>
      <c r="F533">
        <v>0.14166666666666666</v>
      </c>
      <c r="G533">
        <v>6</v>
      </c>
      <c r="H533">
        <v>5</v>
      </c>
      <c r="I533" t="s">
        <v>24</v>
      </c>
      <c r="J533">
        <v>0</v>
      </c>
      <c r="K533" t="s">
        <v>29</v>
      </c>
      <c r="L533">
        <v>18.34</v>
      </c>
      <c r="M533">
        <v>73.36</v>
      </c>
      <c r="N533">
        <v>6.97</v>
      </c>
      <c r="O533">
        <v>99</v>
      </c>
      <c r="P533">
        <v>1</v>
      </c>
    </row>
    <row r="534" spans="1:16" x14ac:dyDescent="0.3">
      <c r="A534">
        <v>1860438800</v>
      </c>
      <c r="B534">
        <v>43241.904166666667</v>
      </c>
      <c r="C534" t="s">
        <v>21</v>
      </c>
      <c r="D534" t="s">
        <v>17</v>
      </c>
      <c r="E534" t="s">
        <v>30</v>
      </c>
      <c r="F534">
        <v>0.90416666666666667</v>
      </c>
      <c r="G534">
        <v>17</v>
      </c>
      <c r="H534">
        <v>54</v>
      </c>
      <c r="I534" t="s">
        <v>42</v>
      </c>
      <c r="J534">
        <v>0</v>
      </c>
      <c r="K534" t="s">
        <v>29</v>
      </c>
      <c r="L534">
        <v>73.48</v>
      </c>
      <c r="M534">
        <v>293.92</v>
      </c>
      <c r="N534">
        <v>27.93</v>
      </c>
      <c r="O534">
        <v>395</v>
      </c>
      <c r="P534">
        <v>4</v>
      </c>
    </row>
    <row r="535" spans="1:16" x14ac:dyDescent="0.3">
      <c r="A535">
        <v>1426634124</v>
      </c>
      <c r="B535">
        <v>43116.938194444447</v>
      </c>
      <c r="C535" t="s">
        <v>21</v>
      </c>
      <c r="D535" t="s">
        <v>38</v>
      </c>
      <c r="E535" t="s">
        <v>18</v>
      </c>
      <c r="F535">
        <v>0.93819444444444444</v>
      </c>
      <c r="G535">
        <v>10</v>
      </c>
      <c r="H535">
        <v>50</v>
      </c>
      <c r="I535" t="s">
        <v>19</v>
      </c>
      <c r="J535">
        <v>0</v>
      </c>
      <c r="K535" t="s">
        <v>29</v>
      </c>
      <c r="L535">
        <v>36.520000000000003</v>
      </c>
      <c r="M535">
        <v>146.08000000000001</v>
      </c>
      <c r="N535">
        <v>13.87</v>
      </c>
      <c r="O535">
        <v>196</v>
      </c>
      <c r="P535">
        <v>5</v>
      </c>
    </row>
    <row r="536" spans="1:16" x14ac:dyDescent="0.3">
      <c r="A536">
        <v>1805606204</v>
      </c>
      <c r="B536">
        <v>43229.113194444442</v>
      </c>
      <c r="C536" t="s">
        <v>21</v>
      </c>
      <c r="D536" t="s">
        <v>17</v>
      </c>
      <c r="E536" t="s">
        <v>26</v>
      </c>
      <c r="F536">
        <v>0.11319444444444444</v>
      </c>
      <c r="G536">
        <v>30</v>
      </c>
      <c r="H536">
        <v>52</v>
      </c>
      <c r="I536" t="s">
        <v>19</v>
      </c>
      <c r="J536">
        <v>70</v>
      </c>
      <c r="K536" t="s">
        <v>29</v>
      </c>
      <c r="L536">
        <v>78.72</v>
      </c>
      <c r="M536">
        <v>384.88</v>
      </c>
      <c r="N536">
        <v>33.409999999999997</v>
      </c>
      <c r="O536">
        <v>497</v>
      </c>
      <c r="P536">
        <v>4</v>
      </c>
    </row>
    <row r="537" spans="1:16" x14ac:dyDescent="0.3">
      <c r="A537">
        <v>1562155032</v>
      </c>
      <c r="B537">
        <v>43159.958333333336</v>
      </c>
      <c r="C537" t="s">
        <v>16</v>
      </c>
      <c r="D537" t="s">
        <v>22</v>
      </c>
      <c r="E537" t="s">
        <v>26</v>
      </c>
      <c r="F537">
        <v>0.95833333333333337</v>
      </c>
      <c r="G537">
        <v>20</v>
      </c>
      <c r="H537">
        <v>49</v>
      </c>
      <c r="I537" t="s">
        <v>19</v>
      </c>
      <c r="J537">
        <v>0</v>
      </c>
      <c r="K537" t="s">
        <v>29</v>
      </c>
      <c r="L537">
        <v>48.2</v>
      </c>
      <c r="M537">
        <v>192.8</v>
      </c>
      <c r="N537">
        <v>18.32</v>
      </c>
      <c r="O537">
        <v>259.32</v>
      </c>
      <c r="P537">
        <v>1</v>
      </c>
    </row>
    <row r="538" spans="1:16" x14ac:dyDescent="0.3">
      <c r="A538">
        <v>1487967575</v>
      </c>
      <c r="B538">
        <v>43137.074305555558</v>
      </c>
      <c r="C538" t="s">
        <v>21</v>
      </c>
      <c r="D538" t="s">
        <v>22</v>
      </c>
      <c r="E538" t="s">
        <v>18</v>
      </c>
      <c r="F538">
        <v>7.4305555555555555E-2</v>
      </c>
      <c r="G538">
        <v>2</v>
      </c>
      <c r="H538">
        <v>3</v>
      </c>
      <c r="I538" t="s">
        <v>19</v>
      </c>
      <c r="J538">
        <v>0</v>
      </c>
      <c r="K538" t="s">
        <v>29</v>
      </c>
      <c r="L538">
        <v>14.9</v>
      </c>
      <c r="M538">
        <v>59.58</v>
      </c>
      <c r="N538">
        <v>5.66</v>
      </c>
      <c r="O538">
        <v>80</v>
      </c>
      <c r="P538">
        <v>5</v>
      </c>
    </row>
    <row r="539" spans="1:16" x14ac:dyDescent="0.3">
      <c r="A539">
        <v>1644139330</v>
      </c>
      <c r="B539">
        <v>43185.961805555555</v>
      </c>
      <c r="C539" t="s">
        <v>21</v>
      </c>
      <c r="D539" t="s">
        <v>33</v>
      </c>
      <c r="E539" t="s">
        <v>30</v>
      </c>
      <c r="F539">
        <v>0.96180555555555558</v>
      </c>
      <c r="G539">
        <v>10</v>
      </c>
      <c r="H539">
        <v>39</v>
      </c>
      <c r="I539" t="s">
        <v>19</v>
      </c>
      <c r="J539">
        <v>0</v>
      </c>
      <c r="K539" t="s">
        <v>20</v>
      </c>
      <c r="L539">
        <v>42.75</v>
      </c>
      <c r="M539">
        <v>171.02</v>
      </c>
      <c r="N539">
        <v>16.260000000000002</v>
      </c>
      <c r="O539">
        <v>230.03</v>
      </c>
      <c r="P539">
        <v>4</v>
      </c>
    </row>
    <row r="540" spans="1:16" x14ac:dyDescent="0.3">
      <c r="A540">
        <v>1951953785</v>
      </c>
      <c r="B540">
        <v>43265.895138888889</v>
      </c>
      <c r="C540" t="s">
        <v>21</v>
      </c>
      <c r="D540" t="s">
        <v>28</v>
      </c>
      <c r="E540" t="s">
        <v>23</v>
      </c>
      <c r="F540">
        <v>0.89513888888888893</v>
      </c>
      <c r="G540">
        <v>18</v>
      </c>
      <c r="H540">
        <v>61</v>
      </c>
      <c r="I540" t="s">
        <v>19</v>
      </c>
      <c r="J540">
        <v>0</v>
      </c>
      <c r="K540" t="s">
        <v>29</v>
      </c>
      <c r="L540">
        <v>79</v>
      </c>
      <c r="M540">
        <v>315.98</v>
      </c>
      <c r="N540">
        <v>30.02</v>
      </c>
      <c r="O540">
        <v>425</v>
      </c>
      <c r="P540">
        <v>4</v>
      </c>
    </row>
    <row r="541" spans="1:16" x14ac:dyDescent="0.3">
      <c r="A541">
        <v>1696155828</v>
      </c>
      <c r="B541">
        <v>43201.888194444444</v>
      </c>
      <c r="C541" t="s">
        <v>21</v>
      </c>
      <c r="D541" t="s">
        <v>25</v>
      </c>
      <c r="E541" t="s">
        <v>26</v>
      </c>
      <c r="F541">
        <v>0.8881944444444444</v>
      </c>
      <c r="G541">
        <v>2</v>
      </c>
      <c r="H541">
        <v>5</v>
      </c>
      <c r="I541" t="s">
        <v>19</v>
      </c>
      <c r="J541">
        <v>0</v>
      </c>
      <c r="K541" t="s">
        <v>20</v>
      </c>
      <c r="L541">
        <v>19.14</v>
      </c>
      <c r="M541">
        <v>76.58</v>
      </c>
      <c r="N541">
        <v>7.28</v>
      </c>
      <c r="O541">
        <v>103</v>
      </c>
      <c r="P541">
        <v>1</v>
      </c>
    </row>
    <row r="542" spans="1:16" x14ac:dyDescent="0.3">
      <c r="A542">
        <v>1477664820</v>
      </c>
      <c r="B542">
        <v>43133.981249999997</v>
      </c>
      <c r="C542" t="s">
        <v>21</v>
      </c>
      <c r="D542" t="s">
        <v>22</v>
      </c>
      <c r="E542" t="s">
        <v>35</v>
      </c>
      <c r="F542">
        <v>0.98124999999999996</v>
      </c>
      <c r="G542">
        <v>31</v>
      </c>
      <c r="H542">
        <v>64</v>
      </c>
      <c r="I542" t="s">
        <v>19</v>
      </c>
      <c r="J542">
        <v>60</v>
      </c>
      <c r="K542" t="s">
        <v>29</v>
      </c>
      <c r="L542">
        <v>84</v>
      </c>
      <c r="M542">
        <v>396</v>
      </c>
      <c r="N542">
        <v>34.92</v>
      </c>
      <c r="O542">
        <v>515</v>
      </c>
      <c r="P542">
        <v>1</v>
      </c>
    </row>
    <row r="543" spans="1:16" x14ac:dyDescent="0.3">
      <c r="A543">
        <v>2008680988</v>
      </c>
      <c r="B543">
        <v>43279.917361111111</v>
      </c>
      <c r="C543" t="s">
        <v>16</v>
      </c>
      <c r="D543" t="s">
        <v>28</v>
      </c>
      <c r="E543" t="s">
        <v>23</v>
      </c>
      <c r="F543">
        <v>0.91736111111111107</v>
      </c>
      <c r="G543">
        <v>9</v>
      </c>
      <c r="H543">
        <v>37</v>
      </c>
      <c r="I543" t="s">
        <v>19</v>
      </c>
      <c r="J543">
        <v>0</v>
      </c>
      <c r="K543" t="s">
        <v>27</v>
      </c>
      <c r="L543">
        <v>80.81</v>
      </c>
      <c r="M543">
        <v>323.22000000000003</v>
      </c>
      <c r="N543">
        <v>30.71</v>
      </c>
      <c r="O543">
        <v>435</v>
      </c>
      <c r="P543">
        <v>3</v>
      </c>
    </row>
    <row r="544" spans="1:16" x14ac:dyDescent="0.3">
      <c r="A544">
        <v>1863864621</v>
      </c>
      <c r="B544">
        <v>43243.063888888886</v>
      </c>
      <c r="C544" t="s">
        <v>16</v>
      </c>
      <c r="D544" t="s">
        <v>17</v>
      </c>
      <c r="E544" t="s">
        <v>26</v>
      </c>
      <c r="F544">
        <v>6.3888888888888884E-2</v>
      </c>
      <c r="G544">
        <v>8</v>
      </c>
      <c r="H544">
        <v>28</v>
      </c>
      <c r="I544" t="s">
        <v>19</v>
      </c>
      <c r="J544">
        <v>0</v>
      </c>
      <c r="K544" t="s">
        <v>20</v>
      </c>
      <c r="L544">
        <v>32.56</v>
      </c>
      <c r="M544">
        <v>130.24</v>
      </c>
      <c r="N544">
        <v>12.37</v>
      </c>
      <c r="O544">
        <v>175</v>
      </c>
      <c r="P544">
        <v>5</v>
      </c>
    </row>
    <row r="545" spans="1:16" x14ac:dyDescent="0.3">
      <c r="A545">
        <v>1918437705</v>
      </c>
      <c r="B545">
        <v>43256.927083333336</v>
      </c>
      <c r="C545" t="s">
        <v>16</v>
      </c>
      <c r="D545" t="s">
        <v>28</v>
      </c>
      <c r="E545" t="s">
        <v>18</v>
      </c>
      <c r="F545">
        <v>0.92708333333333337</v>
      </c>
      <c r="G545">
        <v>18</v>
      </c>
      <c r="H545">
        <v>52</v>
      </c>
      <c r="I545" t="s">
        <v>19</v>
      </c>
      <c r="J545">
        <v>0</v>
      </c>
      <c r="K545" t="s">
        <v>20</v>
      </c>
      <c r="L545">
        <v>80.48</v>
      </c>
      <c r="M545">
        <v>321.94</v>
      </c>
      <c r="N545">
        <v>30.59</v>
      </c>
      <c r="O545">
        <v>433</v>
      </c>
      <c r="P545">
        <v>4</v>
      </c>
    </row>
    <row r="546" spans="1:16" x14ac:dyDescent="0.3">
      <c r="A546">
        <v>1713784133</v>
      </c>
      <c r="B546">
        <v>43206.897916666669</v>
      </c>
      <c r="C546" t="s">
        <v>21</v>
      </c>
      <c r="D546" t="s">
        <v>25</v>
      </c>
      <c r="E546" t="s">
        <v>30</v>
      </c>
      <c r="F546">
        <v>0.8979166666666667</v>
      </c>
      <c r="G546">
        <v>7</v>
      </c>
      <c r="H546">
        <v>45</v>
      </c>
      <c r="I546" t="s">
        <v>19</v>
      </c>
      <c r="J546">
        <v>0</v>
      </c>
      <c r="K546" t="s">
        <v>29</v>
      </c>
      <c r="L546">
        <v>33.270000000000003</v>
      </c>
      <c r="M546">
        <v>133.09</v>
      </c>
      <c r="N546">
        <v>12.64</v>
      </c>
      <c r="O546">
        <v>179</v>
      </c>
      <c r="P546">
        <v>3</v>
      </c>
    </row>
    <row r="547" spans="1:16" x14ac:dyDescent="0.3">
      <c r="A547">
        <v>1403548479</v>
      </c>
      <c r="B547">
        <v>43108.890277777777</v>
      </c>
      <c r="C547" t="s">
        <v>16</v>
      </c>
      <c r="D547" t="s">
        <v>38</v>
      </c>
      <c r="E547" t="s">
        <v>30</v>
      </c>
      <c r="F547">
        <v>0.89027777777777772</v>
      </c>
      <c r="G547">
        <v>20</v>
      </c>
      <c r="H547">
        <v>71</v>
      </c>
      <c r="I547" t="s">
        <v>24</v>
      </c>
      <c r="J547">
        <v>0</v>
      </c>
      <c r="K547" t="s">
        <v>20</v>
      </c>
      <c r="L547">
        <v>62.38</v>
      </c>
      <c r="M547">
        <v>249.54</v>
      </c>
      <c r="N547">
        <v>23.71</v>
      </c>
      <c r="O547">
        <v>336</v>
      </c>
      <c r="P547">
        <v>2</v>
      </c>
    </row>
    <row r="548" spans="1:16" x14ac:dyDescent="0.3">
      <c r="A548">
        <v>1860411423</v>
      </c>
      <c r="B548">
        <v>43241.893055555556</v>
      </c>
      <c r="C548" t="s">
        <v>21</v>
      </c>
      <c r="D548" t="s">
        <v>17</v>
      </c>
      <c r="E548" t="s">
        <v>30</v>
      </c>
      <c r="F548">
        <v>0.8930555555555556</v>
      </c>
      <c r="G548">
        <v>31</v>
      </c>
      <c r="H548">
        <v>69</v>
      </c>
      <c r="I548" t="s">
        <v>19</v>
      </c>
      <c r="J548">
        <v>70</v>
      </c>
      <c r="K548" t="s">
        <v>29</v>
      </c>
      <c r="L548">
        <v>92.77</v>
      </c>
      <c r="M548">
        <v>441.07</v>
      </c>
      <c r="N548">
        <v>38.75</v>
      </c>
      <c r="O548">
        <v>573</v>
      </c>
      <c r="P548">
        <v>4</v>
      </c>
    </row>
    <row r="549" spans="1:16" x14ac:dyDescent="0.3">
      <c r="A549">
        <v>1863797278</v>
      </c>
      <c r="B549">
        <v>43242.986111111109</v>
      </c>
      <c r="C549" t="s">
        <v>21</v>
      </c>
      <c r="D549" t="s">
        <v>17</v>
      </c>
      <c r="E549" t="s">
        <v>18</v>
      </c>
      <c r="F549">
        <v>0.98611111111111116</v>
      </c>
      <c r="G549">
        <v>10</v>
      </c>
      <c r="H549">
        <v>34</v>
      </c>
      <c r="I549" t="s">
        <v>19</v>
      </c>
      <c r="J549">
        <v>0</v>
      </c>
      <c r="K549" t="s">
        <v>29</v>
      </c>
      <c r="L549">
        <v>49.13</v>
      </c>
      <c r="M549">
        <v>196.51</v>
      </c>
      <c r="N549">
        <v>18.66</v>
      </c>
      <c r="O549">
        <v>264</v>
      </c>
      <c r="P549">
        <v>5</v>
      </c>
    </row>
    <row r="550" spans="1:16" x14ac:dyDescent="0.3">
      <c r="A550">
        <v>1644059663</v>
      </c>
      <c r="B550">
        <v>43185.925000000003</v>
      </c>
      <c r="C550" t="s">
        <v>16</v>
      </c>
      <c r="D550" t="s">
        <v>33</v>
      </c>
      <c r="E550" t="s">
        <v>30</v>
      </c>
      <c r="F550">
        <v>0.92500000000000004</v>
      </c>
      <c r="G550">
        <v>20</v>
      </c>
      <c r="H550">
        <v>72</v>
      </c>
      <c r="I550" t="s">
        <v>19</v>
      </c>
      <c r="J550">
        <v>35</v>
      </c>
      <c r="K550" t="s">
        <v>27</v>
      </c>
      <c r="L550">
        <v>75.3</v>
      </c>
      <c r="M550">
        <v>336.2</v>
      </c>
      <c r="N550">
        <v>30.36</v>
      </c>
      <c r="O550">
        <v>441.86</v>
      </c>
      <c r="P550">
        <v>1</v>
      </c>
    </row>
    <row r="551" spans="1:16" x14ac:dyDescent="0.3">
      <c r="A551">
        <v>1432427512</v>
      </c>
      <c r="B551">
        <v>43118.884027777778</v>
      </c>
      <c r="C551" t="s">
        <v>21</v>
      </c>
      <c r="D551" t="s">
        <v>38</v>
      </c>
      <c r="E551" t="s">
        <v>23</v>
      </c>
      <c r="F551">
        <v>0.88402777777777775</v>
      </c>
      <c r="G551">
        <v>7</v>
      </c>
      <c r="H551">
        <v>48</v>
      </c>
      <c r="I551" t="s">
        <v>19</v>
      </c>
      <c r="J551">
        <v>0</v>
      </c>
      <c r="K551" t="s">
        <v>20</v>
      </c>
      <c r="L551">
        <v>38.11</v>
      </c>
      <c r="M551">
        <v>152.41999999999999</v>
      </c>
      <c r="N551">
        <v>14.48</v>
      </c>
      <c r="O551">
        <v>205</v>
      </c>
      <c r="P551">
        <v>5</v>
      </c>
    </row>
    <row r="552" spans="1:16" x14ac:dyDescent="0.3">
      <c r="A552">
        <v>2002382974</v>
      </c>
      <c r="B552">
        <v>43277.938194444447</v>
      </c>
      <c r="C552" t="s">
        <v>16</v>
      </c>
      <c r="D552" t="s">
        <v>28</v>
      </c>
      <c r="E552" t="s">
        <v>18</v>
      </c>
      <c r="F552">
        <v>0.93819444444444444</v>
      </c>
      <c r="G552">
        <v>2</v>
      </c>
      <c r="H552">
        <v>5</v>
      </c>
      <c r="I552" t="s">
        <v>19</v>
      </c>
      <c r="J552">
        <v>0</v>
      </c>
      <c r="K552" t="s">
        <v>29</v>
      </c>
      <c r="L552">
        <v>17.100000000000001</v>
      </c>
      <c r="M552">
        <v>68.400000000000006</v>
      </c>
      <c r="N552">
        <v>6.5</v>
      </c>
      <c r="O552">
        <v>92</v>
      </c>
      <c r="P552">
        <v>4</v>
      </c>
    </row>
    <row r="553" spans="1:16" x14ac:dyDescent="0.3">
      <c r="A553">
        <v>2005600846</v>
      </c>
      <c r="B553">
        <v>43278.949305555558</v>
      </c>
      <c r="C553" t="s">
        <v>16</v>
      </c>
      <c r="D553" t="s">
        <v>28</v>
      </c>
      <c r="E553" t="s">
        <v>26</v>
      </c>
      <c r="F553">
        <v>0.94930555555555551</v>
      </c>
      <c r="G553">
        <v>22</v>
      </c>
      <c r="H553">
        <v>50</v>
      </c>
      <c r="I553" t="s">
        <v>19</v>
      </c>
      <c r="J553">
        <v>0</v>
      </c>
      <c r="K553" t="s">
        <v>29</v>
      </c>
      <c r="L553">
        <v>91.36</v>
      </c>
      <c r="M553">
        <v>365.45</v>
      </c>
      <c r="N553">
        <v>34.71</v>
      </c>
      <c r="O553">
        <v>492</v>
      </c>
      <c r="P553">
        <v>4</v>
      </c>
    </row>
    <row r="554" spans="1:16" x14ac:dyDescent="0.3">
      <c r="A554">
        <v>1870913206</v>
      </c>
      <c r="B554">
        <v>43245.310416666667</v>
      </c>
      <c r="C554" t="s">
        <v>21</v>
      </c>
      <c r="D554" t="s">
        <v>17</v>
      </c>
      <c r="E554" t="s">
        <v>35</v>
      </c>
      <c r="F554">
        <v>0.31041666666666667</v>
      </c>
      <c r="G554">
        <v>2</v>
      </c>
      <c r="H554">
        <v>3</v>
      </c>
      <c r="I554" t="s">
        <v>19</v>
      </c>
      <c r="J554">
        <v>0</v>
      </c>
      <c r="K554" t="s">
        <v>20</v>
      </c>
      <c r="L554">
        <v>17.84</v>
      </c>
      <c r="M554">
        <v>71.38</v>
      </c>
      <c r="N554">
        <v>6.78</v>
      </c>
      <c r="O554">
        <v>96</v>
      </c>
      <c r="P554">
        <v>4</v>
      </c>
    </row>
    <row r="555" spans="1:16" x14ac:dyDescent="0.3">
      <c r="A555" t="s">
        <v>63</v>
      </c>
      <c r="B555">
        <v>43143.991666666669</v>
      </c>
      <c r="C555" t="s">
        <v>16</v>
      </c>
      <c r="D555" t="s">
        <v>22</v>
      </c>
      <c r="E555" t="s">
        <v>30</v>
      </c>
      <c r="F555">
        <v>0.9916666666666667</v>
      </c>
      <c r="G555">
        <v>2</v>
      </c>
      <c r="H555">
        <v>9.08</v>
      </c>
      <c r="I555" t="s">
        <v>19</v>
      </c>
      <c r="J555">
        <v>0</v>
      </c>
      <c r="K555" t="s">
        <v>20</v>
      </c>
      <c r="L555">
        <v>9.11</v>
      </c>
      <c r="M555">
        <v>36.43</v>
      </c>
      <c r="N555">
        <v>3.46</v>
      </c>
      <c r="O555">
        <v>49</v>
      </c>
      <c r="P555">
        <v>5</v>
      </c>
    </row>
    <row r="556" spans="1:16" x14ac:dyDescent="0.3">
      <c r="A556">
        <v>1803780887</v>
      </c>
      <c r="B556">
        <v>43228.637499999997</v>
      </c>
      <c r="C556" t="s">
        <v>21</v>
      </c>
      <c r="D556" t="s">
        <v>17</v>
      </c>
      <c r="E556" t="s">
        <v>18</v>
      </c>
      <c r="F556">
        <v>0.63749999999999996</v>
      </c>
      <c r="G556">
        <v>29</v>
      </c>
      <c r="H556">
        <v>74</v>
      </c>
      <c r="I556" t="s">
        <v>39</v>
      </c>
      <c r="J556">
        <v>70</v>
      </c>
      <c r="K556" t="s">
        <v>27</v>
      </c>
      <c r="L556">
        <v>104.02</v>
      </c>
      <c r="M556">
        <v>486.08</v>
      </c>
      <c r="N556">
        <v>43.02</v>
      </c>
      <c r="O556">
        <v>633</v>
      </c>
      <c r="P556">
        <v>3</v>
      </c>
    </row>
    <row r="557" spans="1:16" x14ac:dyDescent="0.3">
      <c r="A557">
        <v>1828952050</v>
      </c>
      <c r="B557">
        <v>43233.953472222223</v>
      </c>
      <c r="C557" t="s">
        <v>21</v>
      </c>
      <c r="D557" t="s">
        <v>17</v>
      </c>
      <c r="E557" t="s">
        <v>34</v>
      </c>
      <c r="F557">
        <v>0.95347222222222228</v>
      </c>
      <c r="G557">
        <v>13</v>
      </c>
      <c r="H557">
        <v>38</v>
      </c>
      <c r="I557" t="s">
        <v>50</v>
      </c>
      <c r="J557">
        <v>0</v>
      </c>
      <c r="K557" t="s">
        <v>20</v>
      </c>
      <c r="L557">
        <v>48.14</v>
      </c>
      <c r="M557">
        <v>292.57</v>
      </c>
      <c r="N557">
        <v>23.3</v>
      </c>
      <c r="O557">
        <v>364</v>
      </c>
      <c r="P557">
        <v>5</v>
      </c>
    </row>
    <row r="558" spans="1:16" x14ac:dyDescent="0.3">
      <c r="A558">
        <v>1536225941</v>
      </c>
      <c r="B558">
        <v>43151.989583333336</v>
      </c>
      <c r="C558" t="s">
        <v>21</v>
      </c>
      <c r="D558" t="s">
        <v>22</v>
      </c>
      <c r="E558" t="s">
        <v>18</v>
      </c>
      <c r="F558">
        <v>0.98958333333333337</v>
      </c>
      <c r="G558">
        <v>2</v>
      </c>
      <c r="H558">
        <v>3</v>
      </c>
      <c r="I558" t="s">
        <v>24</v>
      </c>
      <c r="J558">
        <v>0</v>
      </c>
      <c r="K558" t="s">
        <v>20</v>
      </c>
      <c r="L558">
        <v>17.989999999999998</v>
      </c>
      <c r="M558">
        <v>71.97</v>
      </c>
      <c r="N558">
        <v>6.84</v>
      </c>
      <c r="O558">
        <v>96.8</v>
      </c>
      <c r="P558">
        <v>5</v>
      </c>
    </row>
    <row r="559" spans="1:16" x14ac:dyDescent="0.3">
      <c r="A559">
        <v>1609091873</v>
      </c>
      <c r="B559">
        <v>43174.875</v>
      </c>
      <c r="C559" t="s">
        <v>21</v>
      </c>
      <c r="D559" t="s">
        <v>33</v>
      </c>
      <c r="E559" t="s">
        <v>23</v>
      </c>
      <c r="F559">
        <v>0.875</v>
      </c>
      <c r="G559">
        <v>31</v>
      </c>
      <c r="H559">
        <v>80</v>
      </c>
      <c r="I559" t="s">
        <v>19</v>
      </c>
      <c r="J559">
        <v>60</v>
      </c>
      <c r="K559" t="s">
        <v>20</v>
      </c>
      <c r="L559">
        <v>102.64</v>
      </c>
      <c r="M559">
        <v>470.56</v>
      </c>
      <c r="N559">
        <v>42.01</v>
      </c>
      <c r="O559">
        <v>615.21</v>
      </c>
      <c r="P559">
        <v>4</v>
      </c>
    </row>
    <row r="560" spans="1:16" x14ac:dyDescent="0.3">
      <c r="A560">
        <v>1863655240</v>
      </c>
      <c r="B560">
        <v>43242.915277777778</v>
      </c>
      <c r="C560" t="s">
        <v>21</v>
      </c>
      <c r="D560" t="s">
        <v>17</v>
      </c>
      <c r="E560" t="s">
        <v>18</v>
      </c>
      <c r="F560">
        <v>0.91527777777777775</v>
      </c>
      <c r="G560">
        <v>17</v>
      </c>
      <c r="H560">
        <v>49</v>
      </c>
      <c r="I560" t="s">
        <v>19</v>
      </c>
      <c r="J560">
        <v>0</v>
      </c>
      <c r="K560" t="s">
        <v>29</v>
      </c>
      <c r="L560">
        <v>48.67</v>
      </c>
      <c r="M560">
        <v>194.7</v>
      </c>
      <c r="N560">
        <v>18.5</v>
      </c>
      <c r="O560">
        <v>262</v>
      </c>
      <c r="P560">
        <v>3</v>
      </c>
    </row>
    <row r="561" spans="1:16" x14ac:dyDescent="0.3">
      <c r="A561">
        <v>1493612204</v>
      </c>
      <c r="B561">
        <v>43138.88958333333</v>
      </c>
      <c r="C561" t="s">
        <v>21</v>
      </c>
      <c r="D561" t="s">
        <v>22</v>
      </c>
      <c r="E561" t="s">
        <v>26</v>
      </c>
      <c r="F561">
        <v>0.88958333333333328</v>
      </c>
      <c r="G561">
        <v>7</v>
      </c>
      <c r="H561">
        <v>26</v>
      </c>
      <c r="I561" t="s">
        <v>19</v>
      </c>
      <c r="J561">
        <v>0</v>
      </c>
      <c r="K561" t="s">
        <v>20</v>
      </c>
      <c r="L561">
        <v>31.66</v>
      </c>
      <c r="M561">
        <v>126.64</v>
      </c>
      <c r="N561">
        <v>12.03</v>
      </c>
      <c r="O561">
        <v>170</v>
      </c>
      <c r="P561">
        <v>5</v>
      </c>
    </row>
    <row r="562" spans="1:16" x14ac:dyDescent="0.3">
      <c r="A562">
        <v>1386759889</v>
      </c>
      <c r="B562">
        <v>43102.951388888891</v>
      </c>
      <c r="C562" t="s">
        <v>21</v>
      </c>
      <c r="D562" t="s">
        <v>38</v>
      </c>
      <c r="E562" t="s">
        <v>18</v>
      </c>
      <c r="F562">
        <v>0.95138888888888884</v>
      </c>
      <c r="G562">
        <v>3</v>
      </c>
      <c r="H562">
        <v>4</v>
      </c>
      <c r="I562" t="s">
        <v>19</v>
      </c>
      <c r="J562">
        <v>0</v>
      </c>
      <c r="K562" t="s">
        <v>27</v>
      </c>
      <c r="L562">
        <v>23.57</v>
      </c>
      <c r="M562">
        <v>94.3</v>
      </c>
      <c r="N562">
        <v>8.9600000000000009</v>
      </c>
      <c r="O562">
        <v>127</v>
      </c>
      <c r="P562">
        <v>4</v>
      </c>
    </row>
    <row r="563" spans="1:16" x14ac:dyDescent="0.3">
      <c r="A563">
        <v>1395124903</v>
      </c>
      <c r="B563">
        <v>43105.927083333336</v>
      </c>
      <c r="C563" t="s">
        <v>21</v>
      </c>
      <c r="D563" t="s">
        <v>38</v>
      </c>
      <c r="E563" t="s">
        <v>35</v>
      </c>
      <c r="F563">
        <v>0.92708333333333337</v>
      </c>
      <c r="G563">
        <v>7</v>
      </c>
      <c r="H563">
        <v>35</v>
      </c>
      <c r="I563" t="s">
        <v>24</v>
      </c>
      <c r="J563">
        <v>0</v>
      </c>
      <c r="K563" t="s">
        <v>27</v>
      </c>
      <c r="L563">
        <v>37.49</v>
      </c>
      <c r="M563">
        <v>149.96</v>
      </c>
      <c r="N563">
        <v>14.25</v>
      </c>
      <c r="O563">
        <v>202</v>
      </c>
      <c r="P563">
        <v>4</v>
      </c>
    </row>
    <row r="564" spans="1:16" x14ac:dyDescent="0.3">
      <c r="A564">
        <v>1415278394</v>
      </c>
      <c r="B564">
        <v>43112.885416666664</v>
      </c>
      <c r="C564" t="s">
        <v>16</v>
      </c>
      <c r="D564" t="s">
        <v>38</v>
      </c>
      <c r="E564" t="s">
        <v>35</v>
      </c>
      <c r="F564">
        <v>0.88541666666666663</v>
      </c>
      <c r="G564">
        <v>7</v>
      </c>
      <c r="H564">
        <v>48</v>
      </c>
      <c r="I564" t="s">
        <v>19</v>
      </c>
      <c r="J564">
        <v>0</v>
      </c>
      <c r="K564" t="s">
        <v>29</v>
      </c>
      <c r="L564">
        <v>54.58</v>
      </c>
      <c r="M564">
        <v>218.32</v>
      </c>
      <c r="N564">
        <v>20.74</v>
      </c>
      <c r="O564">
        <v>294</v>
      </c>
      <c r="P564">
        <v>5</v>
      </c>
    </row>
    <row r="565" spans="1:16" x14ac:dyDescent="0.3">
      <c r="A565">
        <v>1870357156</v>
      </c>
      <c r="B565">
        <v>43244.888888888891</v>
      </c>
      <c r="C565" t="s">
        <v>21</v>
      </c>
      <c r="D565" t="s">
        <v>17</v>
      </c>
      <c r="E565" t="s">
        <v>23</v>
      </c>
      <c r="F565">
        <v>0.88888888888888884</v>
      </c>
      <c r="G565">
        <v>11</v>
      </c>
      <c r="H565">
        <v>44</v>
      </c>
      <c r="I565" t="s">
        <v>24</v>
      </c>
      <c r="J565">
        <v>0</v>
      </c>
      <c r="K565" t="s">
        <v>20</v>
      </c>
      <c r="L565">
        <v>60.14</v>
      </c>
      <c r="M565">
        <v>240.54</v>
      </c>
      <c r="N565">
        <v>22.86</v>
      </c>
      <c r="O565">
        <v>324</v>
      </c>
      <c r="P565">
        <v>4</v>
      </c>
    </row>
    <row r="566" spans="1:16" x14ac:dyDescent="0.3">
      <c r="A566">
        <v>1755237994</v>
      </c>
      <c r="B566">
        <v>43216.882638888892</v>
      </c>
      <c r="C566" t="s">
        <v>16</v>
      </c>
      <c r="D566" t="s">
        <v>25</v>
      </c>
      <c r="E566" t="s">
        <v>23</v>
      </c>
      <c r="F566">
        <v>0.88263888888888886</v>
      </c>
      <c r="G566">
        <v>22</v>
      </c>
      <c r="H566">
        <v>56</v>
      </c>
      <c r="I566" t="s">
        <v>42</v>
      </c>
      <c r="J566">
        <v>0</v>
      </c>
      <c r="K566" t="s">
        <v>27</v>
      </c>
      <c r="L566">
        <v>117.32</v>
      </c>
      <c r="M566">
        <v>469.29</v>
      </c>
      <c r="N566">
        <v>44.58</v>
      </c>
      <c r="O566">
        <v>631</v>
      </c>
      <c r="P566">
        <v>4</v>
      </c>
    </row>
    <row r="567" spans="1:16" x14ac:dyDescent="0.3">
      <c r="A567">
        <v>1951970256</v>
      </c>
      <c r="B567">
        <v>43265.906944444447</v>
      </c>
      <c r="C567" t="s">
        <v>21</v>
      </c>
      <c r="D567" t="s">
        <v>28</v>
      </c>
      <c r="E567" t="s">
        <v>23</v>
      </c>
      <c r="F567">
        <v>0.90694444444444444</v>
      </c>
      <c r="G567">
        <v>7</v>
      </c>
      <c r="H567">
        <v>48</v>
      </c>
      <c r="I567" t="s">
        <v>19</v>
      </c>
      <c r="J567">
        <v>0</v>
      </c>
      <c r="K567" t="s">
        <v>29</v>
      </c>
      <c r="L567">
        <v>51.3</v>
      </c>
      <c r="M567">
        <v>205.21</v>
      </c>
      <c r="N567">
        <v>19.489999999999998</v>
      </c>
      <c r="O567">
        <v>276</v>
      </c>
      <c r="P567">
        <v>2</v>
      </c>
    </row>
    <row r="568" spans="1:16" x14ac:dyDescent="0.3">
      <c r="A568">
        <v>1672984764</v>
      </c>
      <c r="B568">
        <v>43195.024305555555</v>
      </c>
      <c r="C568" t="s">
        <v>16</v>
      </c>
      <c r="D568" t="s">
        <v>25</v>
      </c>
      <c r="E568" t="s">
        <v>23</v>
      </c>
      <c r="F568">
        <v>2.4305555555555556E-2</v>
      </c>
      <c r="G568">
        <v>5</v>
      </c>
      <c r="H568">
        <v>5</v>
      </c>
      <c r="I568" t="s">
        <v>19</v>
      </c>
      <c r="J568">
        <v>0</v>
      </c>
      <c r="K568" t="s">
        <v>29</v>
      </c>
      <c r="L568">
        <v>17.13</v>
      </c>
      <c r="M568">
        <v>68.510000000000005</v>
      </c>
      <c r="N568">
        <v>6.51</v>
      </c>
      <c r="O568">
        <v>92.15</v>
      </c>
      <c r="P568">
        <v>4</v>
      </c>
    </row>
    <row r="569" spans="1:16" x14ac:dyDescent="0.3">
      <c r="A569">
        <v>1724635644</v>
      </c>
      <c r="B569">
        <v>43209.786111111112</v>
      </c>
      <c r="C569" t="s">
        <v>16</v>
      </c>
      <c r="D569" t="s">
        <v>25</v>
      </c>
      <c r="E569" t="s">
        <v>23</v>
      </c>
      <c r="F569">
        <v>0.78611111111111109</v>
      </c>
      <c r="G569">
        <v>19</v>
      </c>
      <c r="H569">
        <v>124</v>
      </c>
      <c r="I569" t="s">
        <v>31</v>
      </c>
      <c r="J569">
        <v>0</v>
      </c>
      <c r="K569" t="s">
        <v>20</v>
      </c>
      <c r="L569">
        <v>76.400000000000006</v>
      </c>
      <c r="M569">
        <v>305.61</v>
      </c>
      <c r="N569">
        <v>29.03</v>
      </c>
      <c r="O569">
        <v>411</v>
      </c>
      <c r="P569">
        <v>2</v>
      </c>
    </row>
    <row r="570" spans="1:16" x14ac:dyDescent="0.3">
      <c r="A570">
        <v>1563934271</v>
      </c>
      <c r="B570">
        <v>43160.685416666667</v>
      </c>
      <c r="C570" t="s">
        <v>16</v>
      </c>
      <c r="D570" t="s">
        <v>33</v>
      </c>
      <c r="E570" t="s">
        <v>23</v>
      </c>
      <c r="F570">
        <v>0.68541666666666667</v>
      </c>
      <c r="G570">
        <v>2</v>
      </c>
      <c r="H570">
        <v>18</v>
      </c>
      <c r="I570" t="s">
        <v>31</v>
      </c>
      <c r="J570">
        <v>0</v>
      </c>
      <c r="K570" t="s">
        <v>20</v>
      </c>
      <c r="L570">
        <v>20.32</v>
      </c>
      <c r="M570">
        <v>81.28</v>
      </c>
      <c r="N570">
        <v>7.72</v>
      </c>
      <c r="O570">
        <v>109.32</v>
      </c>
      <c r="P570">
        <v>3</v>
      </c>
    </row>
    <row r="571" spans="1:16" x14ac:dyDescent="0.3">
      <c r="A571">
        <v>1875248025</v>
      </c>
      <c r="B571">
        <v>43245.936805555553</v>
      </c>
      <c r="C571" t="s">
        <v>16</v>
      </c>
      <c r="D571" t="s">
        <v>17</v>
      </c>
      <c r="E571" t="s">
        <v>35</v>
      </c>
      <c r="F571">
        <v>0.93680555555555556</v>
      </c>
      <c r="G571">
        <v>10</v>
      </c>
      <c r="H571">
        <v>50</v>
      </c>
      <c r="I571" t="s">
        <v>19</v>
      </c>
      <c r="J571">
        <v>0</v>
      </c>
      <c r="K571" t="s">
        <v>29</v>
      </c>
      <c r="L571">
        <v>36.520000000000003</v>
      </c>
      <c r="M571">
        <v>146.08000000000001</v>
      </c>
      <c r="N571">
        <v>13.88</v>
      </c>
      <c r="O571">
        <v>196</v>
      </c>
      <c r="P571">
        <v>5</v>
      </c>
    </row>
    <row r="572" spans="1:16" x14ac:dyDescent="0.3">
      <c r="A572">
        <v>1743305049</v>
      </c>
      <c r="B572">
        <v>43213.910416666666</v>
      </c>
      <c r="C572" t="s">
        <v>16</v>
      </c>
      <c r="D572" t="s">
        <v>25</v>
      </c>
      <c r="E572" t="s">
        <v>30</v>
      </c>
      <c r="F572">
        <v>0.91041666666666665</v>
      </c>
      <c r="G572">
        <v>11</v>
      </c>
      <c r="H572">
        <v>47</v>
      </c>
      <c r="I572" t="s">
        <v>31</v>
      </c>
      <c r="J572">
        <v>0</v>
      </c>
      <c r="K572" t="s">
        <v>20</v>
      </c>
      <c r="L572">
        <v>42.44</v>
      </c>
      <c r="M572">
        <v>169.75</v>
      </c>
      <c r="N572">
        <v>16.13</v>
      </c>
      <c r="O572">
        <v>228</v>
      </c>
      <c r="P572">
        <v>5</v>
      </c>
    </row>
    <row r="573" spans="1:16" x14ac:dyDescent="0.3">
      <c r="A573">
        <v>1820050121</v>
      </c>
      <c r="B573">
        <v>43232.021527777775</v>
      </c>
      <c r="C573" t="s">
        <v>16</v>
      </c>
      <c r="D573" t="s">
        <v>17</v>
      </c>
      <c r="E573" t="s">
        <v>48</v>
      </c>
      <c r="F573">
        <v>2.1527777777777778E-2</v>
      </c>
      <c r="G573">
        <v>24</v>
      </c>
      <c r="H573">
        <v>52</v>
      </c>
      <c r="I573" t="s">
        <v>19</v>
      </c>
      <c r="J573">
        <v>0</v>
      </c>
      <c r="K573" t="s">
        <v>20</v>
      </c>
      <c r="L573">
        <v>98</v>
      </c>
      <c r="M573">
        <v>392.02</v>
      </c>
      <c r="N573">
        <v>37.24</v>
      </c>
      <c r="O573">
        <v>527</v>
      </c>
      <c r="P573">
        <v>5</v>
      </c>
    </row>
    <row r="574" spans="1:16" x14ac:dyDescent="0.3">
      <c r="A574">
        <v>1583859547</v>
      </c>
      <c r="B574">
        <v>43166.944444444445</v>
      </c>
      <c r="C574" t="s">
        <v>21</v>
      </c>
      <c r="D574" t="s">
        <v>33</v>
      </c>
      <c r="E574" t="s">
        <v>26</v>
      </c>
      <c r="F574">
        <v>0.94444444444444442</v>
      </c>
      <c r="G574">
        <v>9</v>
      </c>
      <c r="H574">
        <v>40</v>
      </c>
      <c r="I574" t="s">
        <v>19</v>
      </c>
      <c r="J574">
        <v>0</v>
      </c>
      <c r="K574" t="s">
        <v>20</v>
      </c>
      <c r="L574">
        <v>37</v>
      </c>
      <c r="M574">
        <v>148</v>
      </c>
      <c r="N574">
        <v>14.06</v>
      </c>
      <c r="O574">
        <v>199.06</v>
      </c>
      <c r="P574">
        <v>3</v>
      </c>
    </row>
    <row r="575" spans="1:16" x14ac:dyDescent="0.3">
      <c r="A575">
        <v>1773602120</v>
      </c>
      <c r="B575">
        <v>43220.955555555556</v>
      </c>
      <c r="C575" t="s">
        <v>21</v>
      </c>
      <c r="D575" t="s">
        <v>25</v>
      </c>
      <c r="E575" t="s">
        <v>30</v>
      </c>
      <c r="F575">
        <v>0.9555555555555556</v>
      </c>
      <c r="G575">
        <v>7</v>
      </c>
      <c r="H575">
        <v>34</v>
      </c>
      <c r="I575" t="s">
        <v>24</v>
      </c>
      <c r="J575">
        <v>0</v>
      </c>
      <c r="K575" t="s">
        <v>29</v>
      </c>
      <c r="L575">
        <v>42.3</v>
      </c>
      <c r="M575">
        <v>169.2</v>
      </c>
      <c r="N575">
        <v>16.07</v>
      </c>
      <c r="O575">
        <v>228</v>
      </c>
      <c r="P575">
        <v>1</v>
      </c>
    </row>
    <row r="576" spans="1:16" x14ac:dyDescent="0.3">
      <c r="A576">
        <v>1439753868</v>
      </c>
      <c r="B576">
        <v>43121.46597222222</v>
      </c>
      <c r="C576" t="s">
        <v>16</v>
      </c>
      <c r="D576" t="s">
        <v>38</v>
      </c>
      <c r="E576" t="s">
        <v>34</v>
      </c>
      <c r="F576">
        <v>0.46597222222222223</v>
      </c>
      <c r="G576">
        <v>6</v>
      </c>
      <c r="H576">
        <v>24</v>
      </c>
      <c r="I576" t="s">
        <v>24</v>
      </c>
      <c r="J576">
        <v>0</v>
      </c>
      <c r="K576" t="s">
        <v>37</v>
      </c>
      <c r="L576">
        <v>32.1</v>
      </c>
      <c r="M576">
        <v>128.4</v>
      </c>
      <c r="N576">
        <v>12.2</v>
      </c>
      <c r="O576">
        <v>173</v>
      </c>
      <c r="P576">
        <v>2</v>
      </c>
    </row>
    <row r="577" spans="1:16" x14ac:dyDescent="0.3">
      <c r="A577">
        <v>1522415385</v>
      </c>
      <c r="B577">
        <v>43147.933333333334</v>
      </c>
      <c r="C577" t="s">
        <v>21</v>
      </c>
      <c r="D577" t="s">
        <v>22</v>
      </c>
      <c r="E577" t="s">
        <v>35</v>
      </c>
      <c r="F577">
        <v>0.93333333333333335</v>
      </c>
      <c r="G577">
        <v>16</v>
      </c>
      <c r="H577">
        <v>47</v>
      </c>
      <c r="I577" t="s">
        <v>19</v>
      </c>
      <c r="J577">
        <v>0</v>
      </c>
      <c r="K577" t="s">
        <v>20</v>
      </c>
      <c r="L577">
        <v>50.4</v>
      </c>
      <c r="M577">
        <v>201.6</v>
      </c>
      <c r="N577">
        <v>19.149999999999999</v>
      </c>
      <c r="O577">
        <v>271.14999999999998</v>
      </c>
      <c r="P577">
        <v>5</v>
      </c>
    </row>
    <row r="578" spans="1:16" x14ac:dyDescent="0.3">
      <c r="A578">
        <v>1814338603</v>
      </c>
      <c r="B578">
        <v>43231.100694444445</v>
      </c>
      <c r="C578" t="s">
        <v>16</v>
      </c>
      <c r="D578" t="s">
        <v>17</v>
      </c>
      <c r="E578" t="s">
        <v>35</v>
      </c>
      <c r="F578">
        <v>0.10069444444444445</v>
      </c>
      <c r="G578">
        <v>10</v>
      </c>
      <c r="H578">
        <v>28</v>
      </c>
      <c r="I578" t="s">
        <v>42</v>
      </c>
      <c r="J578">
        <v>0</v>
      </c>
      <c r="K578" t="s">
        <v>29</v>
      </c>
      <c r="L578">
        <v>30.11</v>
      </c>
      <c r="M578">
        <v>120.45</v>
      </c>
      <c r="N578">
        <v>11.44</v>
      </c>
      <c r="O578">
        <v>162</v>
      </c>
      <c r="P578">
        <v>4</v>
      </c>
    </row>
    <row r="579" spans="1:16" x14ac:dyDescent="0.3">
      <c r="A579">
        <v>1870654084</v>
      </c>
      <c r="B579">
        <v>43245.005555555559</v>
      </c>
      <c r="C579" t="s">
        <v>16</v>
      </c>
      <c r="D579" t="s">
        <v>17</v>
      </c>
      <c r="E579" t="s">
        <v>35</v>
      </c>
      <c r="F579">
        <v>5.5555555555555558E-3</v>
      </c>
      <c r="G579">
        <v>2</v>
      </c>
      <c r="H579">
        <v>2</v>
      </c>
      <c r="I579" t="s">
        <v>42</v>
      </c>
      <c r="J579">
        <v>0</v>
      </c>
      <c r="K579" t="s">
        <v>29</v>
      </c>
      <c r="L579">
        <v>13.38</v>
      </c>
      <c r="M579">
        <v>53.53</v>
      </c>
      <c r="N579">
        <v>5.09</v>
      </c>
      <c r="O579">
        <v>72</v>
      </c>
      <c r="P579">
        <v>3</v>
      </c>
    </row>
    <row r="580" spans="1:16" x14ac:dyDescent="0.3">
      <c r="A580">
        <v>1635382209</v>
      </c>
      <c r="B580">
        <v>43183.052777777775</v>
      </c>
      <c r="C580" t="s">
        <v>21</v>
      </c>
      <c r="D580" t="s">
        <v>33</v>
      </c>
      <c r="E580" t="s">
        <v>48</v>
      </c>
      <c r="F580">
        <v>5.2777777777777778E-2</v>
      </c>
      <c r="G580">
        <v>29</v>
      </c>
      <c r="H580">
        <v>60</v>
      </c>
      <c r="I580" t="s">
        <v>19</v>
      </c>
      <c r="J580">
        <v>0</v>
      </c>
      <c r="K580" t="s">
        <v>20</v>
      </c>
      <c r="L580">
        <v>87.76</v>
      </c>
      <c r="M580">
        <v>351.04</v>
      </c>
      <c r="N580">
        <v>33.35</v>
      </c>
      <c r="O580">
        <v>472.15</v>
      </c>
      <c r="P580">
        <v>5</v>
      </c>
    </row>
    <row r="581" spans="1:16" x14ac:dyDescent="0.3">
      <c r="A581">
        <v>1902275831</v>
      </c>
      <c r="B581">
        <v>43253.126388888886</v>
      </c>
      <c r="C581" t="s">
        <v>21</v>
      </c>
      <c r="D581" t="s">
        <v>28</v>
      </c>
      <c r="E581" t="s">
        <v>48</v>
      </c>
      <c r="F581">
        <v>0.12638888888888888</v>
      </c>
      <c r="G581">
        <v>42</v>
      </c>
      <c r="H581">
        <v>76</v>
      </c>
      <c r="I581" t="s">
        <v>31</v>
      </c>
      <c r="J581">
        <v>0</v>
      </c>
      <c r="K581" t="s">
        <v>29</v>
      </c>
      <c r="L581">
        <v>118.12</v>
      </c>
      <c r="M581">
        <v>472.48</v>
      </c>
      <c r="N581">
        <v>44.88</v>
      </c>
      <c r="O581">
        <v>635</v>
      </c>
      <c r="P581">
        <v>4</v>
      </c>
    </row>
    <row r="582" spans="1:16" x14ac:dyDescent="0.3">
      <c r="A582">
        <v>1612948582</v>
      </c>
      <c r="B582">
        <v>43175.899305555555</v>
      </c>
      <c r="C582" t="s">
        <v>21</v>
      </c>
      <c r="D582" t="s">
        <v>33</v>
      </c>
      <c r="E582" t="s">
        <v>35</v>
      </c>
      <c r="F582">
        <v>0.89930555555555558</v>
      </c>
      <c r="G582">
        <v>10</v>
      </c>
      <c r="H582">
        <v>38</v>
      </c>
      <c r="I582" t="s">
        <v>19</v>
      </c>
      <c r="J582">
        <v>0</v>
      </c>
      <c r="K582" t="s">
        <v>27</v>
      </c>
      <c r="L582">
        <v>41.07</v>
      </c>
      <c r="M582">
        <v>164.26</v>
      </c>
      <c r="N582">
        <v>15.6</v>
      </c>
      <c r="O582">
        <v>220.93</v>
      </c>
      <c r="P582">
        <v>4</v>
      </c>
    </row>
    <row r="583" spans="1:16" x14ac:dyDescent="0.3">
      <c r="A583">
        <v>2002530404</v>
      </c>
      <c r="B583">
        <v>43278.072222222225</v>
      </c>
      <c r="C583" t="s">
        <v>21</v>
      </c>
      <c r="D583" t="s">
        <v>28</v>
      </c>
      <c r="E583" t="s">
        <v>26</v>
      </c>
      <c r="F583">
        <v>7.2222222222222215E-2</v>
      </c>
      <c r="G583">
        <v>7</v>
      </c>
      <c r="H583">
        <v>7</v>
      </c>
      <c r="I583" t="s">
        <v>19</v>
      </c>
      <c r="J583">
        <v>0</v>
      </c>
      <c r="K583" t="s">
        <v>29</v>
      </c>
      <c r="L583">
        <v>29.04</v>
      </c>
      <c r="M583">
        <v>116.14</v>
      </c>
      <c r="N583">
        <v>11.04</v>
      </c>
      <c r="O583">
        <v>156</v>
      </c>
      <c r="P583">
        <v>2</v>
      </c>
    </row>
    <row r="584" spans="1:16" x14ac:dyDescent="0.3">
      <c r="A584" t="s">
        <v>64</v>
      </c>
      <c r="B584">
        <v>43165.012499999997</v>
      </c>
      <c r="C584" t="s">
        <v>21</v>
      </c>
      <c r="D584" t="s">
        <v>33</v>
      </c>
      <c r="E584" t="s">
        <v>18</v>
      </c>
      <c r="F584">
        <v>1.2500000000000001E-2</v>
      </c>
      <c r="G584">
        <v>2</v>
      </c>
      <c r="H584">
        <v>12.3</v>
      </c>
      <c r="I584" t="s">
        <v>19</v>
      </c>
      <c r="J584">
        <v>0</v>
      </c>
      <c r="K584" t="s">
        <v>20</v>
      </c>
      <c r="L584">
        <v>13.06</v>
      </c>
      <c r="M584">
        <v>52.25</v>
      </c>
      <c r="N584">
        <v>4.96</v>
      </c>
      <c r="O584">
        <v>70</v>
      </c>
      <c r="P584">
        <v>5</v>
      </c>
    </row>
    <row r="585" spans="1:16" x14ac:dyDescent="0.3">
      <c r="A585">
        <v>1474623516</v>
      </c>
      <c r="B585">
        <v>43132.98333333333</v>
      </c>
      <c r="C585" t="s">
        <v>21</v>
      </c>
      <c r="D585" t="s">
        <v>22</v>
      </c>
      <c r="E585" t="s">
        <v>23</v>
      </c>
      <c r="F585">
        <v>0.98333333333333328</v>
      </c>
      <c r="G585">
        <v>6</v>
      </c>
      <c r="H585">
        <v>32</v>
      </c>
      <c r="I585" t="s">
        <v>19</v>
      </c>
      <c r="J585">
        <v>0</v>
      </c>
      <c r="K585" t="s">
        <v>29</v>
      </c>
      <c r="L585">
        <v>27.28</v>
      </c>
      <c r="M585">
        <v>109.12</v>
      </c>
      <c r="N585">
        <v>10.37</v>
      </c>
      <c r="O585">
        <v>147</v>
      </c>
      <c r="P585">
        <v>2</v>
      </c>
    </row>
    <row r="586" spans="1:16" x14ac:dyDescent="0.3">
      <c r="A586">
        <v>1863569800</v>
      </c>
      <c r="B586">
        <v>43242.888194444444</v>
      </c>
      <c r="C586" t="s">
        <v>16</v>
      </c>
      <c r="D586" t="s">
        <v>17</v>
      </c>
      <c r="E586" t="s">
        <v>18</v>
      </c>
      <c r="F586">
        <v>0.8881944444444444</v>
      </c>
      <c r="G586">
        <v>7</v>
      </c>
      <c r="H586">
        <v>45</v>
      </c>
      <c r="I586" t="s">
        <v>19</v>
      </c>
      <c r="J586">
        <v>0</v>
      </c>
      <c r="K586" t="s">
        <v>29</v>
      </c>
      <c r="L586">
        <v>35.130000000000003</v>
      </c>
      <c r="M586">
        <v>140.52000000000001</v>
      </c>
      <c r="N586">
        <v>13.35</v>
      </c>
      <c r="O586">
        <v>189</v>
      </c>
      <c r="P586">
        <v>5</v>
      </c>
    </row>
    <row r="587" spans="1:16" x14ac:dyDescent="0.3">
      <c r="A587" t="s">
        <v>65</v>
      </c>
      <c r="B587">
        <v>43166.963888888888</v>
      </c>
      <c r="C587" t="s">
        <v>16</v>
      </c>
      <c r="D587" t="s">
        <v>33</v>
      </c>
      <c r="E587" t="s">
        <v>26</v>
      </c>
      <c r="F587">
        <v>0.96388888888888891</v>
      </c>
      <c r="G587">
        <v>2</v>
      </c>
      <c r="H587">
        <v>10.48</v>
      </c>
      <c r="I587" t="s">
        <v>19</v>
      </c>
      <c r="J587">
        <v>0</v>
      </c>
      <c r="K587" t="s">
        <v>20</v>
      </c>
      <c r="L587">
        <v>7.25</v>
      </c>
      <c r="M587">
        <v>29</v>
      </c>
      <c r="N587">
        <v>2.75</v>
      </c>
      <c r="O587">
        <v>39</v>
      </c>
      <c r="P587">
        <v>4</v>
      </c>
    </row>
    <row r="588" spans="1:16" x14ac:dyDescent="0.3">
      <c r="A588">
        <v>1403616796</v>
      </c>
      <c r="B588">
        <v>43108.914583333331</v>
      </c>
      <c r="C588" t="s">
        <v>16</v>
      </c>
      <c r="D588" t="s">
        <v>38</v>
      </c>
      <c r="E588" t="s">
        <v>30</v>
      </c>
      <c r="F588">
        <v>0.9145833333333333</v>
      </c>
      <c r="G588">
        <v>12</v>
      </c>
      <c r="H588">
        <v>68</v>
      </c>
      <c r="I588" t="s">
        <v>19</v>
      </c>
      <c r="J588">
        <v>0</v>
      </c>
      <c r="K588" t="s">
        <v>20</v>
      </c>
      <c r="L588">
        <v>46.92</v>
      </c>
      <c r="M588">
        <v>187.68</v>
      </c>
      <c r="N588">
        <v>17.829999999999998</v>
      </c>
      <c r="O588">
        <v>252</v>
      </c>
      <c r="P588">
        <v>4</v>
      </c>
    </row>
    <row r="589" spans="1:16" x14ac:dyDescent="0.3">
      <c r="A589">
        <v>1890263204</v>
      </c>
      <c r="B589">
        <v>43250.044444444444</v>
      </c>
      <c r="C589" t="s">
        <v>21</v>
      </c>
      <c r="D589" t="s">
        <v>17</v>
      </c>
      <c r="E589" t="s">
        <v>26</v>
      </c>
      <c r="F589">
        <v>4.4444444444444446E-2</v>
      </c>
      <c r="G589">
        <v>2</v>
      </c>
      <c r="H589">
        <v>19</v>
      </c>
      <c r="I589" t="s">
        <v>19</v>
      </c>
      <c r="J589">
        <v>0</v>
      </c>
      <c r="K589" t="s">
        <v>29</v>
      </c>
      <c r="L589">
        <v>18.14</v>
      </c>
      <c r="M589">
        <v>72.55</v>
      </c>
      <c r="N589">
        <v>6.88</v>
      </c>
      <c r="O589">
        <v>98</v>
      </c>
      <c r="P589">
        <v>5</v>
      </c>
    </row>
    <row r="590" spans="1:16" x14ac:dyDescent="0.3">
      <c r="A590">
        <v>1587113896</v>
      </c>
      <c r="B590">
        <v>43167.921527777777</v>
      </c>
      <c r="C590" t="s">
        <v>16</v>
      </c>
      <c r="D590" t="s">
        <v>33</v>
      </c>
      <c r="E590" t="s">
        <v>23</v>
      </c>
      <c r="F590">
        <v>0.92152777777777772</v>
      </c>
      <c r="G590">
        <v>3</v>
      </c>
      <c r="H590">
        <v>6</v>
      </c>
      <c r="I590" t="s">
        <v>19</v>
      </c>
      <c r="J590">
        <v>0</v>
      </c>
      <c r="K590" t="s">
        <v>29</v>
      </c>
      <c r="L590">
        <v>15.29</v>
      </c>
      <c r="M590">
        <v>61.17</v>
      </c>
      <c r="N590">
        <v>5.81</v>
      </c>
      <c r="O590">
        <v>82.27</v>
      </c>
      <c r="P590">
        <v>4</v>
      </c>
    </row>
    <row r="591" spans="1:16" x14ac:dyDescent="0.3">
      <c r="A591">
        <v>1556092980</v>
      </c>
      <c r="B591">
        <v>43157.98541666667</v>
      </c>
      <c r="C591" t="s">
        <v>21</v>
      </c>
      <c r="D591" t="s">
        <v>22</v>
      </c>
      <c r="E591" t="s">
        <v>30</v>
      </c>
      <c r="F591">
        <v>0.98541666666666672</v>
      </c>
      <c r="G591">
        <v>17</v>
      </c>
      <c r="H591">
        <v>47</v>
      </c>
      <c r="I591" t="s">
        <v>50</v>
      </c>
      <c r="J591">
        <v>35</v>
      </c>
      <c r="K591" t="s">
        <v>29</v>
      </c>
      <c r="L591">
        <v>46.4</v>
      </c>
      <c r="M591">
        <v>220.6</v>
      </c>
      <c r="N591">
        <v>19.38</v>
      </c>
      <c r="O591">
        <v>286.38</v>
      </c>
      <c r="P591">
        <v>1</v>
      </c>
    </row>
    <row r="592" spans="1:16" x14ac:dyDescent="0.3">
      <c r="A592">
        <v>1613329697</v>
      </c>
      <c r="B592">
        <v>43176.008333333331</v>
      </c>
      <c r="C592" t="s">
        <v>21</v>
      </c>
      <c r="D592" t="s">
        <v>33</v>
      </c>
      <c r="E592" t="s">
        <v>48</v>
      </c>
      <c r="F592">
        <v>8.3333333333333332E-3</v>
      </c>
      <c r="G592">
        <v>2</v>
      </c>
      <c r="H592">
        <v>2</v>
      </c>
      <c r="I592" t="s">
        <v>19</v>
      </c>
      <c r="J592">
        <v>0</v>
      </c>
      <c r="K592" t="s">
        <v>20</v>
      </c>
      <c r="L592">
        <v>18.22</v>
      </c>
      <c r="M592">
        <v>72.86</v>
      </c>
      <c r="N592">
        <v>6.92</v>
      </c>
      <c r="O592">
        <v>98</v>
      </c>
      <c r="P592">
        <v>3</v>
      </c>
    </row>
    <row r="593" spans="1:16" x14ac:dyDescent="0.3">
      <c r="A593">
        <v>1890247737</v>
      </c>
      <c r="B593">
        <v>43250.017361111109</v>
      </c>
      <c r="C593" t="s">
        <v>16</v>
      </c>
      <c r="D593" t="s">
        <v>17</v>
      </c>
      <c r="E593" t="s">
        <v>26</v>
      </c>
      <c r="F593">
        <v>1.7361111111111112E-2</v>
      </c>
      <c r="G593">
        <v>2</v>
      </c>
      <c r="H593">
        <v>2</v>
      </c>
      <c r="I593" t="s">
        <v>42</v>
      </c>
      <c r="J593">
        <v>0</v>
      </c>
      <c r="K593" t="s">
        <v>29</v>
      </c>
      <c r="L593">
        <v>13.38</v>
      </c>
      <c r="M593">
        <v>53.53</v>
      </c>
      <c r="N593">
        <v>5.09</v>
      </c>
      <c r="O593">
        <v>72</v>
      </c>
      <c r="P593">
        <v>4</v>
      </c>
    </row>
    <row r="594" spans="1:16" x14ac:dyDescent="0.3">
      <c r="A594">
        <v>1454936488</v>
      </c>
      <c r="B594">
        <v>43125.951388888891</v>
      </c>
      <c r="C594" t="s">
        <v>21</v>
      </c>
      <c r="D594" t="s">
        <v>38</v>
      </c>
      <c r="E594" t="s">
        <v>23</v>
      </c>
      <c r="F594">
        <v>0.95138888888888884</v>
      </c>
      <c r="G594">
        <v>4</v>
      </c>
      <c r="H594">
        <v>23</v>
      </c>
      <c r="I594" t="s">
        <v>19</v>
      </c>
      <c r="J594">
        <v>0</v>
      </c>
      <c r="K594" t="s">
        <v>29</v>
      </c>
      <c r="L594">
        <v>33.049999999999997</v>
      </c>
      <c r="M594">
        <v>132.19</v>
      </c>
      <c r="N594">
        <v>12.54</v>
      </c>
      <c r="O594">
        <v>178</v>
      </c>
      <c r="P594">
        <v>5</v>
      </c>
    </row>
    <row r="595" spans="1:16" x14ac:dyDescent="0.3">
      <c r="A595">
        <v>1714019133</v>
      </c>
      <c r="B595">
        <v>43207.002083333333</v>
      </c>
      <c r="C595" t="s">
        <v>16</v>
      </c>
      <c r="D595" t="s">
        <v>25</v>
      </c>
      <c r="E595" t="s">
        <v>18</v>
      </c>
      <c r="F595">
        <v>2.0833333333333333E-3</v>
      </c>
      <c r="G595">
        <v>1</v>
      </c>
      <c r="H595">
        <v>2</v>
      </c>
      <c r="I595" t="s">
        <v>19</v>
      </c>
      <c r="J595">
        <v>0</v>
      </c>
      <c r="K595" t="s">
        <v>29</v>
      </c>
      <c r="L595">
        <v>12.27</v>
      </c>
      <c r="M595">
        <v>49.07</v>
      </c>
      <c r="N595">
        <v>4.66</v>
      </c>
      <c r="O595">
        <v>66</v>
      </c>
      <c r="P595">
        <v>4</v>
      </c>
    </row>
    <row r="596" spans="1:16" x14ac:dyDescent="0.3">
      <c r="A596">
        <v>1703269548</v>
      </c>
      <c r="B596">
        <v>43203.897222222222</v>
      </c>
      <c r="C596" t="s">
        <v>16</v>
      </c>
      <c r="D596" t="s">
        <v>25</v>
      </c>
      <c r="E596" t="s">
        <v>35</v>
      </c>
      <c r="F596">
        <v>0.89722222222222225</v>
      </c>
      <c r="G596">
        <v>21</v>
      </c>
      <c r="H596">
        <v>57</v>
      </c>
      <c r="I596" t="s">
        <v>19</v>
      </c>
      <c r="J596">
        <v>0</v>
      </c>
      <c r="K596" t="s">
        <v>20</v>
      </c>
      <c r="L596">
        <v>110.6</v>
      </c>
      <c r="M596">
        <v>442.38</v>
      </c>
      <c r="N596">
        <v>42.02</v>
      </c>
      <c r="O596">
        <v>595</v>
      </c>
      <c r="P596">
        <v>4</v>
      </c>
    </row>
    <row r="597" spans="1:16" x14ac:dyDescent="0.3">
      <c r="A597">
        <v>1717181885</v>
      </c>
      <c r="B597">
        <v>43207.885416666664</v>
      </c>
      <c r="C597" t="s">
        <v>21</v>
      </c>
      <c r="D597" t="s">
        <v>25</v>
      </c>
      <c r="E597" t="s">
        <v>18</v>
      </c>
      <c r="F597">
        <v>0.88541666666666663</v>
      </c>
      <c r="G597">
        <v>21</v>
      </c>
      <c r="H597">
        <v>65</v>
      </c>
      <c r="I597" t="s">
        <v>19</v>
      </c>
      <c r="J597">
        <v>0</v>
      </c>
      <c r="K597" t="s">
        <v>29</v>
      </c>
      <c r="L597">
        <v>55.93</v>
      </c>
      <c r="M597">
        <v>223.73</v>
      </c>
      <c r="N597">
        <v>21.24</v>
      </c>
      <c r="O597">
        <v>300.89999999999998</v>
      </c>
      <c r="P597">
        <v>2</v>
      </c>
    </row>
    <row r="598" spans="1:16" x14ac:dyDescent="0.3">
      <c r="A598">
        <v>1451741495</v>
      </c>
      <c r="B598">
        <v>43125.029861111114</v>
      </c>
      <c r="C598" t="s">
        <v>16</v>
      </c>
      <c r="D598" t="s">
        <v>38</v>
      </c>
      <c r="E598" t="s">
        <v>23</v>
      </c>
      <c r="F598">
        <v>2.9861111111111113E-2</v>
      </c>
      <c r="G598">
        <v>11</v>
      </c>
      <c r="H598">
        <v>35</v>
      </c>
      <c r="I598" t="s">
        <v>19</v>
      </c>
      <c r="J598">
        <v>0</v>
      </c>
      <c r="K598" t="s">
        <v>29</v>
      </c>
      <c r="L598">
        <v>38.549999999999997</v>
      </c>
      <c r="M598">
        <v>154.22</v>
      </c>
      <c r="N598">
        <v>14.65</v>
      </c>
      <c r="O598">
        <v>207</v>
      </c>
      <c r="P598">
        <v>4</v>
      </c>
    </row>
    <row r="599" spans="1:16" x14ac:dyDescent="0.3">
      <c r="A599">
        <v>1725997123</v>
      </c>
      <c r="B599">
        <v>43210.048611111109</v>
      </c>
      <c r="C599" t="s">
        <v>16</v>
      </c>
      <c r="D599" t="s">
        <v>25</v>
      </c>
      <c r="E599" t="s">
        <v>35</v>
      </c>
      <c r="F599">
        <v>4.8611111111111112E-2</v>
      </c>
      <c r="G599">
        <v>8</v>
      </c>
      <c r="H599">
        <v>28</v>
      </c>
      <c r="I599" t="s">
        <v>19</v>
      </c>
      <c r="J599">
        <v>0</v>
      </c>
      <c r="K599" t="s">
        <v>20</v>
      </c>
      <c r="L599">
        <v>32.56</v>
      </c>
      <c r="M599">
        <v>130.24</v>
      </c>
      <c r="N599">
        <v>12.37</v>
      </c>
      <c r="O599">
        <v>175</v>
      </c>
      <c r="P599">
        <v>5</v>
      </c>
    </row>
    <row r="600" spans="1:16" x14ac:dyDescent="0.3">
      <c r="A600">
        <v>1392365733</v>
      </c>
      <c r="B600">
        <v>43104.896527777775</v>
      </c>
      <c r="C600" t="s">
        <v>21</v>
      </c>
      <c r="D600" t="s">
        <v>38</v>
      </c>
      <c r="E600" t="s">
        <v>23</v>
      </c>
      <c r="F600">
        <v>0.89652777777777781</v>
      </c>
      <c r="G600">
        <v>10</v>
      </c>
      <c r="H600">
        <v>45</v>
      </c>
      <c r="I600" t="s">
        <v>19</v>
      </c>
      <c r="J600">
        <v>0</v>
      </c>
      <c r="K600" t="s">
        <v>20</v>
      </c>
      <c r="L600">
        <v>51.48</v>
      </c>
      <c r="M600">
        <v>205.92</v>
      </c>
      <c r="N600">
        <v>19.57</v>
      </c>
      <c r="O600">
        <v>277</v>
      </c>
      <c r="P600">
        <v>3</v>
      </c>
    </row>
    <row r="601" spans="1:16" x14ac:dyDescent="0.3">
      <c r="A601">
        <v>1602794109</v>
      </c>
      <c r="B601">
        <v>43172.948611111111</v>
      </c>
      <c r="C601" t="s">
        <v>21</v>
      </c>
      <c r="D601" t="s">
        <v>33</v>
      </c>
      <c r="E601" t="s">
        <v>18</v>
      </c>
      <c r="F601">
        <v>0.94861111111111107</v>
      </c>
      <c r="G601">
        <v>4</v>
      </c>
      <c r="H601">
        <v>5</v>
      </c>
      <c r="I601" t="s">
        <v>19</v>
      </c>
      <c r="J601">
        <v>0</v>
      </c>
      <c r="K601" t="s">
        <v>20</v>
      </c>
      <c r="L601">
        <v>21.93</v>
      </c>
      <c r="M601">
        <v>87.74</v>
      </c>
      <c r="N601">
        <v>8.34</v>
      </c>
      <c r="O601">
        <v>118.01</v>
      </c>
      <c r="P601">
        <v>3</v>
      </c>
    </row>
    <row r="602" spans="1:16" x14ac:dyDescent="0.3">
      <c r="A602">
        <v>1781583199</v>
      </c>
      <c r="B602">
        <v>43223.306944444441</v>
      </c>
      <c r="C602" t="s">
        <v>16</v>
      </c>
      <c r="D602" t="s">
        <v>17</v>
      </c>
      <c r="E602" t="s">
        <v>23</v>
      </c>
      <c r="F602">
        <v>0.30694444444444446</v>
      </c>
      <c r="G602">
        <v>14</v>
      </c>
      <c r="H602">
        <v>38</v>
      </c>
      <c r="I602" t="s">
        <v>50</v>
      </c>
      <c r="J602">
        <v>0</v>
      </c>
      <c r="K602" t="s">
        <v>37</v>
      </c>
      <c r="L602">
        <v>80.599999999999994</v>
      </c>
      <c r="M602">
        <v>237.27</v>
      </c>
      <c r="N602">
        <v>26.36</v>
      </c>
      <c r="O602">
        <v>344</v>
      </c>
      <c r="P602">
        <v>4</v>
      </c>
    </row>
    <row r="603" spans="1:16" x14ac:dyDescent="0.3">
      <c r="A603">
        <v>1717398143</v>
      </c>
      <c r="B603">
        <v>43207.941666666666</v>
      </c>
      <c r="C603" t="s">
        <v>16</v>
      </c>
      <c r="D603" t="s">
        <v>25</v>
      </c>
      <c r="E603" t="s">
        <v>18</v>
      </c>
      <c r="F603">
        <v>0.94166666666666665</v>
      </c>
      <c r="G603">
        <v>13</v>
      </c>
      <c r="H603">
        <v>44</v>
      </c>
      <c r="I603" t="s">
        <v>24</v>
      </c>
      <c r="J603">
        <v>0</v>
      </c>
      <c r="K603" t="s">
        <v>29</v>
      </c>
      <c r="L603">
        <v>47.58</v>
      </c>
      <c r="M603">
        <v>190.34</v>
      </c>
      <c r="N603">
        <v>18.079999999999998</v>
      </c>
      <c r="O603">
        <v>256</v>
      </c>
      <c r="P603">
        <v>2</v>
      </c>
    </row>
    <row r="604" spans="1:16" x14ac:dyDescent="0.3">
      <c r="A604">
        <v>1870663843</v>
      </c>
      <c r="B604">
        <v>43245.018750000003</v>
      </c>
      <c r="C604" t="s">
        <v>21</v>
      </c>
      <c r="D604" t="s">
        <v>17</v>
      </c>
      <c r="E604" t="s">
        <v>35</v>
      </c>
      <c r="F604">
        <v>1.8749999999999999E-2</v>
      </c>
      <c r="G604">
        <v>2</v>
      </c>
      <c r="H604">
        <v>13</v>
      </c>
      <c r="I604" t="s">
        <v>19</v>
      </c>
      <c r="J604">
        <v>0</v>
      </c>
      <c r="K604" t="s">
        <v>29</v>
      </c>
      <c r="L604">
        <v>18.329999999999998</v>
      </c>
      <c r="M604">
        <v>73.3</v>
      </c>
      <c r="N604">
        <v>6.96</v>
      </c>
      <c r="O604">
        <v>99</v>
      </c>
      <c r="P604">
        <v>2</v>
      </c>
    </row>
    <row r="605" spans="1:16" x14ac:dyDescent="0.3">
      <c r="A605">
        <v>1651689490</v>
      </c>
      <c r="B605">
        <v>43188.561805555553</v>
      </c>
      <c r="C605" t="s">
        <v>21</v>
      </c>
      <c r="D605" t="s">
        <v>33</v>
      </c>
      <c r="E605" t="s">
        <v>23</v>
      </c>
      <c r="F605">
        <v>0.56180555555555556</v>
      </c>
      <c r="G605">
        <v>28</v>
      </c>
      <c r="H605">
        <v>58</v>
      </c>
      <c r="I605" t="s">
        <v>19</v>
      </c>
      <c r="J605">
        <v>60</v>
      </c>
      <c r="K605" t="s">
        <v>29</v>
      </c>
      <c r="L605">
        <v>87.08</v>
      </c>
      <c r="M605">
        <v>408.32</v>
      </c>
      <c r="N605">
        <v>36.1</v>
      </c>
      <c r="O605">
        <v>531.5</v>
      </c>
      <c r="P605">
        <v>3</v>
      </c>
    </row>
    <row r="606" spans="1:16" x14ac:dyDescent="0.3">
      <c r="A606">
        <v>1945006878</v>
      </c>
      <c r="B606">
        <v>43263.883333333331</v>
      </c>
      <c r="C606" t="s">
        <v>21</v>
      </c>
      <c r="D606" t="s">
        <v>28</v>
      </c>
      <c r="E606" t="s">
        <v>18</v>
      </c>
      <c r="F606">
        <v>0.8833333333333333</v>
      </c>
      <c r="G606">
        <v>9</v>
      </c>
      <c r="H606">
        <v>41</v>
      </c>
      <c r="I606" t="s">
        <v>19</v>
      </c>
      <c r="J606">
        <v>0</v>
      </c>
      <c r="K606" t="s">
        <v>27</v>
      </c>
      <c r="L606">
        <v>43.93</v>
      </c>
      <c r="M606">
        <v>175.72</v>
      </c>
      <c r="N606">
        <v>16.7</v>
      </c>
      <c r="O606">
        <v>236</v>
      </c>
      <c r="P606">
        <v>4</v>
      </c>
    </row>
    <row r="607" spans="1:16" x14ac:dyDescent="0.3">
      <c r="A607">
        <v>1469339897</v>
      </c>
      <c r="B607">
        <v>43130.969444444447</v>
      </c>
      <c r="C607" t="s">
        <v>16</v>
      </c>
      <c r="D607" t="s">
        <v>38</v>
      </c>
      <c r="E607" t="s">
        <v>18</v>
      </c>
      <c r="F607">
        <v>0.96944444444444444</v>
      </c>
      <c r="G607">
        <v>3</v>
      </c>
      <c r="H607">
        <v>5</v>
      </c>
      <c r="I607" t="s">
        <v>19</v>
      </c>
      <c r="J607">
        <v>0</v>
      </c>
      <c r="K607" t="s">
        <v>29</v>
      </c>
      <c r="L607">
        <v>15.58</v>
      </c>
      <c r="M607">
        <v>62.32</v>
      </c>
      <c r="N607">
        <v>5.92</v>
      </c>
      <c r="O607">
        <v>84</v>
      </c>
      <c r="P607">
        <v>5</v>
      </c>
    </row>
    <row r="608" spans="1:16" x14ac:dyDescent="0.3">
      <c r="A608">
        <v>1519216997</v>
      </c>
      <c r="B608">
        <v>43146.93472222222</v>
      </c>
      <c r="C608" t="s">
        <v>21</v>
      </c>
      <c r="D608" t="s">
        <v>22</v>
      </c>
      <c r="E608" t="s">
        <v>23</v>
      </c>
      <c r="F608">
        <v>0.93472222222222223</v>
      </c>
      <c r="G608">
        <v>2</v>
      </c>
      <c r="H608">
        <v>3</v>
      </c>
      <c r="I608" t="s">
        <v>19</v>
      </c>
      <c r="J608">
        <v>0</v>
      </c>
      <c r="K608" t="s">
        <v>29</v>
      </c>
      <c r="L608">
        <v>12.45</v>
      </c>
      <c r="M608">
        <v>49.8</v>
      </c>
      <c r="N608">
        <v>4.7300000000000004</v>
      </c>
      <c r="O608">
        <v>67</v>
      </c>
      <c r="P608">
        <v>2</v>
      </c>
    </row>
    <row r="609" spans="1:16" x14ac:dyDescent="0.3">
      <c r="A609">
        <v>1974850164</v>
      </c>
      <c r="B609">
        <v>43270.890972222223</v>
      </c>
      <c r="C609" t="s">
        <v>16</v>
      </c>
      <c r="D609" t="s">
        <v>28</v>
      </c>
      <c r="E609" t="s">
        <v>18</v>
      </c>
      <c r="F609">
        <v>0.89097222222222228</v>
      </c>
      <c r="G609">
        <v>4</v>
      </c>
      <c r="H609">
        <v>31</v>
      </c>
      <c r="I609" t="s">
        <v>19</v>
      </c>
      <c r="J609">
        <v>0</v>
      </c>
      <c r="K609" t="s">
        <v>20</v>
      </c>
      <c r="L609">
        <v>29.41</v>
      </c>
      <c r="M609">
        <v>117.66</v>
      </c>
      <c r="N609">
        <v>11.17</v>
      </c>
      <c r="O609">
        <v>158</v>
      </c>
      <c r="P609">
        <v>3</v>
      </c>
    </row>
    <row r="610" spans="1:16" x14ac:dyDescent="0.3">
      <c r="A610">
        <v>1925819577</v>
      </c>
      <c r="B610">
        <v>43259.142361111109</v>
      </c>
      <c r="C610" t="s">
        <v>16</v>
      </c>
      <c r="D610" t="s">
        <v>28</v>
      </c>
      <c r="E610" t="s">
        <v>35</v>
      </c>
      <c r="F610">
        <v>0.1423611111111111</v>
      </c>
      <c r="G610">
        <v>2</v>
      </c>
      <c r="H610">
        <v>3</v>
      </c>
      <c r="I610" t="s">
        <v>19</v>
      </c>
      <c r="J610">
        <v>0</v>
      </c>
      <c r="K610" t="s">
        <v>29</v>
      </c>
      <c r="L610">
        <v>13.38</v>
      </c>
      <c r="M610">
        <v>53.53</v>
      </c>
      <c r="N610">
        <v>5.09</v>
      </c>
      <c r="O610">
        <v>72</v>
      </c>
      <c r="P610">
        <v>5</v>
      </c>
    </row>
    <row r="611" spans="1:16" x14ac:dyDescent="0.3">
      <c r="A611">
        <v>1987206883</v>
      </c>
      <c r="B611">
        <v>43274.002083333333</v>
      </c>
      <c r="C611" t="s">
        <v>16</v>
      </c>
      <c r="D611" t="s">
        <v>28</v>
      </c>
      <c r="E611" t="s">
        <v>48</v>
      </c>
      <c r="F611">
        <v>2.0833333333333333E-3</v>
      </c>
      <c r="G611">
        <v>5</v>
      </c>
      <c r="H611">
        <v>18</v>
      </c>
      <c r="I611" t="s">
        <v>42</v>
      </c>
      <c r="J611">
        <v>0</v>
      </c>
      <c r="K611" t="s">
        <v>20</v>
      </c>
      <c r="L611">
        <v>34.450000000000003</v>
      </c>
      <c r="M611">
        <v>137.82</v>
      </c>
      <c r="N611">
        <v>13.1</v>
      </c>
      <c r="O611">
        <v>185</v>
      </c>
      <c r="P611">
        <v>4</v>
      </c>
    </row>
    <row r="612" spans="1:16" x14ac:dyDescent="0.3">
      <c r="A612">
        <v>1814064701</v>
      </c>
      <c r="B612">
        <v>43230.945138888892</v>
      </c>
      <c r="C612" t="s">
        <v>16</v>
      </c>
      <c r="D612" t="s">
        <v>17</v>
      </c>
      <c r="E612" t="s">
        <v>23</v>
      </c>
      <c r="F612">
        <v>0.94513888888888886</v>
      </c>
      <c r="G612">
        <v>8</v>
      </c>
      <c r="H612">
        <v>34</v>
      </c>
      <c r="I612" t="s">
        <v>19</v>
      </c>
      <c r="J612">
        <v>0</v>
      </c>
      <c r="K612" t="s">
        <v>20</v>
      </c>
      <c r="L612">
        <v>49.44</v>
      </c>
      <c r="M612">
        <v>197.77</v>
      </c>
      <c r="N612">
        <v>18.79</v>
      </c>
      <c r="O612">
        <v>266</v>
      </c>
      <c r="P612">
        <v>3</v>
      </c>
    </row>
    <row r="613" spans="1:16" x14ac:dyDescent="0.3">
      <c r="A613">
        <v>1496674534</v>
      </c>
      <c r="B613">
        <v>43139.931250000001</v>
      </c>
      <c r="C613" t="s">
        <v>21</v>
      </c>
      <c r="D613" t="s">
        <v>22</v>
      </c>
      <c r="E613" t="s">
        <v>23</v>
      </c>
      <c r="F613">
        <v>0.93125000000000002</v>
      </c>
      <c r="G613">
        <v>2</v>
      </c>
      <c r="H613">
        <v>3</v>
      </c>
      <c r="I613" t="s">
        <v>19</v>
      </c>
      <c r="J613">
        <v>0</v>
      </c>
      <c r="K613" t="s">
        <v>27</v>
      </c>
      <c r="L613">
        <v>18.489999999999998</v>
      </c>
      <c r="M613">
        <v>73.959999999999994</v>
      </c>
      <c r="N613">
        <v>7.03</v>
      </c>
      <c r="O613">
        <v>99</v>
      </c>
      <c r="P613">
        <v>5</v>
      </c>
    </row>
    <row r="614" spans="1:16" x14ac:dyDescent="0.3">
      <c r="A614" t="s">
        <v>66</v>
      </c>
      <c r="B614">
        <v>43255.945833333331</v>
      </c>
      <c r="C614" t="s">
        <v>16</v>
      </c>
      <c r="D614" t="s">
        <v>28</v>
      </c>
      <c r="E614" t="s">
        <v>30</v>
      </c>
      <c r="F614">
        <v>0.9458333333333333</v>
      </c>
      <c r="G614">
        <v>4</v>
      </c>
      <c r="H614">
        <v>44.88</v>
      </c>
      <c r="I614" t="s">
        <v>19</v>
      </c>
      <c r="J614">
        <v>0</v>
      </c>
      <c r="K614" t="s">
        <v>20</v>
      </c>
      <c r="L614">
        <v>35.57</v>
      </c>
      <c r="M614">
        <v>142.28</v>
      </c>
      <c r="N614">
        <v>13.51</v>
      </c>
      <c r="O614">
        <v>191</v>
      </c>
      <c r="P614">
        <v>5</v>
      </c>
    </row>
    <row r="615" spans="1:16" x14ac:dyDescent="0.3">
      <c r="A615">
        <v>1451593432</v>
      </c>
      <c r="B615">
        <v>43124.947916666664</v>
      </c>
      <c r="C615" t="s">
        <v>21</v>
      </c>
      <c r="D615" t="s">
        <v>38</v>
      </c>
      <c r="E615" t="s">
        <v>26</v>
      </c>
      <c r="F615">
        <v>0.94791666666666663</v>
      </c>
      <c r="G615">
        <v>7</v>
      </c>
      <c r="H615">
        <v>39</v>
      </c>
      <c r="I615" t="s">
        <v>19</v>
      </c>
      <c r="J615">
        <v>0</v>
      </c>
      <c r="K615" t="s">
        <v>29</v>
      </c>
      <c r="L615">
        <v>30.46</v>
      </c>
      <c r="M615">
        <v>121.84</v>
      </c>
      <c r="N615">
        <v>11.57</v>
      </c>
      <c r="O615">
        <v>164</v>
      </c>
      <c r="P615">
        <v>1</v>
      </c>
    </row>
    <row r="616" spans="1:16" x14ac:dyDescent="0.3">
      <c r="A616">
        <v>1577953423</v>
      </c>
      <c r="B616">
        <v>43164.932638888888</v>
      </c>
      <c r="C616" t="s">
        <v>21</v>
      </c>
      <c r="D616" t="s">
        <v>33</v>
      </c>
      <c r="E616" t="s">
        <v>30</v>
      </c>
      <c r="F616">
        <v>0.93263888888888891</v>
      </c>
      <c r="G616">
        <v>13</v>
      </c>
      <c r="H616">
        <v>44</v>
      </c>
      <c r="I616" t="s">
        <v>24</v>
      </c>
      <c r="J616">
        <v>0</v>
      </c>
      <c r="K616" t="s">
        <v>29</v>
      </c>
      <c r="L616">
        <v>38.6</v>
      </c>
      <c r="M616">
        <v>154.4</v>
      </c>
      <c r="N616">
        <v>14.67</v>
      </c>
      <c r="O616">
        <v>207.67</v>
      </c>
      <c r="P616">
        <v>3</v>
      </c>
    </row>
    <row r="617" spans="1:16" x14ac:dyDescent="0.3">
      <c r="A617">
        <v>1510683569</v>
      </c>
      <c r="B617">
        <v>43144.174305555556</v>
      </c>
      <c r="C617" t="s">
        <v>16</v>
      </c>
      <c r="D617" t="s">
        <v>22</v>
      </c>
      <c r="E617" t="s">
        <v>18</v>
      </c>
      <c r="F617">
        <v>0.17430555555555555</v>
      </c>
      <c r="G617">
        <v>10</v>
      </c>
      <c r="H617">
        <v>33</v>
      </c>
      <c r="I617" t="s">
        <v>19</v>
      </c>
      <c r="J617">
        <v>0</v>
      </c>
      <c r="K617" t="s">
        <v>29</v>
      </c>
      <c r="L617">
        <v>30.65</v>
      </c>
      <c r="M617">
        <v>122.59</v>
      </c>
      <c r="N617">
        <v>11.65</v>
      </c>
      <c r="O617">
        <v>164.89</v>
      </c>
      <c r="P617">
        <v>5</v>
      </c>
    </row>
    <row r="618" spans="1:16" x14ac:dyDescent="0.3">
      <c r="A618">
        <v>2002565602</v>
      </c>
      <c r="B618">
        <v>43278.186805555553</v>
      </c>
      <c r="C618" t="s">
        <v>21</v>
      </c>
      <c r="D618" t="s">
        <v>28</v>
      </c>
      <c r="E618" t="s">
        <v>26</v>
      </c>
      <c r="F618">
        <v>0.18680555555555556</v>
      </c>
      <c r="G618">
        <v>2</v>
      </c>
      <c r="H618">
        <v>2</v>
      </c>
      <c r="I618" t="s">
        <v>24</v>
      </c>
      <c r="J618">
        <v>0</v>
      </c>
      <c r="K618" t="s">
        <v>29</v>
      </c>
      <c r="L618">
        <v>12.64</v>
      </c>
      <c r="M618">
        <v>50.56</v>
      </c>
      <c r="N618">
        <v>4.8099999999999996</v>
      </c>
      <c r="O618">
        <v>68</v>
      </c>
      <c r="P618">
        <v>2</v>
      </c>
    </row>
    <row r="619" spans="1:16" x14ac:dyDescent="0.3">
      <c r="A619">
        <v>1545727345</v>
      </c>
      <c r="B619">
        <v>43155.045138888891</v>
      </c>
      <c r="C619" t="s">
        <v>21</v>
      </c>
      <c r="D619" t="s">
        <v>22</v>
      </c>
      <c r="E619" t="s">
        <v>48</v>
      </c>
      <c r="F619">
        <v>4.5138888888888888E-2</v>
      </c>
      <c r="G619">
        <v>28</v>
      </c>
      <c r="H619">
        <v>58</v>
      </c>
      <c r="I619" t="s">
        <v>19</v>
      </c>
      <c r="J619">
        <v>0</v>
      </c>
      <c r="K619" t="s">
        <v>29</v>
      </c>
      <c r="L619">
        <v>78.680000000000007</v>
      </c>
      <c r="M619">
        <v>314.70999999999998</v>
      </c>
      <c r="N619">
        <v>29.9</v>
      </c>
      <c r="O619">
        <v>423.29</v>
      </c>
      <c r="P619">
        <v>4</v>
      </c>
    </row>
    <row r="620" spans="1:16" x14ac:dyDescent="0.3">
      <c r="A620">
        <v>1983025910</v>
      </c>
      <c r="B620">
        <v>43273.027777777781</v>
      </c>
      <c r="C620" t="s">
        <v>16</v>
      </c>
      <c r="D620" t="s">
        <v>28</v>
      </c>
      <c r="E620" t="s">
        <v>35</v>
      </c>
      <c r="F620">
        <v>2.7777777777777776E-2</v>
      </c>
      <c r="G620">
        <v>5</v>
      </c>
      <c r="H620">
        <v>4</v>
      </c>
      <c r="I620" t="s">
        <v>19</v>
      </c>
      <c r="J620">
        <v>0</v>
      </c>
      <c r="K620" t="s">
        <v>27</v>
      </c>
      <c r="L620">
        <v>25.78</v>
      </c>
      <c r="M620">
        <v>103.12</v>
      </c>
      <c r="N620">
        <v>9.8000000000000007</v>
      </c>
      <c r="O620">
        <v>139</v>
      </c>
      <c r="P620">
        <v>3</v>
      </c>
    </row>
    <row r="621" spans="1:16" x14ac:dyDescent="0.3">
      <c r="A621">
        <v>1914933245</v>
      </c>
      <c r="B621">
        <v>43255.943749999999</v>
      </c>
      <c r="C621" t="s">
        <v>21</v>
      </c>
      <c r="D621" t="s">
        <v>28</v>
      </c>
      <c r="E621" t="s">
        <v>30</v>
      </c>
      <c r="F621">
        <v>0.94374999999999998</v>
      </c>
      <c r="G621">
        <v>18</v>
      </c>
      <c r="H621">
        <v>51</v>
      </c>
      <c r="I621" t="s">
        <v>19</v>
      </c>
      <c r="J621">
        <v>0</v>
      </c>
      <c r="K621" t="s">
        <v>29</v>
      </c>
      <c r="L621">
        <v>94.05</v>
      </c>
      <c r="M621">
        <v>376.21</v>
      </c>
      <c r="N621">
        <v>35.74</v>
      </c>
      <c r="O621">
        <v>506</v>
      </c>
      <c r="P621">
        <v>3</v>
      </c>
    </row>
    <row r="622" spans="1:16" x14ac:dyDescent="0.3">
      <c r="A622">
        <v>1914962187</v>
      </c>
      <c r="B622">
        <v>43255.956944444442</v>
      </c>
      <c r="C622" t="s">
        <v>16</v>
      </c>
      <c r="D622" t="s">
        <v>28</v>
      </c>
      <c r="E622" t="s">
        <v>30</v>
      </c>
      <c r="F622">
        <v>0.95694444444444449</v>
      </c>
      <c r="G622">
        <v>15</v>
      </c>
      <c r="H622">
        <v>51</v>
      </c>
      <c r="I622" t="s">
        <v>19</v>
      </c>
      <c r="J622">
        <v>35</v>
      </c>
      <c r="K622" t="s">
        <v>20</v>
      </c>
      <c r="L622">
        <v>78.290000000000006</v>
      </c>
      <c r="M622">
        <v>348.14</v>
      </c>
      <c r="N622">
        <v>31.5</v>
      </c>
      <c r="O622">
        <v>458</v>
      </c>
      <c r="P622">
        <v>1</v>
      </c>
    </row>
    <row r="623" spans="1:16" x14ac:dyDescent="0.3">
      <c r="A623">
        <v>1805201662</v>
      </c>
      <c r="B623">
        <v>43228.890972222223</v>
      </c>
      <c r="C623" t="s">
        <v>16</v>
      </c>
      <c r="D623" t="s">
        <v>17</v>
      </c>
      <c r="E623" t="s">
        <v>18</v>
      </c>
      <c r="F623">
        <v>0.89097222222222228</v>
      </c>
      <c r="G623">
        <v>5</v>
      </c>
      <c r="H623">
        <v>40</v>
      </c>
      <c r="I623" t="s">
        <v>19</v>
      </c>
      <c r="J623">
        <v>0</v>
      </c>
      <c r="K623" t="s">
        <v>20</v>
      </c>
      <c r="L623">
        <v>44.32</v>
      </c>
      <c r="M623">
        <v>177.3</v>
      </c>
      <c r="N623">
        <v>16.850000000000001</v>
      </c>
      <c r="O623">
        <v>238</v>
      </c>
      <c r="P623">
        <v>5</v>
      </c>
    </row>
    <row r="624" spans="1:16" x14ac:dyDescent="0.3">
      <c r="A624">
        <v>1558106165</v>
      </c>
      <c r="B624">
        <v>43158.745138888888</v>
      </c>
      <c r="C624" t="s">
        <v>21</v>
      </c>
      <c r="D624" t="s">
        <v>22</v>
      </c>
      <c r="E624" t="s">
        <v>18</v>
      </c>
      <c r="F624">
        <v>0.74513888888888891</v>
      </c>
      <c r="G624">
        <v>6</v>
      </c>
      <c r="H624">
        <v>35</v>
      </c>
      <c r="I624" t="s">
        <v>36</v>
      </c>
      <c r="J624">
        <v>0</v>
      </c>
      <c r="K624" t="s">
        <v>20</v>
      </c>
      <c r="L624">
        <v>31.04</v>
      </c>
      <c r="M624">
        <v>124.15</v>
      </c>
      <c r="N624">
        <v>11.8</v>
      </c>
      <c r="O624">
        <v>166.99</v>
      </c>
      <c r="P624">
        <v>4</v>
      </c>
    </row>
    <row r="625" spans="1:16" x14ac:dyDescent="0.3">
      <c r="A625">
        <v>1755768041</v>
      </c>
      <c r="B625">
        <v>43216.966666666667</v>
      </c>
      <c r="C625" t="s">
        <v>21</v>
      </c>
      <c r="D625" t="s">
        <v>25</v>
      </c>
      <c r="E625" t="s">
        <v>23</v>
      </c>
      <c r="F625">
        <v>0.96666666666666667</v>
      </c>
      <c r="G625">
        <v>10</v>
      </c>
      <c r="H625">
        <v>39</v>
      </c>
      <c r="I625" t="s">
        <v>19</v>
      </c>
      <c r="J625">
        <v>0</v>
      </c>
      <c r="K625" t="s">
        <v>27</v>
      </c>
      <c r="L625">
        <v>44.98</v>
      </c>
      <c r="M625">
        <v>179.93</v>
      </c>
      <c r="N625">
        <v>17.100000000000001</v>
      </c>
      <c r="O625">
        <v>242</v>
      </c>
      <c r="P625">
        <v>2</v>
      </c>
    </row>
    <row r="626" spans="1:16" x14ac:dyDescent="0.3">
      <c r="A626">
        <v>1699799026</v>
      </c>
      <c r="B626">
        <v>43202.956250000003</v>
      </c>
      <c r="C626" t="s">
        <v>21</v>
      </c>
      <c r="D626" t="s">
        <v>25</v>
      </c>
      <c r="E626" t="s">
        <v>23</v>
      </c>
      <c r="F626">
        <v>0.95625000000000004</v>
      </c>
      <c r="G626">
        <v>5</v>
      </c>
      <c r="H626">
        <v>28</v>
      </c>
      <c r="I626" t="s">
        <v>19</v>
      </c>
      <c r="J626">
        <v>0</v>
      </c>
      <c r="K626" t="s">
        <v>20</v>
      </c>
      <c r="L626">
        <v>27.12</v>
      </c>
      <c r="M626">
        <v>108.48</v>
      </c>
      <c r="N626">
        <v>10.3</v>
      </c>
      <c r="O626">
        <v>145.9</v>
      </c>
      <c r="P626">
        <v>5</v>
      </c>
    </row>
    <row r="627" spans="1:16" x14ac:dyDescent="0.3">
      <c r="A627">
        <v>1394004521</v>
      </c>
      <c r="B627">
        <v>43105.677083333336</v>
      </c>
      <c r="C627" t="s">
        <v>21</v>
      </c>
      <c r="D627" t="s">
        <v>38</v>
      </c>
      <c r="E627" t="s">
        <v>35</v>
      </c>
      <c r="F627">
        <v>0.67708333333333337</v>
      </c>
      <c r="G627">
        <v>28</v>
      </c>
      <c r="H627">
        <v>122</v>
      </c>
      <c r="I627" t="s">
        <v>39</v>
      </c>
      <c r="J627">
        <v>60</v>
      </c>
      <c r="K627" t="s">
        <v>29</v>
      </c>
      <c r="L627">
        <v>89.41</v>
      </c>
      <c r="M627">
        <v>417.66</v>
      </c>
      <c r="N627">
        <v>36.97</v>
      </c>
      <c r="O627">
        <v>544</v>
      </c>
      <c r="P627">
        <v>4</v>
      </c>
    </row>
    <row r="628" spans="1:16" x14ac:dyDescent="0.3">
      <c r="A628">
        <v>1423658636</v>
      </c>
      <c r="B628">
        <v>43115.931250000001</v>
      </c>
      <c r="C628" t="s">
        <v>16</v>
      </c>
      <c r="D628" t="s">
        <v>38</v>
      </c>
      <c r="E628" t="s">
        <v>30</v>
      </c>
      <c r="F628">
        <v>0.93125000000000002</v>
      </c>
      <c r="G628">
        <v>2</v>
      </c>
      <c r="H628">
        <v>4</v>
      </c>
      <c r="I628" t="s">
        <v>19</v>
      </c>
      <c r="J628">
        <v>0</v>
      </c>
      <c r="K628" t="s">
        <v>20</v>
      </c>
      <c r="L628">
        <v>18.52</v>
      </c>
      <c r="M628">
        <v>74.099999999999994</v>
      </c>
      <c r="N628">
        <v>7.04</v>
      </c>
      <c r="O628">
        <v>100</v>
      </c>
      <c r="P628">
        <v>3</v>
      </c>
    </row>
    <row r="629" spans="1:16" x14ac:dyDescent="0.3">
      <c r="A629">
        <v>1863834420</v>
      </c>
      <c r="B629">
        <v>43243.020138888889</v>
      </c>
      <c r="C629" t="s">
        <v>16</v>
      </c>
      <c r="D629" t="s">
        <v>17</v>
      </c>
      <c r="E629" t="s">
        <v>26</v>
      </c>
      <c r="F629">
        <v>2.013888888888889E-2</v>
      </c>
      <c r="G629">
        <v>6</v>
      </c>
      <c r="H629">
        <v>5</v>
      </c>
      <c r="I629" t="s">
        <v>24</v>
      </c>
      <c r="J629">
        <v>0</v>
      </c>
      <c r="K629" t="s">
        <v>29</v>
      </c>
      <c r="L629">
        <v>18.22</v>
      </c>
      <c r="M629">
        <v>72.88</v>
      </c>
      <c r="N629">
        <v>6.92</v>
      </c>
      <c r="O629">
        <v>98</v>
      </c>
      <c r="P629">
        <v>4</v>
      </c>
    </row>
    <row r="630" spans="1:16" x14ac:dyDescent="0.3">
      <c r="A630">
        <v>1925762539</v>
      </c>
      <c r="B630">
        <v>43259.029166666667</v>
      </c>
      <c r="C630" t="s">
        <v>16</v>
      </c>
      <c r="D630" t="s">
        <v>28</v>
      </c>
      <c r="E630" t="s">
        <v>35</v>
      </c>
      <c r="F630">
        <v>2.9166666666666667E-2</v>
      </c>
      <c r="G630">
        <v>3</v>
      </c>
      <c r="H630">
        <v>3</v>
      </c>
      <c r="I630" t="s">
        <v>19</v>
      </c>
      <c r="J630">
        <v>0</v>
      </c>
      <c r="K630" t="s">
        <v>29</v>
      </c>
      <c r="L630">
        <v>17.100000000000001</v>
      </c>
      <c r="M630">
        <v>68.400000000000006</v>
      </c>
      <c r="N630">
        <v>6.5</v>
      </c>
      <c r="O630">
        <v>92</v>
      </c>
      <c r="P630">
        <v>1</v>
      </c>
    </row>
    <row r="631" spans="1:16" x14ac:dyDescent="0.3">
      <c r="A631">
        <v>1918512972</v>
      </c>
      <c r="B631">
        <v>43256.959027777775</v>
      </c>
      <c r="C631" t="s">
        <v>16</v>
      </c>
      <c r="D631" t="s">
        <v>28</v>
      </c>
      <c r="E631" t="s">
        <v>18</v>
      </c>
      <c r="F631">
        <v>0.95902777777777781</v>
      </c>
      <c r="G631">
        <v>6</v>
      </c>
      <c r="H631">
        <v>40</v>
      </c>
      <c r="I631" t="s">
        <v>19</v>
      </c>
      <c r="J631">
        <v>0</v>
      </c>
      <c r="K631" t="s">
        <v>29</v>
      </c>
      <c r="L631">
        <v>29</v>
      </c>
      <c r="M631">
        <v>115.98</v>
      </c>
      <c r="N631">
        <v>11.02</v>
      </c>
      <c r="O631">
        <v>156</v>
      </c>
      <c r="P631">
        <v>4</v>
      </c>
    </row>
    <row r="632" spans="1:16" x14ac:dyDescent="0.3">
      <c r="A632">
        <v>1580975623</v>
      </c>
      <c r="B632">
        <v>43165.989583333336</v>
      </c>
      <c r="C632" t="s">
        <v>21</v>
      </c>
      <c r="D632" t="s">
        <v>33</v>
      </c>
      <c r="E632" t="s">
        <v>18</v>
      </c>
      <c r="F632">
        <v>0.98958333333333337</v>
      </c>
      <c r="G632">
        <v>3</v>
      </c>
      <c r="H632">
        <v>4</v>
      </c>
      <c r="I632" t="s">
        <v>19</v>
      </c>
      <c r="J632">
        <v>0</v>
      </c>
      <c r="K632" t="s">
        <v>20</v>
      </c>
      <c r="L632">
        <v>19.760000000000002</v>
      </c>
      <c r="M632">
        <v>79.040000000000006</v>
      </c>
      <c r="N632">
        <v>7.51</v>
      </c>
      <c r="O632">
        <v>106.31</v>
      </c>
      <c r="P632">
        <v>5</v>
      </c>
    </row>
    <row r="633" spans="1:16" x14ac:dyDescent="0.3">
      <c r="A633">
        <v>1490633249</v>
      </c>
      <c r="B633">
        <v>43137.93472222222</v>
      </c>
      <c r="C633" t="s">
        <v>21</v>
      </c>
      <c r="D633" t="s">
        <v>22</v>
      </c>
      <c r="E633" t="s">
        <v>18</v>
      </c>
      <c r="F633">
        <v>0.93472222222222223</v>
      </c>
      <c r="G633">
        <v>3</v>
      </c>
      <c r="H633">
        <v>4</v>
      </c>
      <c r="I633" t="s">
        <v>19</v>
      </c>
      <c r="J633">
        <v>0</v>
      </c>
      <c r="K633" t="s">
        <v>20</v>
      </c>
      <c r="L633">
        <v>19.670000000000002</v>
      </c>
      <c r="M633">
        <v>78.66</v>
      </c>
      <c r="N633">
        <v>7.47</v>
      </c>
      <c r="O633">
        <v>106</v>
      </c>
      <c r="P633">
        <v>5</v>
      </c>
    </row>
    <row r="634" spans="1:16" x14ac:dyDescent="0.3">
      <c r="A634">
        <v>1833644920</v>
      </c>
      <c r="B634">
        <v>43234.908333333333</v>
      </c>
      <c r="C634" t="s">
        <v>21</v>
      </c>
      <c r="D634" t="s">
        <v>17</v>
      </c>
      <c r="E634" t="s">
        <v>30</v>
      </c>
      <c r="F634">
        <v>0.90833333333333333</v>
      </c>
      <c r="G634">
        <v>7</v>
      </c>
      <c r="H634">
        <v>21</v>
      </c>
      <c r="I634" t="s">
        <v>19</v>
      </c>
      <c r="J634">
        <v>0</v>
      </c>
      <c r="K634" t="s">
        <v>20</v>
      </c>
      <c r="L634">
        <v>32.78</v>
      </c>
      <c r="M634">
        <v>131.13</v>
      </c>
      <c r="N634">
        <v>12.46</v>
      </c>
      <c r="O634">
        <v>176</v>
      </c>
      <c r="P634">
        <v>4</v>
      </c>
    </row>
    <row r="635" spans="1:16" x14ac:dyDescent="0.3">
      <c r="A635">
        <v>1870548942</v>
      </c>
      <c r="B635">
        <v>43244.941666666666</v>
      </c>
      <c r="C635" t="s">
        <v>21</v>
      </c>
      <c r="D635" t="s">
        <v>17</v>
      </c>
      <c r="E635" t="s">
        <v>23</v>
      </c>
      <c r="F635">
        <v>0.94166666666666665</v>
      </c>
      <c r="G635">
        <v>17</v>
      </c>
      <c r="H635">
        <v>45</v>
      </c>
      <c r="I635" t="s">
        <v>19</v>
      </c>
      <c r="J635">
        <v>0</v>
      </c>
      <c r="K635" t="s">
        <v>29</v>
      </c>
      <c r="L635">
        <v>69.86</v>
      </c>
      <c r="M635">
        <v>279.42</v>
      </c>
      <c r="N635">
        <v>26.54</v>
      </c>
      <c r="O635">
        <v>376</v>
      </c>
      <c r="P635">
        <v>5</v>
      </c>
    </row>
    <row r="636" spans="1:16" x14ac:dyDescent="0.3">
      <c r="A636">
        <v>1448316516</v>
      </c>
      <c r="B636">
        <v>43123.890972222223</v>
      </c>
      <c r="C636" t="s">
        <v>16</v>
      </c>
      <c r="D636" t="s">
        <v>38</v>
      </c>
      <c r="E636" t="s">
        <v>18</v>
      </c>
      <c r="F636">
        <v>0.89097222222222228</v>
      </c>
      <c r="G636">
        <v>11</v>
      </c>
      <c r="H636">
        <v>47</v>
      </c>
      <c r="I636" t="s">
        <v>19</v>
      </c>
      <c r="J636">
        <v>0</v>
      </c>
      <c r="K636" t="s">
        <v>20</v>
      </c>
      <c r="L636">
        <v>41.49</v>
      </c>
      <c r="M636">
        <v>165.98</v>
      </c>
      <c r="N636">
        <v>15.77</v>
      </c>
      <c r="O636">
        <v>223</v>
      </c>
      <c r="P636">
        <v>5</v>
      </c>
    </row>
    <row r="637" spans="1:16" x14ac:dyDescent="0.3">
      <c r="A637">
        <v>1918362270</v>
      </c>
      <c r="B637">
        <v>43256.898611111108</v>
      </c>
      <c r="C637" t="s">
        <v>21</v>
      </c>
      <c r="D637" t="s">
        <v>28</v>
      </c>
      <c r="E637" t="s">
        <v>18</v>
      </c>
      <c r="F637">
        <v>0.89861111111111114</v>
      </c>
      <c r="G637">
        <v>5</v>
      </c>
      <c r="H637">
        <v>31</v>
      </c>
      <c r="I637" t="s">
        <v>24</v>
      </c>
      <c r="J637">
        <v>0</v>
      </c>
      <c r="K637" t="s">
        <v>27</v>
      </c>
      <c r="L637">
        <v>32.71</v>
      </c>
      <c r="M637">
        <v>130.86000000000001</v>
      </c>
      <c r="N637">
        <v>12.43</v>
      </c>
      <c r="O637">
        <v>176</v>
      </c>
      <c r="P637">
        <v>3</v>
      </c>
    </row>
    <row r="638" spans="1:16" x14ac:dyDescent="0.3">
      <c r="A638">
        <v>1590283684</v>
      </c>
      <c r="B638">
        <v>43168.913888888892</v>
      </c>
      <c r="C638" t="s">
        <v>21</v>
      </c>
      <c r="D638" t="s">
        <v>33</v>
      </c>
      <c r="E638" t="s">
        <v>35</v>
      </c>
      <c r="F638">
        <v>0.91388888888888886</v>
      </c>
      <c r="G638">
        <v>5</v>
      </c>
      <c r="H638">
        <v>30</v>
      </c>
      <c r="I638" t="s">
        <v>24</v>
      </c>
      <c r="J638">
        <v>0</v>
      </c>
      <c r="K638" t="s">
        <v>20</v>
      </c>
      <c r="L638">
        <v>28.81</v>
      </c>
      <c r="M638">
        <v>115.24</v>
      </c>
      <c r="N638">
        <v>10.95</v>
      </c>
      <c r="O638">
        <v>155</v>
      </c>
      <c r="P638">
        <v>5</v>
      </c>
    </row>
    <row r="639" spans="1:16" x14ac:dyDescent="0.3">
      <c r="A639">
        <v>1820167201</v>
      </c>
      <c r="B639">
        <v>43232.152083333334</v>
      </c>
      <c r="C639" t="s">
        <v>21</v>
      </c>
      <c r="D639" t="s">
        <v>17</v>
      </c>
      <c r="E639" t="s">
        <v>48</v>
      </c>
      <c r="F639">
        <v>0.15208333333333332</v>
      </c>
      <c r="G639">
        <v>46</v>
      </c>
      <c r="H639">
        <v>60</v>
      </c>
      <c r="I639" t="s">
        <v>39</v>
      </c>
      <c r="J639">
        <v>70</v>
      </c>
      <c r="K639" t="s">
        <v>29</v>
      </c>
      <c r="L639">
        <v>124.98</v>
      </c>
      <c r="M639">
        <v>569.91999999999996</v>
      </c>
      <c r="N639">
        <v>51</v>
      </c>
      <c r="O639">
        <v>746</v>
      </c>
      <c r="P639">
        <v>4</v>
      </c>
    </row>
    <row r="640" spans="1:16" x14ac:dyDescent="0.3">
      <c r="A640">
        <v>1395190609</v>
      </c>
      <c r="B640">
        <v>43105.961111111108</v>
      </c>
      <c r="C640" t="s">
        <v>21</v>
      </c>
      <c r="D640" t="s">
        <v>38</v>
      </c>
      <c r="E640" t="s">
        <v>35</v>
      </c>
      <c r="F640">
        <v>0.96111111111111114</v>
      </c>
      <c r="G640">
        <v>7</v>
      </c>
      <c r="H640">
        <v>32</v>
      </c>
      <c r="I640" t="s">
        <v>19</v>
      </c>
      <c r="J640">
        <v>0</v>
      </c>
      <c r="K640" t="s">
        <v>27</v>
      </c>
      <c r="L640">
        <v>38.28</v>
      </c>
      <c r="M640">
        <v>153.12</v>
      </c>
      <c r="N640">
        <v>14.55</v>
      </c>
      <c r="O640">
        <v>206</v>
      </c>
      <c r="P640">
        <v>3</v>
      </c>
    </row>
    <row r="641" spans="1:16" x14ac:dyDescent="0.3">
      <c r="A641">
        <v>1583875708</v>
      </c>
      <c r="B641">
        <v>43166.955555555556</v>
      </c>
      <c r="C641" t="s">
        <v>21</v>
      </c>
      <c r="D641" t="s">
        <v>33</v>
      </c>
      <c r="E641" t="s">
        <v>26</v>
      </c>
      <c r="F641">
        <v>0.9555555555555556</v>
      </c>
      <c r="G641">
        <v>11</v>
      </c>
      <c r="H641">
        <v>43</v>
      </c>
      <c r="I641" t="s">
        <v>19</v>
      </c>
      <c r="J641">
        <v>0</v>
      </c>
      <c r="K641" t="s">
        <v>29</v>
      </c>
      <c r="L641">
        <v>36.200000000000003</v>
      </c>
      <c r="M641">
        <v>144.80000000000001</v>
      </c>
      <c r="N641">
        <v>13.76</v>
      </c>
      <c r="O641">
        <v>194.76</v>
      </c>
      <c r="P641">
        <v>2</v>
      </c>
    </row>
    <row r="642" spans="1:16" x14ac:dyDescent="0.3">
      <c r="A642">
        <v>1474749291</v>
      </c>
      <c r="B642">
        <v>43133.205555555556</v>
      </c>
      <c r="C642" t="s">
        <v>16</v>
      </c>
      <c r="D642" t="s">
        <v>22</v>
      </c>
      <c r="E642" t="s">
        <v>35</v>
      </c>
      <c r="F642">
        <v>0.20555555555555555</v>
      </c>
      <c r="G642">
        <v>3</v>
      </c>
      <c r="H642">
        <v>17</v>
      </c>
      <c r="I642" t="s">
        <v>24</v>
      </c>
      <c r="J642">
        <v>0</v>
      </c>
      <c r="K642" t="s">
        <v>29</v>
      </c>
      <c r="L642">
        <v>18.34</v>
      </c>
      <c r="M642">
        <v>73.36</v>
      </c>
      <c r="N642">
        <v>6.96</v>
      </c>
      <c r="O642">
        <v>99</v>
      </c>
      <c r="P642">
        <v>4</v>
      </c>
    </row>
    <row r="643" spans="1:16" x14ac:dyDescent="0.3">
      <c r="A643">
        <v>1466718830</v>
      </c>
      <c r="B643">
        <v>43129.997916666667</v>
      </c>
      <c r="C643" t="s">
        <v>21</v>
      </c>
      <c r="D643" t="s">
        <v>38</v>
      </c>
      <c r="E643" t="s">
        <v>30</v>
      </c>
      <c r="F643">
        <v>0.99791666666666667</v>
      </c>
      <c r="G643">
        <v>2</v>
      </c>
      <c r="H643">
        <v>2</v>
      </c>
      <c r="I643" t="s">
        <v>24</v>
      </c>
      <c r="J643">
        <v>0</v>
      </c>
      <c r="K643" t="s">
        <v>29</v>
      </c>
      <c r="L643">
        <v>12.64</v>
      </c>
      <c r="M643">
        <v>50.56</v>
      </c>
      <c r="N643">
        <v>4.8099999999999996</v>
      </c>
      <c r="O643">
        <v>68</v>
      </c>
      <c r="P643">
        <v>2</v>
      </c>
    </row>
    <row r="644" spans="1:16" x14ac:dyDescent="0.3">
      <c r="A644">
        <v>1432808368</v>
      </c>
      <c r="B644">
        <v>43119.080555555556</v>
      </c>
      <c r="C644" t="s">
        <v>21</v>
      </c>
      <c r="D644" t="s">
        <v>38</v>
      </c>
      <c r="E644" t="s">
        <v>35</v>
      </c>
      <c r="F644">
        <v>8.0555555555555561E-2</v>
      </c>
      <c r="G644">
        <v>3</v>
      </c>
      <c r="H644">
        <v>4</v>
      </c>
      <c r="I644" t="s">
        <v>24</v>
      </c>
      <c r="J644">
        <v>0</v>
      </c>
      <c r="K644" t="s">
        <v>29</v>
      </c>
      <c r="L644">
        <v>17.739999999999998</v>
      </c>
      <c r="M644">
        <v>70.95</v>
      </c>
      <c r="N644">
        <v>6.74</v>
      </c>
      <c r="O644">
        <v>95</v>
      </c>
      <c r="P644">
        <v>4</v>
      </c>
    </row>
    <row r="645" spans="1:16" x14ac:dyDescent="0.3">
      <c r="A645">
        <v>1643965415</v>
      </c>
      <c r="B645">
        <v>43185.892361111109</v>
      </c>
      <c r="C645" t="s">
        <v>16</v>
      </c>
      <c r="D645" t="s">
        <v>33</v>
      </c>
      <c r="E645" t="s">
        <v>30</v>
      </c>
      <c r="F645">
        <v>0.89236111111111116</v>
      </c>
      <c r="G645">
        <v>29</v>
      </c>
      <c r="H645">
        <v>75</v>
      </c>
      <c r="I645" t="s">
        <v>19</v>
      </c>
      <c r="J645">
        <v>35</v>
      </c>
      <c r="K645" t="s">
        <v>20</v>
      </c>
      <c r="L645">
        <v>113.94</v>
      </c>
      <c r="M645">
        <v>490.78</v>
      </c>
      <c r="N645">
        <v>45.05</v>
      </c>
      <c r="O645">
        <v>649.77</v>
      </c>
      <c r="P645">
        <v>5</v>
      </c>
    </row>
    <row r="646" spans="1:16" x14ac:dyDescent="0.3">
      <c r="A646">
        <v>2005754207</v>
      </c>
      <c r="B646">
        <v>43279.125694444447</v>
      </c>
      <c r="C646" t="s">
        <v>21</v>
      </c>
      <c r="D646" t="s">
        <v>28</v>
      </c>
      <c r="E646" t="s">
        <v>23</v>
      </c>
      <c r="F646">
        <v>0.12569444444444444</v>
      </c>
      <c r="G646">
        <v>3</v>
      </c>
      <c r="H646">
        <v>4</v>
      </c>
      <c r="I646" t="s">
        <v>19</v>
      </c>
      <c r="J646">
        <v>0</v>
      </c>
      <c r="K646" t="s">
        <v>20</v>
      </c>
      <c r="L646">
        <v>18.920000000000002</v>
      </c>
      <c r="M646">
        <v>75.7</v>
      </c>
      <c r="N646">
        <v>7.2</v>
      </c>
      <c r="O646">
        <v>102</v>
      </c>
      <c r="P646">
        <v>4</v>
      </c>
    </row>
    <row r="647" spans="1:16" x14ac:dyDescent="0.3">
      <c r="A647">
        <v>1721225204</v>
      </c>
      <c r="B647">
        <v>43208.899305555555</v>
      </c>
      <c r="C647" t="s">
        <v>16</v>
      </c>
      <c r="D647" t="s">
        <v>25</v>
      </c>
      <c r="E647" t="s">
        <v>26</v>
      </c>
      <c r="F647">
        <v>0.89930555555555558</v>
      </c>
      <c r="G647">
        <v>8</v>
      </c>
      <c r="H647">
        <v>48</v>
      </c>
      <c r="I647" t="s">
        <v>19</v>
      </c>
      <c r="J647">
        <v>0</v>
      </c>
      <c r="K647" t="s">
        <v>29</v>
      </c>
      <c r="L647">
        <v>34.39</v>
      </c>
      <c r="M647">
        <v>137.54</v>
      </c>
      <c r="N647">
        <v>13.07</v>
      </c>
      <c r="O647">
        <v>185</v>
      </c>
      <c r="P647">
        <v>5</v>
      </c>
    </row>
    <row r="648" spans="1:16" x14ac:dyDescent="0.3">
      <c r="A648">
        <v>1513331908</v>
      </c>
      <c r="B648">
        <v>43145.131249999999</v>
      </c>
      <c r="C648" t="s">
        <v>21</v>
      </c>
      <c r="D648" t="s">
        <v>22</v>
      </c>
      <c r="E648" t="s">
        <v>26</v>
      </c>
      <c r="F648">
        <v>0.13125000000000001</v>
      </c>
      <c r="G648">
        <v>27</v>
      </c>
      <c r="H648">
        <v>50</v>
      </c>
      <c r="I648" t="s">
        <v>19</v>
      </c>
      <c r="J648">
        <v>0</v>
      </c>
      <c r="K648" t="s">
        <v>29</v>
      </c>
      <c r="L648">
        <v>63.84</v>
      </c>
      <c r="M648">
        <v>255.36</v>
      </c>
      <c r="N648">
        <v>24.26</v>
      </c>
      <c r="O648">
        <v>343.46</v>
      </c>
      <c r="P648">
        <v>4</v>
      </c>
    </row>
    <row r="649" spans="1:16" x14ac:dyDescent="0.3">
      <c r="A649">
        <v>1516179556</v>
      </c>
      <c r="B649">
        <v>43146.297222222223</v>
      </c>
      <c r="C649" t="s">
        <v>21</v>
      </c>
      <c r="D649" t="s">
        <v>22</v>
      </c>
      <c r="E649" t="s">
        <v>23</v>
      </c>
      <c r="F649">
        <v>0.29722222222222222</v>
      </c>
      <c r="G649">
        <v>32</v>
      </c>
      <c r="H649">
        <v>81</v>
      </c>
      <c r="I649" t="s">
        <v>31</v>
      </c>
      <c r="J649">
        <v>35</v>
      </c>
      <c r="K649" t="s">
        <v>20</v>
      </c>
      <c r="L649">
        <v>131.96</v>
      </c>
      <c r="M649">
        <v>442.84</v>
      </c>
      <c r="N649">
        <v>45.89</v>
      </c>
      <c r="O649">
        <v>620.69000000000005</v>
      </c>
      <c r="P649">
        <v>4</v>
      </c>
    </row>
    <row r="650" spans="1:16" x14ac:dyDescent="0.3">
      <c r="A650">
        <v>1945023442</v>
      </c>
      <c r="B650">
        <v>43263.887499999997</v>
      </c>
      <c r="C650" t="s">
        <v>16</v>
      </c>
      <c r="D650" t="s">
        <v>28</v>
      </c>
      <c r="E650" t="s">
        <v>18</v>
      </c>
      <c r="F650">
        <v>0.88749999999999996</v>
      </c>
      <c r="G650">
        <v>12</v>
      </c>
      <c r="H650">
        <v>58</v>
      </c>
      <c r="I650" t="s">
        <v>19</v>
      </c>
      <c r="J650">
        <v>0</v>
      </c>
      <c r="K650" t="s">
        <v>20</v>
      </c>
      <c r="L650">
        <v>56.79</v>
      </c>
      <c r="M650">
        <v>227.18</v>
      </c>
      <c r="N650">
        <v>21.58</v>
      </c>
      <c r="O650">
        <v>306</v>
      </c>
      <c r="P650">
        <v>4</v>
      </c>
    </row>
    <row r="651" spans="1:16" x14ac:dyDescent="0.3">
      <c r="A651">
        <v>1893669388</v>
      </c>
      <c r="B651">
        <v>43250.886805555558</v>
      </c>
      <c r="C651" t="s">
        <v>21</v>
      </c>
      <c r="D651" t="s">
        <v>17</v>
      </c>
      <c r="E651" t="s">
        <v>26</v>
      </c>
      <c r="F651">
        <v>0.88680555555555551</v>
      </c>
      <c r="G651">
        <v>3</v>
      </c>
      <c r="H651">
        <v>6</v>
      </c>
      <c r="I651" t="s">
        <v>19</v>
      </c>
      <c r="J651">
        <v>0</v>
      </c>
      <c r="K651" t="s">
        <v>20</v>
      </c>
      <c r="L651">
        <v>27.58</v>
      </c>
      <c r="M651">
        <v>110.34</v>
      </c>
      <c r="N651">
        <v>10.48</v>
      </c>
      <c r="O651">
        <v>148</v>
      </c>
      <c r="P651">
        <v>1</v>
      </c>
    </row>
    <row r="652" spans="1:16" x14ac:dyDescent="0.3">
      <c r="A652">
        <v>1561928251</v>
      </c>
      <c r="B652">
        <v>43159.88958333333</v>
      </c>
      <c r="C652" t="s">
        <v>21</v>
      </c>
      <c r="D652" t="s">
        <v>22</v>
      </c>
      <c r="E652" t="s">
        <v>26</v>
      </c>
      <c r="F652">
        <v>0.88958333333333328</v>
      </c>
      <c r="G652">
        <v>11</v>
      </c>
      <c r="H652">
        <v>55</v>
      </c>
      <c r="I652" t="s">
        <v>19</v>
      </c>
      <c r="J652">
        <v>0</v>
      </c>
      <c r="K652" t="s">
        <v>29</v>
      </c>
      <c r="L652">
        <v>40.08</v>
      </c>
      <c r="M652">
        <v>160.31</v>
      </c>
      <c r="N652">
        <v>15.23</v>
      </c>
      <c r="O652">
        <v>215.62</v>
      </c>
      <c r="P652">
        <v>5</v>
      </c>
    </row>
    <row r="653" spans="1:16" x14ac:dyDescent="0.3">
      <c r="A653">
        <v>1870702538</v>
      </c>
      <c r="B653">
        <v>43245.054861111108</v>
      </c>
      <c r="C653" t="s">
        <v>16</v>
      </c>
      <c r="D653" t="s">
        <v>17</v>
      </c>
      <c r="E653" t="s">
        <v>35</v>
      </c>
      <c r="F653">
        <v>5.486111111111111E-2</v>
      </c>
      <c r="G653">
        <v>6</v>
      </c>
      <c r="H653">
        <v>5</v>
      </c>
      <c r="I653" t="s">
        <v>24</v>
      </c>
      <c r="J653">
        <v>0</v>
      </c>
      <c r="K653" t="s">
        <v>29</v>
      </c>
      <c r="L653">
        <v>18.22</v>
      </c>
      <c r="M653">
        <v>72.88</v>
      </c>
      <c r="N653">
        <v>6.92</v>
      </c>
      <c r="O653">
        <v>98</v>
      </c>
      <c r="P653">
        <v>5</v>
      </c>
    </row>
    <row r="654" spans="1:16" x14ac:dyDescent="0.3">
      <c r="A654" t="s">
        <v>67</v>
      </c>
      <c r="B654">
        <v>43140.907638888886</v>
      </c>
      <c r="C654" t="s">
        <v>16</v>
      </c>
      <c r="D654" t="s">
        <v>22</v>
      </c>
      <c r="E654" t="s">
        <v>35</v>
      </c>
      <c r="F654">
        <v>0.90763888888888888</v>
      </c>
      <c r="G654">
        <v>4</v>
      </c>
      <c r="H654">
        <v>29.07</v>
      </c>
      <c r="I654" t="s">
        <v>19</v>
      </c>
      <c r="J654">
        <v>0</v>
      </c>
      <c r="K654" t="s">
        <v>20</v>
      </c>
      <c r="L654">
        <v>7.43</v>
      </c>
      <c r="M654">
        <v>29.74</v>
      </c>
      <c r="N654">
        <v>2.83</v>
      </c>
      <c r="O654">
        <v>40</v>
      </c>
      <c r="P654">
        <v>5</v>
      </c>
    </row>
    <row r="655" spans="1:16" x14ac:dyDescent="0.3">
      <c r="A655" t="s">
        <v>68</v>
      </c>
      <c r="B655">
        <v>43231.007638888892</v>
      </c>
      <c r="C655" t="s">
        <v>21</v>
      </c>
      <c r="D655" t="s">
        <v>17</v>
      </c>
      <c r="E655" t="s">
        <v>35</v>
      </c>
      <c r="F655">
        <v>7.6388888888888886E-3</v>
      </c>
      <c r="G655">
        <v>2</v>
      </c>
      <c r="H655">
        <v>8.1999999999999993</v>
      </c>
      <c r="I655" t="s">
        <v>24</v>
      </c>
      <c r="J655">
        <v>0</v>
      </c>
      <c r="K655" t="s">
        <v>46</v>
      </c>
      <c r="L655">
        <v>17</v>
      </c>
      <c r="M655">
        <v>68.010000000000005</v>
      </c>
      <c r="N655">
        <v>6.46</v>
      </c>
      <c r="O655">
        <v>91</v>
      </c>
      <c r="P655">
        <v>5</v>
      </c>
    </row>
    <row r="656" spans="1:16" x14ac:dyDescent="0.3">
      <c r="A656">
        <v>1519287607</v>
      </c>
      <c r="B656">
        <v>43146.97152777778</v>
      </c>
      <c r="C656" t="s">
        <v>21</v>
      </c>
      <c r="D656" t="s">
        <v>22</v>
      </c>
      <c r="E656" t="s">
        <v>23</v>
      </c>
      <c r="F656">
        <v>0.97152777777777777</v>
      </c>
      <c r="G656">
        <v>14</v>
      </c>
      <c r="H656">
        <v>43</v>
      </c>
      <c r="I656" t="s">
        <v>19</v>
      </c>
      <c r="J656">
        <v>0</v>
      </c>
      <c r="K656" t="s">
        <v>29</v>
      </c>
      <c r="L656">
        <v>39.58</v>
      </c>
      <c r="M656">
        <v>158.32</v>
      </c>
      <c r="N656">
        <v>15.04</v>
      </c>
      <c r="O656">
        <v>212.94</v>
      </c>
      <c r="P656">
        <v>2</v>
      </c>
    </row>
    <row r="657" spans="1:16" x14ac:dyDescent="0.3">
      <c r="A657">
        <v>1974861616</v>
      </c>
      <c r="B657">
        <v>43270.893750000003</v>
      </c>
      <c r="C657" t="s">
        <v>21</v>
      </c>
      <c r="D657" t="s">
        <v>28</v>
      </c>
      <c r="E657" t="s">
        <v>18</v>
      </c>
      <c r="F657">
        <v>0.89375000000000004</v>
      </c>
      <c r="G657">
        <v>31</v>
      </c>
      <c r="H657">
        <v>51</v>
      </c>
      <c r="I657" t="s">
        <v>19</v>
      </c>
      <c r="J657">
        <v>70</v>
      </c>
      <c r="K657" t="s">
        <v>20</v>
      </c>
      <c r="L657">
        <v>90.44</v>
      </c>
      <c r="M657">
        <v>431.76</v>
      </c>
      <c r="N657">
        <v>37.86</v>
      </c>
      <c r="O657">
        <v>560</v>
      </c>
      <c r="P657">
        <v>4</v>
      </c>
    </row>
    <row r="658" spans="1:16" x14ac:dyDescent="0.3">
      <c r="A658">
        <v>1500293655</v>
      </c>
      <c r="B658">
        <v>43140.936805555553</v>
      </c>
      <c r="C658" t="s">
        <v>16</v>
      </c>
      <c r="D658" t="s">
        <v>22</v>
      </c>
      <c r="E658" t="s">
        <v>35</v>
      </c>
      <c r="F658">
        <v>0.93680555555555556</v>
      </c>
      <c r="G658">
        <v>3</v>
      </c>
      <c r="H658">
        <v>4</v>
      </c>
      <c r="I658" t="s">
        <v>19</v>
      </c>
      <c r="J658">
        <v>0</v>
      </c>
      <c r="K658" t="s">
        <v>20</v>
      </c>
      <c r="L658">
        <v>19.829999999999998</v>
      </c>
      <c r="M658">
        <v>79.31</v>
      </c>
      <c r="N658">
        <v>7.54</v>
      </c>
      <c r="O658">
        <v>107</v>
      </c>
      <c r="P658">
        <v>5</v>
      </c>
    </row>
    <row r="659" spans="1:16" x14ac:dyDescent="0.3">
      <c r="A659">
        <v>1875204464</v>
      </c>
      <c r="B659">
        <v>43245.927777777775</v>
      </c>
      <c r="C659" t="s">
        <v>16</v>
      </c>
      <c r="D659" t="s">
        <v>17</v>
      </c>
      <c r="E659" t="s">
        <v>35</v>
      </c>
      <c r="F659">
        <v>0.92777777777777781</v>
      </c>
      <c r="G659">
        <v>7</v>
      </c>
      <c r="H659">
        <v>33</v>
      </c>
      <c r="I659" t="s">
        <v>19</v>
      </c>
      <c r="J659">
        <v>0</v>
      </c>
      <c r="K659" t="s">
        <v>29</v>
      </c>
      <c r="L659">
        <v>57.81</v>
      </c>
      <c r="M659">
        <v>231.22</v>
      </c>
      <c r="N659">
        <v>21.97</v>
      </c>
      <c r="O659">
        <v>311</v>
      </c>
      <c r="P659">
        <v>5</v>
      </c>
    </row>
    <row r="660" spans="1:16" x14ac:dyDescent="0.3">
      <c r="A660" t="s">
        <v>69</v>
      </c>
      <c r="B660">
        <v>43115.458333333336</v>
      </c>
      <c r="C660" t="s">
        <v>21</v>
      </c>
      <c r="D660" t="s">
        <v>38</v>
      </c>
      <c r="E660" t="s">
        <v>30</v>
      </c>
      <c r="F660">
        <v>0.45833333333333331</v>
      </c>
      <c r="G660">
        <v>4</v>
      </c>
      <c r="H660">
        <v>30.65</v>
      </c>
      <c r="I660" t="s">
        <v>19</v>
      </c>
      <c r="J660">
        <v>0</v>
      </c>
      <c r="K660" t="s">
        <v>20</v>
      </c>
      <c r="L660">
        <v>8.36</v>
      </c>
      <c r="M660">
        <v>33.46</v>
      </c>
      <c r="N660">
        <v>3.18</v>
      </c>
      <c r="O660">
        <v>45</v>
      </c>
      <c r="P660">
        <v>2</v>
      </c>
    </row>
    <row r="661" spans="1:16" x14ac:dyDescent="0.3">
      <c r="A661">
        <v>1519191950</v>
      </c>
      <c r="B661">
        <v>43146.924305555556</v>
      </c>
      <c r="C661" t="s">
        <v>21</v>
      </c>
      <c r="D661" t="s">
        <v>22</v>
      </c>
      <c r="E661" t="s">
        <v>23</v>
      </c>
      <c r="F661">
        <v>0.9243055555555556</v>
      </c>
      <c r="G661">
        <v>2</v>
      </c>
      <c r="H661">
        <v>5</v>
      </c>
      <c r="I661" t="s">
        <v>19</v>
      </c>
      <c r="J661">
        <v>0</v>
      </c>
      <c r="K661" t="s">
        <v>29</v>
      </c>
      <c r="L661">
        <v>14.15</v>
      </c>
      <c r="M661">
        <v>56.62</v>
      </c>
      <c r="N661">
        <v>5.38</v>
      </c>
      <c r="O661">
        <v>76.150000000000006</v>
      </c>
      <c r="P661">
        <v>4</v>
      </c>
    </row>
    <row r="662" spans="1:16" x14ac:dyDescent="0.3">
      <c r="A662">
        <v>1533217868</v>
      </c>
      <c r="B662">
        <v>43151.018750000003</v>
      </c>
      <c r="C662" t="s">
        <v>16</v>
      </c>
      <c r="D662" t="s">
        <v>22</v>
      </c>
      <c r="E662" t="s">
        <v>18</v>
      </c>
      <c r="F662">
        <v>1.8749999999999999E-2</v>
      </c>
      <c r="G662">
        <v>5</v>
      </c>
      <c r="H662">
        <v>25</v>
      </c>
      <c r="I662" t="s">
        <v>50</v>
      </c>
      <c r="J662">
        <v>0</v>
      </c>
      <c r="K662" t="s">
        <v>29</v>
      </c>
      <c r="L662">
        <v>26.2</v>
      </c>
      <c r="M662">
        <v>204.8</v>
      </c>
      <c r="N662">
        <v>14.96</v>
      </c>
      <c r="O662">
        <v>245.96</v>
      </c>
      <c r="P662">
        <v>5</v>
      </c>
    </row>
    <row r="663" spans="1:16" x14ac:dyDescent="0.3">
      <c r="A663">
        <v>1890055989</v>
      </c>
      <c r="B663">
        <v>43249.911805555559</v>
      </c>
      <c r="C663" t="s">
        <v>21</v>
      </c>
      <c r="D663" t="s">
        <v>17</v>
      </c>
      <c r="E663" t="s">
        <v>18</v>
      </c>
      <c r="F663">
        <v>0.91180555555555554</v>
      </c>
      <c r="G663">
        <v>5</v>
      </c>
      <c r="H663">
        <v>44</v>
      </c>
      <c r="I663" t="s">
        <v>19</v>
      </c>
      <c r="J663">
        <v>0</v>
      </c>
      <c r="K663" t="s">
        <v>20</v>
      </c>
      <c r="L663">
        <v>40.15</v>
      </c>
      <c r="M663">
        <v>160.59</v>
      </c>
      <c r="N663">
        <v>15.26</v>
      </c>
      <c r="O663">
        <v>216</v>
      </c>
      <c r="P663">
        <v>4</v>
      </c>
    </row>
    <row r="664" spans="1:16" x14ac:dyDescent="0.3">
      <c r="A664">
        <v>1781046540</v>
      </c>
      <c r="B664">
        <v>43222.899305555555</v>
      </c>
      <c r="C664" t="s">
        <v>21</v>
      </c>
      <c r="D664" t="s">
        <v>17</v>
      </c>
      <c r="E664" t="s">
        <v>26</v>
      </c>
      <c r="F664">
        <v>0.89930555555555558</v>
      </c>
      <c r="G664">
        <v>22</v>
      </c>
      <c r="H664">
        <v>56</v>
      </c>
      <c r="I664" t="s">
        <v>24</v>
      </c>
      <c r="J664">
        <v>0</v>
      </c>
      <c r="K664" t="s">
        <v>27</v>
      </c>
      <c r="L664">
        <v>85.18</v>
      </c>
      <c r="M664">
        <v>340.74</v>
      </c>
      <c r="N664">
        <v>32.369999999999997</v>
      </c>
      <c r="O664">
        <v>458</v>
      </c>
      <c r="P664">
        <v>5</v>
      </c>
    </row>
    <row r="665" spans="1:16" x14ac:dyDescent="0.3">
      <c r="A665">
        <v>1466601910</v>
      </c>
      <c r="B665">
        <v>43129.927083333336</v>
      </c>
      <c r="C665" t="s">
        <v>21</v>
      </c>
      <c r="D665" t="s">
        <v>38</v>
      </c>
      <c r="E665" t="s">
        <v>30</v>
      </c>
      <c r="F665">
        <v>0.92708333333333337</v>
      </c>
      <c r="G665">
        <v>30</v>
      </c>
      <c r="H665">
        <v>79</v>
      </c>
      <c r="I665" t="s">
        <v>19</v>
      </c>
      <c r="J665">
        <v>35</v>
      </c>
      <c r="K665" t="s">
        <v>29</v>
      </c>
      <c r="L665">
        <v>84.3</v>
      </c>
      <c r="M665">
        <v>372.2</v>
      </c>
      <c r="N665">
        <v>33.78</v>
      </c>
      <c r="O665">
        <v>490</v>
      </c>
      <c r="P665">
        <v>5</v>
      </c>
    </row>
    <row r="666" spans="1:16" x14ac:dyDescent="0.3">
      <c r="A666">
        <v>1951912461</v>
      </c>
      <c r="B666">
        <v>43265.881944444445</v>
      </c>
      <c r="C666" t="s">
        <v>16</v>
      </c>
      <c r="D666" t="s">
        <v>28</v>
      </c>
      <c r="E666" t="s">
        <v>23</v>
      </c>
      <c r="F666">
        <v>0.88194444444444442</v>
      </c>
      <c r="G666">
        <v>27</v>
      </c>
      <c r="H666">
        <v>79</v>
      </c>
      <c r="I666" t="s">
        <v>19</v>
      </c>
      <c r="J666">
        <v>35</v>
      </c>
      <c r="K666" t="s">
        <v>29</v>
      </c>
      <c r="L666">
        <v>96.34</v>
      </c>
      <c r="M666">
        <v>420.36</v>
      </c>
      <c r="N666">
        <v>38.36</v>
      </c>
      <c r="O666">
        <v>555</v>
      </c>
      <c r="P666">
        <v>3</v>
      </c>
    </row>
    <row r="667" spans="1:16" x14ac:dyDescent="0.3">
      <c r="A667">
        <v>1580862199</v>
      </c>
      <c r="B667">
        <v>43165.929166666669</v>
      </c>
      <c r="C667" t="s">
        <v>21</v>
      </c>
      <c r="D667" t="s">
        <v>33</v>
      </c>
      <c r="E667" t="s">
        <v>18</v>
      </c>
      <c r="F667">
        <v>0.9291666666666667</v>
      </c>
      <c r="G667">
        <v>19</v>
      </c>
      <c r="H667">
        <v>79</v>
      </c>
      <c r="I667" t="s">
        <v>19</v>
      </c>
      <c r="J667">
        <v>35</v>
      </c>
      <c r="K667" t="s">
        <v>27</v>
      </c>
      <c r="L667">
        <v>75.33</v>
      </c>
      <c r="M667">
        <v>336.32</v>
      </c>
      <c r="N667">
        <v>30.38</v>
      </c>
      <c r="O667">
        <v>442.03</v>
      </c>
      <c r="P667">
        <v>5</v>
      </c>
    </row>
    <row r="668" spans="1:16" x14ac:dyDescent="0.3">
      <c r="A668">
        <v>1596518600</v>
      </c>
      <c r="B668">
        <v>43170.986805555556</v>
      </c>
      <c r="C668" t="s">
        <v>16</v>
      </c>
      <c r="D668" t="s">
        <v>33</v>
      </c>
      <c r="E668" t="s">
        <v>34</v>
      </c>
      <c r="F668">
        <v>0.9868055555555556</v>
      </c>
      <c r="G668">
        <v>2</v>
      </c>
      <c r="H668">
        <v>5</v>
      </c>
      <c r="I668" t="s">
        <v>19</v>
      </c>
      <c r="J668">
        <v>0</v>
      </c>
      <c r="K668" t="s">
        <v>29</v>
      </c>
      <c r="L668">
        <v>16.54</v>
      </c>
      <c r="M668">
        <v>66.17</v>
      </c>
      <c r="N668">
        <v>6.29</v>
      </c>
      <c r="O668">
        <v>89</v>
      </c>
      <c r="P668">
        <v>3</v>
      </c>
    </row>
    <row r="669" spans="1:16" x14ac:dyDescent="0.3">
      <c r="A669">
        <v>1429505828</v>
      </c>
      <c r="B669">
        <v>43117.924305555556</v>
      </c>
      <c r="C669" t="s">
        <v>21</v>
      </c>
      <c r="D669" t="s">
        <v>38</v>
      </c>
      <c r="E669" t="s">
        <v>26</v>
      </c>
      <c r="F669">
        <v>0.9243055555555556</v>
      </c>
      <c r="G669">
        <v>2</v>
      </c>
      <c r="H669">
        <v>5</v>
      </c>
      <c r="I669" t="s">
        <v>19</v>
      </c>
      <c r="J669">
        <v>0</v>
      </c>
      <c r="K669" t="s">
        <v>20</v>
      </c>
      <c r="L669">
        <v>0</v>
      </c>
      <c r="M669">
        <v>30.37</v>
      </c>
      <c r="N669">
        <v>3.62</v>
      </c>
      <c r="O669">
        <v>34</v>
      </c>
      <c r="P669">
        <v>5</v>
      </c>
    </row>
    <row r="670" spans="1:16" x14ac:dyDescent="0.3">
      <c r="A670">
        <v>1837795701</v>
      </c>
      <c r="B670">
        <v>43235.976388888892</v>
      </c>
      <c r="C670" t="s">
        <v>16</v>
      </c>
      <c r="D670" t="s">
        <v>17</v>
      </c>
      <c r="E670" t="s">
        <v>18</v>
      </c>
      <c r="F670">
        <v>0.97638888888888886</v>
      </c>
      <c r="G670">
        <v>13</v>
      </c>
      <c r="H670">
        <v>42</v>
      </c>
      <c r="I670" t="s">
        <v>24</v>
      </c>
      <c r="J670">
        <v>0</v>
      </c>
      <c r="K670" t="s">
        <v>20</v>
      </c>
      <c r="L670">
        <v>43.36</v>
      </c>
      <c r="M670">
        <v>173.44</v>
      </c>
      <c r="N670">
        <v>16.47</v>
      </c>
      <c r="O670">
        <v>233</v>
      </c>
      <c r="P670">
        <v>3</v>
      </c>
    </row>
    <row r="671" spans="1:16" x14ac:dyDescent="0.3">
      <c r="A671">
        <v>1897623208</v>
      </c>
      <c r="B671">
        <v>43251.96597222222</v>
      </c>
      <c r="C671" t="s">
        <v>16</v>
      </c>
      <c r="D671" t="s">
        <v>17</v>
      </c>
      <c r="E671" t="s">
        <v>23</v>
      </c>
      <c r="F671">
        <v>0.96597222222222223</v>
      </c>
      <c r="G671">
        <v>5</v>
      </c>
      <c r="H671">
        <v>13</v>
      </c>
      <c r="I671" t="s">
        <v>24</v>
      </c>
      <c r="J671">
        <v>0</v>
      </c>
      <c r="K671" t="s">
        <v>27</v>
      </c>
      <c r="L671">
        <v>36.15</v>
      </c>
      <c r="M671">
        <v>144.62</v>
      </c>
      <c r="N671">
        <v>13.74</v>
      </c>
      <c r="O671">
        <v>195</v>
      </c>
      <c r="P671">
        <v>4</v>
      </c>
    </row>
    <row r="672" spans="1:16" x14ac:dyDescent="0.3">
      <c r="A672">
        <v>1556068166</v>
      </c>
      <c r="B672">
        <v>43157.966666666667</v>
      </c>
      <c r="C672" t="s">
        <v>16</v>
      </c>
      <c r="D672" t="s">
        <v>22</v>
      </c>
      <c r="E672" t="s">
        <v>30</v>
      </c>
      <c r="F672">
        <v>0.96666666666666667</v>
      </c>
      <c r="G672">
        <v>5</v>
      </c>
      <c r="H672">
        <v>7</v>
      </c>
      <c r="I672" t="s">
        <v>19</v>
      </c>
      <c r="J672">
        <v>0</v>
      </c>
      <c r="K672" t="s">
        <v>29</v>
      </c>
      <c r="L672">
        <v>19.13</v>
      </c>
      <c r="M672">
        <v>76.53</v>
      </c>
      <c r="N672">
        <v>7.27</v>
      </c>
      <c r="O672">
        <v>102.93</v>
      </c>
      <c r="P672">
        <v>5</v>
      </c>
    </row>
    <row r="673" spans="1:16" x14ac:dyDescent="0.3">
      <c r="A673">
        <v>1743810442</v>
      </c>
      <c r="B673">
        <v>43214.273611111108</v>
      </c>
      <c r="C673" t="s">
        <v>21</v>
      </c>
      <c r="D673" t="s">
        <v>25</v>
      </c>
      <c r="E673" t="s">
        <v>18</v>
      </c>
      <c r="F673">
        <v>0.27361111111111114</v>
      </c>
      <c r="G673">
        <v>4</v>
      </c>
      <c r="H673">
        <v>4</v>
      </c>
      <c r="I673" t="s">
        <v>50</v>
      </c>
      <c r="J673">
        <v>0</v>
      </c>
      <c r="K673" t="s">
        <v>20</v>
      </c>
      <c r="L673">
        <v>21.19</v>
      </c>
      <c r="M673">
        <v>84.76</v>
      </c>
      <c r="N673">
        <v>8.0500000000000007</v>
      </c>
      <c r="O673">
        <v>114</v>
      </c>
      <c r="P673">
        <v>5</v>
      </c>
    </row>
    <row r="674" spans="1:16" x14ac:dyDescent="0.3">
      <c r="A674">
        <v>1731164367</v>
      </c>
      <c r="B674">
        <v>43211.031944444447</v>
      </c>
      <c r="C674" t="s">
        <v>21</v>
      </c>
      <c r="D674" t="s">
        <v>25</v>
      </c>
      <c r="E674" t="s">
        <v>48</v>
      </c>
      <c r="F674">
        <v>3.1944444444444442E-2</v>
      </c>
      <c r="G674">
        <v>13</v>
      </c>
      <c r="H674">
        <v>35</v>
      </c>
      <c r="I674" t="s">
        <v>24</v>
      </c>
      <c r="J674">
        <v>0</v>
      </c>
      <c r="K674" t="s">
        <v>29</v>
      </c>
      <c r="L674">
        <v>36.06</v>
      </c>
      <c r="M674">
        <v>144.24</v>
      </c>
      <c r="N674">
        <v>13.7</v>
      </c>
      <c r="O674">
        <v>194</v>
      </c>
      <c r="P674">
        <v>5</v>
      </c>
    </row>
    <row r="675" spans="1:16" x14ac:dyDescent="0.3">
      <c r="A675">
        <v>1986884740</v>
      </c>
      <c r="B675">
        <v>43273.904166666667</v>
      </c>
      <c r="C675" t="s">
        <v>21</v>
      </c>
      <c r="D675" t="s">
        <v>28</v>
      </c>
      <c r="E675" t="s">
        <v>35</v>
      </c>
      <c r="F675">
        <v>0.90416666666666667</v>
      </c>
      <c r="G675">
        <v>2</v>
      </c>
      <c r="H675">
        <v>23</v>
      </c>
      <c r="I675" t="s">
        <v>24</v>
      </c>
      <c r="J675">
        <v>0</v>
      </c>
      <c r="K675" t="s">
        <v>29</v>
      </c>
      <c r="L675">
        <v>48.49</v>
      </c>
      <c r="M675">
        <v>193.98</v>
      </c>
      <c r="N675">
        <v>18.420000000000002</v>
      </c>
      <c r="O675">
        <v>261</v>
      </c>
      <c r="P675">
        <v>4</v>
      </c>
    </row>
    <row r="676" spans="1:16" x14ac:dyDescent="0.3">
      <c r="A676">
        <v>1613360160</v>
      </c>
      <c r="B676">
        <v>43176.039583333331</v>
      </c>
      <c r="C676" t="s">
        <v>16</v>
      </c>
      <c r="D676" t="s">
        <v>33</v>
      </c>
      <c r="E676" t="s">
        <v>48</v>
      </c>
      <c r="F676">
        <v>3.9583333333333331E-2</v>
      </c>
      <c r="G676">
        <v>27</v>
      </c>
      <c r="H676">
        <v>54</v>
      </c>
      <c r="I676" t="s">
        <v>19</v>
      </c>
      <c r="J676">
        <v>0</v>
      </c>
      <c r="K676" t="s">
        <v>29</v>
      </c>
      <c r="L676">
        <v>71.819999999999993</v>
      </c>
      <c r="M676">
        <v>287.27999999999997</v>
      </c>
      <c r="N676">
        <v>27.29</v>
      </c>
      <c r="O676">
        <v>386.39</v>
      </c>
      <c r="P676">
        <v>4</v>
      </c>
    </row>
    <row r="677" spans="1:16" x14ac:dyDescent="0.3">
      <c r="A677">
        <v>1837798378</v>
      </c>
      <c r="B677">
        <v>43235.977083333331</v>
      </c>
      <c r="C677" t="s">
        <v>21</v>
      </c>
      <c r="D677" t="s">
        <v>17</v>
      </c>
      <c r="E677" t="s">
        <v>18</v>
      </c>
      <c r="F677">
        <v>0.9770833333333333</v>
      </c>
      <c r="G677">
        <v>4</v>
      </c>
      <c r="H677">
        <v>6</v>
      </c>
      <c r="I677" t="s">
        <v>19</v>
      </c>
      <c r="J677">
        <v>0</v>
      </c>
      <c r="K677" t="s">
        <v>20</v>
      </c>
      <c r="L677">
        <v>22.24</v>
      </c>
      <c r="M677">
        <v>88.96</v>
      </c>
      <c r="N677">
        <v>8.4499999999999993</v>
      </c>
      <c r="O677">
        <v>120</v>
      </c>
      <c r="P677">
        <v>2</v>
      </c>
    </row>
    <row r="678" spans="1:16" x14ac:dyDescent="0.3">
      <c r="A678">
        <v>1580757508</v>
      </c>
      <c r="B678">
        <v>43165.895138888889</v>
      </c>
      <c r="C678" t="s">
        <v>21</v>
      </c>
      <c r="D678" t="s">
        <v>33</v>
      </c>
      <c r="E678" t="s">
        <v>18</v>
      </c>
      <c r="F678">
        <v>0.89513888888888893</v>
      </c>
      <c r="G678">
        <v>2</v>
      </c>
      <c r="H678">
        <v>4</v>
      </c>
      <c r="I678" t="s">
        <v>19</v>
      </c>
      <c r="J678">
        <v>0</v>
      </c>
      <c r="K678" t="s">
        <v>29</v>
      </c>
      <c r="L678">
        <v>13.69</v>
      </c>
      <c r="M678">
        <v>54.78</v>
      </c>
      <c r="N678">
        <v>5.2</v>
      </c>
      <c r="O678">
        <v>73.67</v>
      </c>
      <c r="P678">
        <v>4</v>
      </c>
    </row>
    <row r="679" spans="1:16" x14ac:dyDescent="0.3">
      <c r="A679">
        <v>1730636290</v>
      </c>
      <c r="B679">
        <v>43210.89166666667</v>
      </c>
      <c r="C679" t="s">
        <v>16</v>
      </c>
      <c r="D679" t="s">
        <v>25</v>
      </c>
      <c r="E679" t="s">
        <v>35</v>
      </c>
      <c r="F679">
        <v>0.89166666666666672</v>
      </c>
      <c r="G679">
        <v>13</v>
      </c>
      <c r="H679">
        <v>51</v>
      </c>
      <c r="I679" t="s">
        <v>19</v>
      </c>
      <c r="J679">
        <v>0</v>
      </c>
      <c r="K679" t="s">
        <v>27</v>
      </c>
      <c r="L679">
        <v>67.290000000000006</v>
      </c>
      <c r="M679">
        <v>269.14</v>
      </c>
      <c r="N679">
        <v>25.57</v>
      </c>
      <c r="O679">
        <v>362</v>
      </c>
      <c r="P679">
        <v>4</v>
      </c>
    </row>
    <row r="680" spans="1:16" x14ac:dyDescent="0.3">
      <c r="A680">
        <v>1613378748</v>
      </c>
      <c r="B680">
        <v>43176.059027777781</v>
      </c>
      <c r="C680" t="s">
        <v>16</v>
      </c>
      <c r="D680" t="s">
        <v>33</v>
      </c>
      <c r="E680" t="s">
        <v>48</v>
      </c>
      <c r="F680">
        <v>5.9027777777777776E-2</v>
      </c>
      <c r="G680">
        <v>7</v>
      </c>
      <c r="H680">
        <v>21</v>
      </c>
      <c r="I680" t="s">
        <v>19</v>
      </c>
      <c r="J680">
        <v>0</v>
      </c>
      <c r="K680" t="s">
        <v>20</v>
      </c>
      <c r="L680">
        <v>27.71</v>
      </c>
      <c r="M680">
        <v>110.83</v>
      </c>
      <c r="N680">
        <v>10.52</v>
      </c>
      <c r="O680">
        <v>149.06</v>
      </c>
      <c r="P680">
        <v>5</v>
      </c>
    </row>
    <row r="681" spans="1:16" x14ac:dyDescent="0.3">
      <c r="A681">
        <v>1516086415</v>
      </c>
      <c r="B681">
        <v>43145.895833333336</v>
      </c>
      <c r="C681" t="s">
        <v>16</v>
      </c>
      <c r="D681" t="s">
        <v>22</v>
      </c>
      <c r="E681" t="s">
        <v>26</v>
      </c>
      <c r="F681">
        <v>0.89583333333333337</v>
      </c>
      <c r="G681">
        <v>2</v>
      </c>
      <c r="H681">
        <v>5</v>
      </c>
      <c r="I681" t="s">
        <v>19</v>
      </c>
      <c r="J681">
        <v>0</v>
      </c>
      <c r="K681" t="s">
        <v>20</v>
      </c>
      <c r="L681">
        <v>18.52</v>
      </c>
      <c r="M681">
        <v>74.069999999999993</v>
      </c>
      <c r="N681">
        <v>7.03</v>
      </c>
      <c r="O681">
        <v>99.62</v>
      </c>
      <c r="P681">
        <v>4</v>
      </c>
    </row>
    <row r="682" spans="1:16" x14ac:dyDescent="0.3">
      <c r="A682">
        <v>1848855462</v>
      </c>
      <c r="B682">
        <v>43238.90347222222</v>
      </c>
      <c r="C682" t="s">
        <v>21</v>
      </c>
      <c r="D682" t="s">
        <v>17</v>
      </c>
      <c r="E682" t="s">
        <v>35</v>
      </c>
      <c r="F682">
        <v>0.90347222222222223</v>
      </c>
      <c r="G682">
        <v>4</v>
      </c>
      <c r="H682">
        <v>8</v>
      </c>
      <c r="I682" t="s">
        <v>19</v>
      </c>
      <c r="J682">
        <v>0</v>
      </c>
      <c r="K682" t="s">
        <v>29</v>
      </c>
      <c r="L682">
        <v>35.61</v>
      </c>
      <c r="M682">
        <v>142.44999999999999</v>
      </c>
      <c r="N682">
        <v>13.53</v>
      </c>
      <c r="O682">
        <v>192</v>
      </c>
      <c r="P682">
        <v>3</v>
      </c>
    </row>
    <row r="683" spans="1:16" x14ac:dyDescent="0.3">
      <c r="A683">
        <v>1594661471</v>
      </c>
      <c r="B683">
        <v>43170.574999999997</v>
      </c>
      <c r="C683" t="s">
        <v>21</v>
      </c>
      <c r="D683" t="s">
        <v>33</v>
      </c>
      <c r="E683" t="s">
        <v>34</v>
      </c>
      <c r="F683">
        <v>0.57499999999999996</v>
      </c>
      <c r="G683">
        <v>3</v>
      </c>
      <c r="H683">
        <v>4</v>
      </c>
      <c r="I683" t="s">
        <v>19</v>
      </c>
      <c r="J683">
        <v>0</v>
      </c>
      <c r="K683" t="s">
        <v>29</v>
      </c>
      <c r="L683">
        <v>16.98</v>
      </c>
      <c r="M683">
        <v>67.930000000000007</v>
      </c>
      <c r="N683">
        <v>6.46</v>
      </c>
      <c r="O683">
        <v>91.37</v>
      </c>
      <c r="P683">
        <v>4</v>
      </c>
    </row>
    <row r="684" spans="1:16" x14ac:dyDescent="0.3">
      <c r="A684">
        <v>1629031980</v>
      </c>
      <c r="B684">
        <v>43181.071527777778</v>
      </c>
      <c r="C684" t="s">
        <v>21</v>
      </c>
      <c r="D684" t="s">
        <v>33</v>
      </c>
      <c r="E684" t="s">
        <v>23</v>
      </c>
      <c r="F684">
        <v>7.1527777777777773E-2</v>
      </c>
      <c r="G684">
        <v>10</v>
      </c>
      <c r="H684">
        <v>21</v>
      </c>
      <c r="I684" t="s">
        <v>19</v>
      </c>
      <c r="J684">
        <v>0</v>
      </c>
      <c r="K684" t="s">
        <v>29</v>
      </c>
      <c r="L684">
        <v>34.659999999999997</v>
      </c>
      <c r="M684">
        <v>138.65</v>
      </c>
      <c r="N684">
        <v>13.18</v>
      </c>
      <c r="O684">
        <v>186.49</v>
      </c>
      <c r="P684">
        <v>3</v>
      </c>
    </row>
    <row r="685" spans="1:16" x14ac:dyDescent="0.3">
      <c r="A685">
        <v>1490638465</v>
      </c>
      <c r="B685">
        <v>43137.939583333333</v>
      </c>
      <c r="C685" t="s">
        <v>21</v>
      </c>
      <c r="D685" t="s">
        <v>22</v>
      </c>
      <c r="E685" t="s">
        <v>18</v>
      </c>
      <c r="F685">
        <v>0.93958333333333333</v>
      </c>
      <c r="G685">
        <v>15</v>
      </c>
      <c r="H685">
        <v>54</v>
      </c>
      <c r="I685" t="s">
        <v>19</v>
      </c>
      <c r="J685">
        <v>0</v>
      </c>
      <c r="K685" t="s">
        <v>29</v>
      </c>
      <c r="L685">
        <v>43.6</v>
      </c>
      <c r="M685">
        <v>174.4</v>
      </c>
      <c r="N685">
        <v>16.57</v>
      </c>
      <c r="O685">
        <v>235</v>
      </c>
      <c r="P685">
        <v>4</v>
      </c>
    </row>
    <row r="686" spans="1:16" x14ac:dyDescent="0.3">
      <c r="A686">
        <v>1983027279</v>
      </c>
      <c r="B686">
        <v>43273.03125</v>
      </c>
      <c r="C686" t="s">
        <v>16</v>
      </c>
      <c r="D686" t="s">
        <v>28</v>
      </c>
      <c r="E686" t="s">
        <v>35</v>
      </c>
      <c r="F686">
        <v>3.125E-2</v>
      </c>
      <c r="G686">
        <v>8</v>
      </c>
      <c r="H686">
        <v>25</v>
      </c>
      <c r="I686" t="s">
        <v>19</v>
      </c>
      <c r="J686">
        <v>0</v>
      </c>
      <c r="K686" t="s">
        <v>20</v>
      </c>
      <c r="L686">
        <v>31.96</v>
      </c>
      <c r="M686">
        <v>127.84</v>
      </c>
      <c r="N686">
        <v>12.14</v>
      </c>
      <c r="O686">
        <v>172</v>
      </c>
      <c r="P686">
        <v>4</v>
      </c>
    </row>
    <row r="687" spans="1:16" x14ac:dyDescent="0.3">
      <c r="A687">
        <v>1781067878</v>
      </c>
      <c r="B687">
        <v>43222.896527777775</v>
      </c>
      <c r="C687" t="s">
        <v>21</v>
      </c>
      <c r="D687" t="s">
        <v>17</v>
      </c>
      <c r="E687" t="s">
        <v>26</v>
      </c>
      <c r="F687">
        <v>0.89652777777777781</v>
      </c>
      <c r="G687">
        <v>49</v>
      </c>
      <c r="H687">
        <v>124</v>
      </c>
      <c r="I687" t="s">
        <v>19</v>
      </c>
      <c r="J687">
        <v>35</v>
      </c>
      <c r="K687" t="s">
        <v>29</v>
      </c>
      <c r="L687">
        <v>206.65</v>
      </c>
      <c r="M687">
        <v>861.6</v>
      </c>
      <c r="N687">
        <v>80.28</v>
      </c>
      <c r="O687">
        <v>1149</v>
      </c>
      <c r="P687">
        <v>4</v>
      </c>
    </row>
    <row r="688" spans="1:16" x14ac:dyDescent="0.3">
      <c r="A688">
        <v>1944714624</v>
      </c>
      <c r="B688">
        <v>43263.82708333333</v>
      </c>
      <c r="C688" t="s">
        <v>16</v>
      </c>
      <c r="D688" t="s">
        <v>28</v>
      </c>
      <c r="E688" t="s">
        <v>18</v>
      </c>
      <c r="F688">
        <v>0.82708333333333328</v>
      </c>
      <c r="G688">
        <v>23</v>
      </c>
      <c r="H688">
        <v>90</v>
      </c>
      <c r="I688" t="s">
        <v>19</v>
      </c>
      <c r="J688">
        <v>70</v>
      </c>
      <c r="K688" t="s">
        <v>29</v>
      </c>
      <c r="L688">
        <v>116.36</v>
      </c>
      <c r="M688">
        <v>535.41999999999996</v>
      </c>
      <c r="N688">
        <v>47.71</v>
      </c>
      <c r="O688">
        <v>699</v>
      </c>
      <c r="P688">
        <v>5</v>
      </c>
    </row>
    <row r="689" spans="1:16" x14ac:dyDescent="0.3">
      <c r="A689">
        <v>1717176106</v>
      </c>
      <c r="B689">
        <v>43207.886111111111</v>
      </c>
      <c r="C689" t="s">
        <v>21</v>
      </c>
      <c r="D689" t="s">
        <v>25</v>
      </c>
      <c r="E689" t="s">
        <v>18</v>
      </c>
      <c r="F689">
        <v>0.88611111111111107</v>
      </c>
      <c r="G689">
        <v>30</v>
      </c>
      <c r="H689">
        <v>63</v>
      </c>
      <c r="I689" t="s">
        <v>19</v>
      </c>
      <c r="J689">
        <v>70</v>
      </c>
      <c r="K689" t="s">
        <v>20</v>
      </c>
      <c r="L689">
        <v>100.01</v>
      </c>
      <c r="M689">
        <v>470.05</v>
      </c>
      <c r="N689">
        <v>41.5</v>
      </c>
      <c r="O689">
        <v>611.55999999999995</v>
      </c>
      <c r="P689">
        <v>4</v>
      </c>
    </row>
    <row r="690" spans="1:16" x14ac:dyDescent="0.3">
      <c r="A690">
        <v>1725856499</v>
      </c>
      <c r="B690">
        <v>43209.966666666667</v>
      </c>
      <c r="C690" t="s">
        <v>21</v>
      </c>
      <c r="D690" t="s">
        <v>25</v>
      </c>
      <c r="E690" t="s">
        <v>23</v>
      </c>
      <c r="F690">
        <v>0.96666666666666667</v>
      </c>
      <c r="G690">
        <v>30</v>
      </c>
      <c r="H690">
        <v>61</v>
      </c>
      <c r="I690" t="s">
        <v>19</v>
      </c>
      <c r="J690">
        <v>0</v>
      </c>
      <c r="K690" t="s">
        <v>20</v>
      </c>
      <c r="L690">
        <v>94.83</v>
      </c>
      <c r="M690">
        <v>379.34</v>
      </c>
      <c r="N690">
        <v>36.04</v>
      </c>
      <c r="O690">
        <v>510</v>
      </c>
      <c r="P690">
        <v>4</v>
      </c>
    </row>
    <row r="691" spans="1:16" x14ac:dyDescent="0.3">
      <c r="A691">
        <v>1510453719</v>
      </c>
      <c r="B691">
        <v>43143.938194444447</v>
      </c>
      <c r="C691" t="s">
        <v>16</v>
      </c>
      <c r="D691" t="s">
        <v>22</v>
      </c>
      <c r="E691" t="s">
        <v>30</v>
      </c>
      <c r="F691">
        <v>0.93819444444444444</v>
      </c>
      <c r="G691">
        <v>7</v>
      </c>
      <c r="H691">
        <v>35</v>
      </c>
      <c r="I691" t="s">
        <v>19</v>
      </c>
      <c r="J691">
        <v>0</v>
      </c>
      <c r="K691" t="s">
        <v>27</v>
      </c>
      <c r="L691">
        <v>37.049999999999997</v>
      </c>
      <c r="M691">
        <v>148.19999999999999</v>
      </c>
      <c r="N691">
        <v>14.08</v>
      </c>
      <c r="O691">
        <v>199.33</v>
      </c>
      <c r="P691">
        <v>5</v>
      </c>
    </row>
    <row r="692" spans="1:16" x14ac:dyDescent="0.3">
      <c r="A692">
        <v>1609423823</v>
      </c>
      <c r="B692">
        <v>43175.065972222219</v>
      </c>
      <c r="C692" t="s">
        <v>21</v>
      </c>
      <c r="D692" t="s">
        <v>33</v>
      </c>
      <c r="E692" t="s">
        <v>35</v>
      </c>
      <c r="F692">
        <v>6.5972222222222224E-2</v>
      </c>
      <c r="G692">
        <v>3</v>
      </c>
      <c r="H692">
        <v>12</v>
      </c>
      <c r="I692" t="s">
        <v>19</v>
      </c>
      <c r="J692">
        <v>0</v>
      </c>
      <c r="K692" t="s">
        <v>20</v>
      </c>
      <c r="L692">
        <v>20.28</v>
      </c>
      <c r="M692">
        <v>81.14</v>
      </c>
      <c r="N692">
        <v>7.72</v>
      </c>
      <c r="O692">
        <v>109.14</v>
      </c>
      <c r="P692">
        <v>5</v>
      </c>
    </row>
    <row r="693" spans="1:16" x14ac:dyDescent="0.3">
      <c r="A693">
        <v>1716162686</v>
      </c>
      <c r="B693">
        <v>43207.716666666667</v>
      </c>
      <c r="C693" t="s">
        <v>21</v>
      </c>
      <c r="D693" t="s">
        <v>25</v>
      </c>
      <c r="E693" t="s">
        <v>18</v>
      </c>
      <c r="F693">
        <v>0.71666666666666667</v>
      </c>
      <c r="G693">
        <v>6</v>
      </c>
      <c r="H693">
        <v>40</v>
      </c>
      <c r="I693" t="s">
        <v>39</v>
      </c>
      <c r="J693">
        <v>0</v>
      </c>
      <c r="K693" t="s">
        <v>29</v>
      </c>
      <c r="L693">
        <v>29.32</v>
      </c>
      <c r="M693">
        <v>117.28</v>
      </c>
      <c r="N693">
        <v>11.14</v>
      </c>
      <c r="O693">
        <v>157.74</v>
      </c>
      <c r="P693">
        <v>3</v>
      </c>
    </row>
    <row r="694" spans="1:16" x14ac:dyDescent="0.3">
      <c r="A694">
        <v>1669760985</v>
      </c>
      <c r="B694">
        <v>43193.915277777778</v>
      </c>
      <c r="C694" t="s">
        <v>16</v>
      </c>
      <c r="D694" t="s">
        <v>25</v>
      </c>
      <c r="E694" t="s">
        <v>18</v>
      </c>
      <c r="F694">
        <v>0.91527777777777775</v>
      </c>
      <c r="G694">
        <v>22</v>
      </c>
      <c r="H694">
        <v>50</v>
      </c>
      <c r="I694" t="s">
        <v>24</v>
      </c>
      <c r="J694">
        <v>0</v>
      </c>
      <c r="K694" t="s">
        <v>27</v>
      </c>
      <c r="L694">
        <v>75.94</v>
      </c>
      <c r="M694">
        <v>303.77</v>
      </c>
      <c r="N694">
        <v>28.86</v>
      </c>
      <c r="O694">
        <v>409</v>
      </c>
      <c r="P694">
        <v>2</v>
      </c>
    </row>
    <row r="695" spans="1:16" x14ac:dyDescent="0.3">
      <c r="A695">
        <v>1805563070</v>
      </c>
      <c r="B695">
        <v>43229.03125</v>
      </c>
      <c r="C695" t="s">
        <v>21</v>
      </c>
      <c r="D695" t="s">
        <v>17</v>
      </c>
      <c r="E695" t="s">
        <v>26</v>
      </c>
      <c r="F695">
        <v>3.125E-2</v>
      </c>
      <c r="G695">
        <v>1</v>
      </c>
      <c r="H695">
        <v>2</v>
      </c>
      <c r="I695" t="s">
        <v>19</v>
      </c>
      <c r="J695">
        <v>0</v>
      </c>
      <c r="K695" t="s">
        <v>29</v>
      </c>
      <c r="L695">
        <v>13.2</v>
      </c>
      <c r="M695">
        <v>52.79</v>
      </c>
      <c r="N695">
        <v>5.0199999999999996</v>
      </c>
      <c r="O695">
        <v>71</v>
      </c>
      <c r="P695">
        <v>4</v>
      </c>
    </row>
    <row r="696" spans="1:16" x14ac:dyDescent="0.3">
      <c r="A696">
        <v>1945245543</v>
      </c>
      <c r="B696">
        <v>43263.978472222225</v>
      </c>
      <c r="C696" t="s">
        <v>21</v>
      </c>
      <c r="D696" t="s">
        <v>28</v>
      </c>
      <c r="E696" t="s">
        <v>18</v>
      </c>
      <c r="F696">
        <v>0.97847222222222219</v>
      </c>
      <c r="G696">
        <v>10</v>
      </c>
      <c r="H696">
        <v>42</v>
      </c>
      <c r="I696" t="s">
        <v>19</v>
      </c>
      <c r="J696">
        <v>0</v>
      </c>
      <c r="K696" t="s">
        <v>20</v>
      </c>
      <c r="L696">
        <v>39.22</v>
      </c>
      <c r="M696">
        <v>156.88</v>
      </c>
      <c r="N696">
        <v>14.9</v>
      </c>
      <c r="O696">
        <v>211</v>
      </c>
      <c r="P696">
        <v>4</v>
      </c>
    </row>
    <row r="697" spans="1:16" x14ac:dyDescent="0.3">
      <c r="A697">
        <v>1631770939</v>
      </c>
      <c r="B697">
        <v>43181.888194444444</v>
      </c>
      <c r="C697" t="s">
        <v>21</v>
      </c>
      <c r="D697" t="s">
        <v>33</v>
      </c>
      <c r="E697" t="s">
        <v>23</v>
      </c>
      <c r="F697">
        <v>0.8881944444444444</v>
      </c>
      <c r="G697">
        <v>7</v>
      </c>
      <c r="H697">
        <v>38</v>
      </c>
      <c r="I697" t="s">
        <v>24</v>
      </c>
      <c r="J697">
        <v>0</v>
      </c>
      <c r="K697" t="s">
        <v>27</v>
      </c>
      <c r="L697">
        <v>46.86</v>
      </c>
      <c r="M697">
        <v>187.43</v>
      </c>
      <c r="N697">
        <v>17.8</v>
      </c>
      <c r="O697">
        <v>252.09</v>
      </c>
      <c r="P697">
        <v>2</v>
      </c>
    </row>
    <row r="698" spans="1:16" x14ac:dyDescent="0.3">
      <c r="A698">
        <v>1820165603</v>
      </c>
      <c r="B698">
        <v>43232.148611111108</v>
      </c>
      <c r="C698" t="s">
        <v>16</v>
      </c>
      <c r="D698" t="s">
        <v>17</v>
      </c>
      <c r="E698" t="s">
        <v>48</v>
      </c>
      <c r="F698">
        <v>0.14861111111111111</v>
      </c>
      <c r="G698">
        <v>26</v>
      </c>
      <c r="H698">
        <v>45</v>
      </c>
      <c r="I698" t="s">
        <v>19</v>
      </c>
      <c r="J698">
        <v>0</v>
      </c>
      <c r="K698" t="s">
        <v>29</v>
      </c>
      <c r="L698">
        <v>65.430000000000007</v>
      </c>
      <c r="M698">
        <v>261.70999999999998</v>
      </c>
      <c r="N698">
        <v>24.87</v>
      </c>
      <c r="O698">
        <v>352</v>
      </c>
      <c r="P698">
        <v>5</v>
      </c>
    </row>
    <row r="699" spans="1:16" x14ac:dyDescent="0.3">
      <c r="A699">
        <v>1675824877</v>
      </c>
      <c r="B699">
        <v>43195.911111111112</v>
      </c>
      <c r="C699" t="s">
        <v>21</v>
      </c>
      <c r="D699" t="s">
        <v>25</v>
      </c>
      <c r="E699" t="s">
        <v>23</v>
      </c>
      <c r="F699">
        <v>0.91111111111111109</v>
      </c>
      <c r="G699">
        <v>31</v>
      </c>
      <c r="H699">
        <v>84</v>
      </c>
      <c r="I699" t="s">
        <v>19</v>
      </c>
      <c r="J699">
        <v>70</v>
      </c>
      <c r="K699" t="s">
        <v>20</v>
      </c>
      <c r="L699">
        <v>97.21</v>
      </c>
      <c r="M699">
        <v>458.85</v>
      </c>
      <c r="N699">
        <v>40.44</v>
      </c>
      <c r="O699">
        <v>596.5</v>
      </c>
      <c r="P699">
        <v>4</v>
      </c>
    </row>
    <row r="700" spans="1:16" x14ac:dyDescent="0.3">
      <c r="A700">
        <v>1941509527</v>
      </c>
      <c r="B700">
        <v>43262.886111111111</v>
      </c>
      <c r="C700" t="s">
        <v>16</v>
      </c>
      <c r="D700" t="s">
        <v>28</v>
      </c>
      <c r="E700" t="s">
        <v>30</v>
      </c>
      <c r="F700">
        <v>0.88611111111111107</v>
      </c>
      <c r="G700">
        <v>6</v>
      </c>
      <c r="H700">
        <v>37</v>
      </c>
      <c r="I700" t="s">
        <v>24</v>
      </c>
      <c r="J700">
        <v>0</v>
      </c>
      <c r="K700" t="s">
        <v>27</v>
      </c>
      <c r="L700">
        <v>36.67</v>
      </c>
      <c r="M700">
        <v>146.68</v>
      </c>
      <c r="N700">
        <v>13.93</v>
      </c>
      <c r="O700">
        <v>197</v>
      </c>
      <c r="P700">
        <v>5</v>
      </c>
    </row>
    <row r="701" spans="1:16" x14ac:dyDescent="0.3">
      <c r="A701">
        <v>1555905880</v>
      </c>
      <c r="B701">
        <v>43157.899305555555</v>
      </c>
      <c r="C701" t="s">
        <v>21</v>
      </c>
      <c r="D701" t="s">
        <v>22</v>
      </c>
      <c r="E701" t="s">
        <v>30</v>
      </c>
      <c r="F701">
        <v>0.89930555555555558</v>
      </c>
      <c r="G701">
        <v>2</v>
      </c>
      <c r="H701">
        <v>5</v>
      </c>
      <c r="I701" t="s">
        <v>19</v>
      </c>
      <c r="J701">
        <v>0</v>
      </c>
      <c r="K701" t="s">
        <v>27</v>
      </c>
      <c r="L701">
        <v>19.920000000000002</v>
      </c>
      <c r="M701">
        <v>79.66</v>
      </c>
      <c r="N701">
        <v>7.57</v>
      </c>
      <c r="O701">
        <v>107</v>
      </c>
      <c r="P701">
        <v>4</v>
      </c>
    </row>
    <row r="702" spans="1:16" x14ac:dyDescent="0.3">
      <c r="A702" t="s">
        <v>70</v>
      </c>
      <c r="B702">
        <v>43223.088194444441</v>
      </c>
      <c r="C702" t="s">
        <v>21</v>
      </c>
      <c r="D702" t="s">
        <v>17</v>
      </c>
      <c r="E702" t="s">
        <v>23</v>
      </c>
      <c r="F702">
        <v>8.819444444444445E-2</v>
      </c>
      <c r="G702">
        <v>2</v>
      </c>
      <c r="H702">
        <v>19.05</v>
      </c>
      <c r="I702" t="s">
        <v>19</v>
      </c>
      <c r="J702">
        <v>0</v>
      </c>
      <c r="K702" t="s">
        <v>20</v>
      </c>
      <c r="L702">
        <v>12.66</v>
      </c>
      <c r="M702">
        <v>50.66</v>
      </c>
      <c r="N702">
        <v>4.8099999999999996</v>
      </c>
      <c r="O702">
        <v>68</v>
      </c>
      <c r="P702">
        <v>3</v>
      </c>
    </row>
    <row r="703" spans="1:16" x14ac:dyDescent="0.3">
      <c r="A703">
        <v>2010180418</v>
      </c>
      <c r="B703">
        <v>43280.545138888891</v>
      </c>
      <c r="C703" t="s">
        <v>16</v>
      </c>
      <c r="D703" t="s">
        <v>28</v>
      </c>
      <c r="E703" t="s">
        <v>35</v>
      </c>
      <c r="F703">
        <v>0.54513888888888884</v>
      </c>
      <c r="G703">
        <v>19</v>
      </c>
      <c r="H703">
        <v>53</v>
      </c>
      <c r="I703" t="s">
        <v>39</v>
      </c>
      <c r="J703">
        <v>0</v>
      </c>
      <c r="K703" t="s">
        <v>27</v>
      </c>
      <c r="L703">
        <v>69.709999999999994</v>
      </c>
      <c r="M703">
        <v>278.83999999999997</v>
      </c>
      <c r="N703">
        <v>26.49</v>
      </c>
      <c r="O703">
        <v>375</v>
      </c>
      <c r="P703">
        <v>4</v>
      </c>
    </row>
    <row r="704" spans="1:16" x14ac:dyDescent="0.3">
      <c r="A704">
        <v>1539162608</v>
      </c>
      <c r="B704">
        <v>43152.931250000001</v>
      </c>
      <c r="C704" t="s">
        <v>16</v>
      </c>
      <c r="D704" t="s">
        <v>22</v>
      </c>
      <c r="E704" t="s">
        <v>26</v>
      </c>
      <c r="F704">
        <v>0.93125000000000002</v>
      </c>
      <c r="G704">
        <v>4</v>
      </c>
      <c r="H704">
        <v>5</v>
      </c>
      <c r="I704" t="s">
        <v>19</v>
      </c>
      <c r="J704">
        <v>0</v>
      </c>
      <c r="K704" t="s">
        <v>27</v>
      </c>
      <c r="L704">
        <v>23.83</v>
      </c>
      <c r="M704">
        <v>95.32</v>
      </c>
      <c r="N704">
        <v>9.06</v>
      </c>
      <c r="O704">
        <v>128.21</v>
      </c>
      <c r="P704">
        <v>5</v>
      </c>
    </row>
    <row r="705" spans="1:16" x14ac:dyDescent="0.3">
      <c r="A705">
        <v>1510582086</v>
      </c>
      <c r="B705">
        <v>43144.009722222225</v>
      </c>
      <c r="C705" t="s">
        <v>16</v>
      </c>
      <c r="D705" t="s">
        <v>22</v>
      </c>
      <c r="E705" t="s">
        <v>18</v>
      </c>
      <c r="F705">
        <v>9.7222222222222224E-3</v>
      </c>
      <c r="G705">
        <v>14</v>
      </c>
      <c r="H705">
        <v>42</v>
      </c>
      <c r="I705" t="s">
        <v>19</v>
      </c>
      <c r="J705">
        <v>35</v>
      </c>
      <c r="K705" t="s">
        <v>29</v>
      </c>
      <c r="L705">
        <v>39.04</v>
      </c>
      <c r="M705">
        <v>191.16</v>
      </c>
      <c r="N705">
        <v>16.59</v>
      </c>
      <c r="O705">
        <v>246.79</v>
      </c>
      <c r="P705">
        <v>5</v>
      </c>
    </row>
    <row r="706" spans="1:16" x14ac:dyDescent="0.3">
      <c r="A706" t="s">
        <v>71</v>
      </c>
      <c r="B706">
        <v>43252.1</v>
      </c>
      <c r="C706" t="s">
        <v>21</v>
      </c>
      <c r="D706" t="s">
        <v>28</v>
      </c>
      <c r="E706" t="s">
        <v>35</v>
      </c>
      <c r="F706">
        <v>0.1</v>
      </c>
      <c r="G706">
        <v>2</v>
      </c>
      <c r="H706">
        <v>7.37</v>
      </c>
      <c r="I706" t="s">
        <v>24</v>
      </c>
      <c r="J706">
        <v>0</v>
      </c>
      <c r="K706" t="s">
        <v>44</v>
      </c>
      <c r="L706">
        <v>12.01</v>
      </c>
      <c r="M706">
        <v>48.03</v>
      </c>
      <c r="N706">
        <v>4.5599999999999996</v>
      </c>
      <c r="O706">
        <v>65</v>
      </c>
      <c r="P706">
        <v>2</v>
      </c>
    </row>
    <row r="707" spans="1:16" x14ac:dyDescent="0.3">
      <c r="A707">
        <v>1725613621</v>
      </c>
      <c r="B707">
        <v>43209.902777777781</v>
      </c>
      <c r="C707" t="s">
        <v>16</v>
      </c>
      <c r="D707" t="s">
        <v>25</v>
      </c>
      <c r="E707" t="s">
        <v>23</v>
      </c>
      <c r="F707">
        <v>0.90277777777777779</v>
      </c>
      <c r="G707">
        <v>13</v>
      </c>
      <c r="H707">
        <v>52</v>
      </c>
      <c r="I707" t="s">
        <v>24</v>
      </c>
      <c r="J707">
        <v>0</v>
      </c>
      <c r="K707" t="s">
        <v>20</v>
      </c>
      <c r="L707">
        <v>48.14</v>
      </c>
      <c r="M707">
        <v>192.57</v>
      </c>
      <c r="N707">
        <v>18.3</v>
      </c>
      <c r="O707">
        <v>259</v>
      </c>
      <c r="P707">
        <v>5</v>
      </c>
    </row>
    <row r="708" spans="1:16" x14ac:dyDescent="0.3">
      <c r="A708">
        <v>1703483773</v>
      </c>
      <c r="B708">
        <v>43203.917361111111</v>
      </c>
      <c r="C708" t="s">
        <v>21</v>
      </c>
      <c r="D708" t="s">
        <v>25</v>
      </c>
      <c r="E708" t="s">
        <v>35</v>
      </c>
      <c r="F708">
        <v>0.91736111111111107</v>
      </c>
      <c r="G708">
        <v>12</v>
      </c>
      <c r="H708">
        <v>56</v>
      </c>
      <c r="I708" t="s">
        <v>19</v>
      </c>
      <c r="J708">
        <v>0</v>
      </c>
      <c r="K708" t="s">
        <v>20</v>
      </c>
      <c r="L708">
        <v>68.959999999999994</v>
      </c>
      <c r="M708">
        <v>275.83999999999997</v>
      </c>
      <c r="N708">
        <v>26.2</v>
      </c>
      <c r="O708">
        <v>371</v>
      </c>
      <c r="P708">
        <v>2</v>
      </c>
    </row>
    <row r="709" spans="1:16" x14ac:dyDescent="0.3">
      <c r="A709">
        <v>1395032994</v>
      </c>
      <c r="B709">
        <v>43105.899305555555</v>
      </c>
      <c r="C709" t="s">
        <v>21</v>
      </c>
      <c r="D709" t="s">
        <v>38</v>
      </c>
      <c r="E709" t="s">
        <v>35</v>
      </c>
      <c r="F709">
        <v>0.89930555555555558</v>
      </c>
      <c r="G709">
        <v>9</v>
      </c>
      <c r="H709">
        <v>38</v>
      </c>
      <c r="I709" t="s">
        <v>19</v>
      </c>
      <c r="J709">
        <v>0</v>
      </c>
      <c r="K709" t="s">
        <v>27</v>
      </c>
      <c r="L709">
        <v>42.42</v>
      </c>
      <c r="M709">
        <v>169.68</v>
      </c>
      <c r="N709">
        <v>16.12</v>
      </c>
      <c r="O709">
        <v>228</v>
      </c>
      <c r="P709">
        <v>4</v>
      </c>
    </row>
    <row r="710" spans="1:16" x14ac:dyDescent="0.3">
      <c r="A710">
        <v>1837572127</v>
      </c>
      <c r="B710">
        <v>43235.911805555559</v>
      </c>
      <c r="C710" t="s">
        <v>21</v>
      </c>
      <c r="D710" t="s">
        <v>17</v>
      </c>
      <c r="E710" t="s">
        <v>18</v>
      </c>
      <c r="F710">
        <v>0.91180555555555554</v>
      </c>
      <c r="G710">
        <v>13</v>
      </c>
      <c r="H710">
        <v>48</v>
      </c>
      <c r="I710" t="s">
        <v>24</v>
      </c>
      <c r="J710">
        <v>0</v>
      </c>
      <c r="K710" t="s">
        <v>20</v>
      </c>
      <c r="L710">
        <v>48.97</v>
      </c>
      <c r="M710">
        <v>195.88</v>
      </c>
      <c r="N710">
        <v>18.600000000000001</v>
      </c>
      <c r="O710">
        <v>263</v>
      </c>
      <c r="P710">
        <v>5</v>
      </c>
    </row>
    <row r="711" spans="1:16" x14ac:dyDescent="0.3">
      <c r="A711">
        <v>1643899522</v>
      </c>
      <c r="B711">
        <v>43185.870833333334</v>
      </c>
      <c r="C711" t="s">
        <v>16</v>
      </c>
      <c r="D711" t="s">
        <v>33</v>
      </c>
      <c r="E711" t="s">
        <v>30</v>
      </c>
      <c r="F711">
        <v>0.87083333333333335</v>
      </c>
      <c r="G711">
        <v>2</v>
      </c>
      <c r="H711">
        <v>14</v>
      </c>
      <c r="I711" t="s">
        <v>19</v>
      </c>
      <c r="J711">
        <v>0</v>
      </c>
      <c r="K711" t="s">
        <v>20</v>
      </c>
      <c r="L711">
        <v>23.57</v>
      </c>
      <c r="M711">
        <v>94.29</v>
      </c>
      <c r="N711">
        <v>8.9600000000000009</v>
      </c>
      <c r="O711">
        <v>126.82</v>
      </c>
      <c r="P711">
        <v>3</v>
      </c>
    </row>
    <row r="712" spans="1:16" x14ac:dyDescent="0.3">
      <c r="A712">
        <v>1930304503</v>
      </c>
      <c r="B712">
        <v>43260.268750000003</v>
      </c>
      <c r="C712" t="s">
        <v>16</v>
      </c>
      <c r="D712" t="s">
        <v>28</v>
      </c>
      <c r="E712" t="s">
        <v>48</v>
      </c>
      <c r="F712">
        <v>0.26874999999999999</v>
      </c>
      <c r="G712">
        <v>12</v>
      </c>
      <c r="H712">
        <v>21</v>
      </c>
      <c r="I712" t="s">
        <v>50</v>
      </c>
      <c r="J712">
        <v>0</v>
      </c>
      <c r="K712" t="s">
        <v>20</v>
      </c>
      <c r="L712">
        <v>38.24</v>
      </c>
      <c r="M712">
        <v>152.94999999999999</v>
      </c>
      <c r="N712">
        <v>14.52</v>
      </c>
      <c r="O712">
        <v>206</v>
      </c>
      <c r="P712">
        <v>3</v>
      </c>
    </row>
    <row r="713" spans="1:16" x14ac:dyDescent="0.3">
      <c r="A713">
        <v>1925863408</v>
      </c>
      <c r="B713">
        <v>43259.228472222225</v>
      </c>
      <c r="C713" t="s">
        <v>16</v>
      </c>
      <c r="D713" t="s">
        <v>28</v>
      </c>
      <c r="E713" t="s">
        <v>35</v>
      </c>
      <c r="F713">
        <v>0.22847222222222222</v>
      </c>
      <c r="G713">
        <v>15</v>
      </c>
      <c r="H713">
        <v>42</v>
      </c>
      <c r="I713" t="s">
        <v>19</v>
      </c>
      <c r="J713">
        <v>0</v>
      </c>
      <c r="K713" t="s">
        <v>20</v>
      </c>
      <c r="L713">
        <v>46.4</v>
      </c>
      <c r="M713">
        <v>185.6</v>
      </c>
      <c r="N713">
        <v>17.64</v>
      </c>
      <c r="O713">
        <v>250</v>
      </c>
      <c r="P713">
        <v>5</v>
      </c>
    </row>
    <row r="714" spans="1:16" x14ac:dyDescent="0.3">
      <c r="A714">
        <v>1870358447</v>
      </c>
      <c r="B714">
        <v>43244.890972222223</v>
      </c>
      <c r="C714" t="s">
        <v>21</v>
      </c>
      <c r="D714" t="s">
        <v>17</v>
      </c>
      <c r="E714" t="s">
        <v>23</v>
      </c>
      <c r="F714">
        <v>0.89097222222222228</v>
      </c>
      <c r="G714">
        <v>7</v>
      </c>
      <c r="H714">
        <v>45</v>
      </c>
      <c r="I714" t="s">
        <v>19</v>
      </c>
      <c r="J714">
        <v>0</v>
      </c>
      <c r="K714" t="s">
        <v>29</v>
      </c>
      <c r="L714">
        <v>50.37</v>
      </c>
      <c r="M714">
        <v>201.49</v>
      </c>
      <c r="N714">
        <v>19.14</v>
      </c>
      <c r="O714">
        <v>271</v>
      </c>
      <c r="P714">
        <v>5</v>
      </c>
    </row>
    <row r="715" spans="1:16" x14ac:dyDescent="0.3">
      <c r="A715">
        <v>1477656252</v>
      </c>
      <c r="B715">
        <v>43133.977777777778</v>
      </c>
      <c r="C715" t="s">
        <v>21</v>
      </c>
      <c r="D715" t="s">
        <v>22</v>
      </c>
      <c r="E715" t="s">
        <v>35</v>
      </c>
      <c r="F715">
        <v>0.97777777777777775</v>
      </c>
      <c r="G715">
        <v>31</v>
      </c>
      <c r="H715">
        <v>64</v>
      </c>
      <c r="I715" t="s">
        <v>19</v>
      </c>
      <c r="J715">
        <v>60</v>
      </c>
      <c r="K715" t="s">
        <v>29</v>
      </c>
      <c r="L715">
        <v>83.72</v>
      </c>
      <c r="M715">
        <v>394.88</v>
      </c>
      <c r="N715">
        <v>34.81</v>
      </c>
      <c r="O715">
        <v>513</v>
      </c>
      <c r="P715">
        <v>4</v>
      </c>
    </row>
    <row r="716" spans="1:16" x14ac:dyDescent="0.3">
      <c r="A716">
        <v>1587153754</v>
      </c>
      <c r="B716">
        <v>43167.934027777781</v>
      </c>
      <c r="C716" t="s">
        <v>16</v>
      </c>
      <c r="D716" t="s">
        <v>33</v>
      </c>
      <c r="E716" t="s">
        <v>23</v>
      </c>
      <c r="F716">
        <v>0.93402777777777779</v>
      </c>
      <c r="G716">
        <v>30</v>
      </c>
      <c r="H716">
        <v>82</v>
      </c>
      <c r="I716" t="s">
        <v>19</v>
      </c>
      <c r="J716">
        <v>35</v>
      </c>
      <c r="K716" t="s">
        <v>29</v>
      </c>
      <c r="L716">
        <v>85.4</v>
      </c>
      <c r="M716">
        <v>376.6</v>
      </c>
      <c r="N716">
        <v>34.200000000000003</v>
      </c>
      <c r="O716">
        <v>496.2</v>
      </c>
      <c r="P716">
        <v>4</v>
      </c>
    </row>
    <row r="717" spans="1:16" x14ac:dyDescent="0.3">
      <c r="A717">
        <v>1717464115</v>
      </c>
      <c r="B717">
        <v>43207.966666666667</v>
      </c>
      <c r="C717" t="s">
        <v>21</v>
      </c>
      <c r="D717" t="s">
        <v>25</v>
      </c>
      <c r="E717" t="s">
        <v>18</v>
      </c>
      <c r="F717">
        <v>0.96666666666666667</v>
      </c>
      <c r="G717">
        <v>20</v>
      </c>
      <c r="H717">
        <v>48</v>
      </c>
      <c r="I717" t="s">
        <v>19</v>
      </c>
      <c r="J717">
        <v>0</v>
      </c>
      <c r="K717" t="s">
        <v>27</v>
      </c>
      <c r="L717">
        <v>70.069999999999993</v>
      </c>
      <c r="M717">
        <v>280.3</v>
      </c>
      <c r="N717">
        <v>26.63</v>
      </c>
      <c r="O717">
        <v>377</v>
      </c>
      <c r="P717">
        <v>5</v>
      </c>
    </row>
    <row r="718" spans="1:16" x14ac:dyDescent="0.3">
      <c r="A718">
        <v>1999063268</v>
      </c>
      <c r="B718">
        <v>43276.902777777781</v>
      </c>
      <c r="C718" t="s">
        <v>21</v>
      </c>
      <c r="D718" t="s">
        <v>28</v>
      </c>
      <c r="E718" t="s">
        <v>30</v>
      </c>
      <c r="F718">
        <v>0.90277777777777779</v>
      </c>
      <c r="G718">
        <v>5</v>
      </c>
      <c r="H718">
        <v>30</v>
      </c>
      <c r="I718" t="s">
        <v>19</v>
      </c>
      <c r="J718">
        <v>0</v>
      </c>
      <c r="K718" t="s">
        <v>29</v>
      </c>
      <c r="L718">
        <v>55.19</v>
      </c>
      <c r="M718">
        <v>220.78</v>
      </c>
      <c r="N718">
        <v>20.97</v>
      </c>
      <c r="O718">
        <v>297</v>
      </c>
      <c r="P718">
        <v>3</v>
      </c>
    </row>
    <row r="719" spans="1:16" x14ac:dyDescent="0.3">
      <c r="A719">
        <v>1412203334</v>
      </c>
      <c r="B719">
        <v>43112.027777777781</v>
      </c>
      <c r="C719" t="s">
        <v>16</v>
      </c>
      <c r="D719" t="s">
        <v>38</v>
      </c>
      <c r="E719" t="s">
        <v>35</v>
      </c>
      <c r="F719">
        <v>2.7777777777777776E-2</v>
      </c>
      <c r="G719">
        <v>6</v>
      </c>
      <c r="H719">
        <v>7</v>
      </c>
      <c r="I719" t="s">
        <v>24</v>
      </c>
      <c r="J719">
        <v>0</v>
      </c>
      <c r="K719" t="s">
        <v>29</v>
      </c>
      <c r="L719">
        <v>19.420000000000002</v>
      </c>
      <c r="M719">
        <v>77.680000000000007</v>
      </c>
      <c r="N719">
        <v>7.38</v>
      </c>
      <c r="O719">
        <v>104</v>
      </c>
      <c r="P719">
        <v>4</v>
      </c>
    </row>
    <row r="720" spans="1:16" x14ac:dyDescent="0.3">
      <c r="A720">
        <v>1999234241</v>
      </c>
      <c r="B720">
        <v>43276.977083333331</v>
      </c>
      <c r="C720" t="s">
        <v>16</v>
      </c>
      <c r="D720" t="s">
        <v>28</v>
      </c>
      <c r="E720" t="s">
        <v>30</v>
      </c>
      <c r="F720">
        <v>0.9770833333333333</v>
      </c>
      <c r="G720">
        <v>2</v>
      </c>
      <c r="H720">
        <v>2</v>
      </c>
      <c r="I720" t="s">
        <v>19</v>
      </c>
      <c r="J720">
        <v>0</v>
      </c>
      <c r="K720" t="s">
        <v>20</v>
      </c>
      <c r="L720">
        <v>22.83</v>
      </c>
      <c r="M720">
        <v>91.33</v>
      </c>
      <c r="N720">
        <v>8.68</v>
      </c>
      <c r="O720">
        <v>123</v>
      </c>
      <c r="P720">
        <v>5</v>
      </c>
    </row>
    <row r="721" spans="1:16" x14ac:dyDescent="0.3">
      <c r="A721">
        <v>1814019524</v>
      </c>
      <c r="B721">
        <v>43230.93472222222</v>
      </c>
      <c r="C721" t="s">
        <v>21</v>
      </c>
      <c r="D721" t="s">
        <v>17</v>
      </c>
      <c r="E721" t="s">
        <v>23</v>
      </c>
      <c r="F721">
        <v>0.93472222222222223</v>
      </c>
      <c r="G721">
        <v>4</v>
      </c>
      <c r="H721">
        <v>6</v>
      </c>
      <c r="I721" t="s">
        <v>19</v>
      </c>
      <c r="J721">
        <v>0</v>
      </c>
      <c r="K721" t="s">
        <v>20</v>
      </c>
      <c r="L721">
        <v>30.27</v>
      </c>
      <c r="M721">
        <v>121.1</v>
      </c>
      <c r="N721">
        <v>11.51</v>
      </c>
      <c r="O721">
        <v>163</v>
      </c>
      <c r="P721">
        <v>5</v>
      </c>
    </row>
    <row r="722" spans="1:16" x14ac:dyDescent="0.3">
      <c r="A722">
        <v>1392430149</v>
      </c>
      <c r="B722">
        <v>43104.916666666664</v>
      </c>
      <c r="C722" t="s">
        <v>21</v>
      </c>
      <c r="D722" t="s">
        <v>38</v>
      </c>
      <c r="E722" t="s">
        <v>23</v>
      </c>
      <c r="F722">
        <v>0.91666666666666663</v>
      </c>
      <c r="G722">
        <v>7</v>
      </c>
      <c r="H722">
        <v>45</v>
      </c>
      <c r="I722" t="s">
        <v>19</v>
      </c>
      <c r="J722">
        <v>0</v>
      </c>
      <c r="K722" t="s">
        <v>27</v>
      </c>
      <c r="L722">
        <v>39.43</v>
      </c>
      <c r="M722">
        <v>157.72</v>
      </c>
      <c r="N722">
        <v>14.99</v>
      </c>
      <c r="O722">
        <v>212</v>
      </c>
      <c r="P722">
        <v>4</v>
      </c>
    </row>
    <row r="723" spans="1:16" x14ac:dyDescent="0.3">
      <c r="A723">
        <v>1392384145</v>
      </c>
      <c r="B723">
        <v>43104.902083333334</v>
      </c>
      <c r="C723" t="s">
        <v>16</v>
      </c>
      <c r="D723" t="s">
        <v>38</v>
      </c>
      <c r="E723" t="s">
        <v>23</v>
      </c>
      <c r="F723">
        <v>0.90208333333333335</v>
      </c>
      <c r="G723">
        <v>10</v>
      </c>
      <c r="H723">
        <v>24</v>
      </c>
      <c r="I723" t="s">
        <v>19</v>
      </c>
      <c r="J723">
        <v>0</v>
      </c>
      <c r="K723" t="s">
        <v>29</v>
      </c>
      <c r="L723">
        <v>45.19</v>
      </c>
      <c r="M723">
        <v>180.75</v>
      </c>
      <c r="N723">
        <v>17.18</v>
      </c>
      <c r="O723">
        <v>243</v>
      </c>
      <c r="P723">
        <v>4</v>
      </c>
    </row>
    <row r="724" spans="1:16" x14ac:dyDescent="0.3">
      <c r="A724">
        <v>1429571979</v>
      </c>
      <c r="B724">
        <v>43117.951388888891</v>
      </c>
      <c r="C724" t="s">
        <v>16</v>
      </c>
      <c r="D724" t="s">
        <v>38</v>
      </c>
      <c r="E724" t="s">
        <v>26</v>
      </c>
      <c r="F724">
        <v>0.95138888888888884</v>
      </c>
      <c r="G724">
        <v>7</v>
      </c>
      <c r="H724">
        <v>38</v>
      </c>
      <c r="I724" t="s">
        <v>19</v>
      </c>
      <c r="J724">
        <v>0</v>
      </c>
      <c r="K724" t="s">
        <v>29</v>
      </c>
      <c r="L724">
        <v>30.16</v>
      </c>
      <c r="M724">
        <v>120.64</v>
      </c>
      <c r="N724">
        <v>11.46</v>
      </c>
      <c r="O724">
        <v>162</v>
      </c>
      <c r="P724">
        <v>2</v>
      </c>
    </row>
    <row r="725" spans="1:16" x14ac:dyDescent="0.3">
      <c r="A725">
        <v>1583745881</v>
      </c>
      <c r="B725">
        <v>43166.9</v>
      </c>
      <c r="C725" t="s">
        <v>21</v>
      </c>
      <c r="D725" t="s">
        <v>33</v>
      </c>
      <c r="E725" t="s">
        <v>26</v>
      </c>
      <c r="F725">
        <v>0.9</v>
      </c>
      <c r="G725">
        <v>13</v>
      </c>
      <c r="H725">
        <v>52</v>
      </c>
      <c r="I725" t="s">
        <v>24</v>
      </c>
      <c r="J725">
        <v>0</v>
      </c>
      <c r="K725" t="s">
        <v>29</v>
      </c>
      <c r="L725">
        <v>42</v>
      </c>
      <c r="M725">
        <v>168</v>
      </c>
      <c r="N725">
        <v>15.96</v>
      </c>
      <c r="O725">
        <v>225.96</v>
      </c>
      <c r="P725">
        <v>3</v>
      </c>
    </row>
    <row r="726" spans="1:16" x14ac:dyDescent="0.3">
      <c r="A726">
        <v>1877556722</v>
      </c>
      <c r="B726">
        <v>43246.706250000003</v>
      </c>
      <c r="C726" t="s">
        <v>16</v>
      </c>
      <c r="D726" t="s">
        <v>17</v>
      </c>
      <c r="E726" t="s">
        <v>48</v>
      </c>
      <c r="F726">
        <v>0.70625000000000004</v>
      </c>
      <c r="G726">
        <v>11</v>
      </c>
      <c r="H726">
        <v>64</v>
      </c>
      <c r="I726" t="s">
        <v>19</v>
      </c>
      <c r="J726">
        <v>0</v>
      </c>
      <c r="K726" t="s">
        <v>29</v>
      </c>
      <c r="L726">
        <v>42.94</v>
      </c>
      <c r="M726">
        <v>171.74</v>
      </c>
      <c r="N726">
        <v>16.32</v>
      </c>
      <c r="O726">
        <v>231</v>
      </c>
      <c r="P726">
        <v>5</v>
      </c>
    </row>
    <row r="727" spans="1:16" x14ac:dyDescent="0.3">
      <c r="A727">
        <v>1921938336</v>
      </c>
      <c r="B727">
        <v>43257.876388888886</v>
      </c>
      <c r="C727" t="s">
        <v>16</v>
      </c>
      <c r="D727" t="s">
        <v>28</v>
      </c>
      <c r="E727" t="s">
        <v>26</v>
      </c>
      <c r="F727">
        <v>0.87638888888888888</v>
      </c>
      <c r="G727">
        <v>7</v>
      </c>
      <c r="H727">
        <v>37</v>
      </c>
      <c r="I727" t="s">
        <v>24</v>
      </c>
      <c r="J727">
        <v>0</v>
      </c>
      <c r="K727" t="s">
        <v>20</v>
      </c>
      <c r="L727">
        <v>35.68</v>
      </c>
      <c r="M727">
        <v>142.74</v>
      </c>
      <c r="N727">
        <v>13.56</v>
      </c>
      <c r="O727">
        <v>192</v>
      </c>
      <c r="P727">
        <v>4</v>
      </c>
    </row>
    <row r="728" spans="1:16" x14ac:dyDescent="0.3">
      <c r="A728">
        <v>1820159333</v>
      </c>
      <c r="B728">
        <v>43232.144444444442</v>
      </c>
      <c r="C728" t="s">
        <v>16</v>
      </c>
      <c r="D728" t="s">
        <v>17</v>
      </c>
      <c r="E728" t="s">
        <v>48</v>
      </c>
      <c r="F728">
        <v>0.14444444444444443</v>
      </c>
      <c r="G728">
        <v>0</v>
      </c>
      <c r="H728">
        <v>1</v>
      </c>
      <c r="I728" t="s">
        <v>19</v>
      </c>
      <c r="J728">
        <v>0</v>
      </c>
      <c r="K728" t="s">
        <v>20</v>
      </c>
      <c r="L728">
        <v>16.5</v>
      </c>
      <c r="M728">
        <v>66</v>
      </c>
      <c r="N728">
        <v>6.26</v>
      </c>
      <c r="O728">
        <v>89</v>
      </c>
      <c r="P728">
        <v>5</v>
      </c>
    </row>
    <row r="729" spans="1:16" x14ac:dyDescent="0.3">
      <c r="A729">
        <v>1699772007</v>
      </c>
      <c r="B729">
        <v>43202.942361111112</v>
      </c>
      <c r="C729" t="s">
        <v>16</v>
      </c>
      <c r="D729" t="s">
        <v>25</v>
      </c>
      <c r="E729" t="s">
        <v>23</v>
      </c>
      <c r="F729">
        <v>0.94236111111111109</v>
      </c>
      <c r="G729">
        <v>1</v>
      </c>
      <c r="H729">
        <v>2</v>
      </c>
      <c r="I729" t="s">
        <v>19</v>
      </c>
      <c r="J729">
        <v>0</v>
      </c>
      <c r="K729" t="s">
        <v>20</v>
      </c>
      <c r="L729">
        <v>15.84</v>
      </c>
      <c r="M729">
        <v>63.36</v>
      </c>
      <c r="N729">
        <v>6.02</v>
      </c>
      <c r="O729">
        <v>85.22</v>
      </c>
      <c r="P729">
        <v>4</v>
      </c>
    </row>
    <row r="730" spans="1:16" x14ac:dyDescent="0.3">
      <c r="A730">
        <v>1656783101</v>
      </c>
      <c r="B730">
        <v>43189.905555555553</v>
      </c>
      <c r="C730" t="s">
        <v>16</v>
      </c>
      <c r="D730" t="s">
        <v>33</v>
      </c>
      <c r="E730" t="s">
        <v>35</v>
      </c>
      <c r="F730">
        <v>0.90555555555555556</v>
      </c>
      <c r="G730">
        <v>5</v>
      </c>
      <c r="H730">
        <v>9</v>
      </c>
      <c r="I730" t="s">
        <v>19</v>
      </c>
      <c r="J730">
        <v>0</v>
      </c>
      <c r="K730" t="s">
        <v>29</v>
      </c>
      <c r="L730">
        <v>26.21</v>
      </c>
      <c r="M730">
        <v>104.83</v>
      </c>
      <c r="N730">
        <v>9.9600000000000009</v>
      </c>
      <c r="O730">
        <v>141</v>
      </c>
      <c r="P730">
        <v>4</v>
      </c>
    </row>
    <row r="731" spans="1:16" x14ac:dyDescent="0.3">
      <c r="A731">
        <v>1536122627</v>
      </c>
      <c r="B731">
        <v>43151.934027777781</v>
      </c>
      <c r="C731" t="s">
        <v>21</v>
      </c>
      <c r="D731" t="s">
        <v>22</v>
      </c>
      <c r="E731" t="s">
        <v>18</v>
      </c>
      <c r="F731">
        <v>0.93402777777777779</v>
      </c>
      <c r="G731">
        <v>2</v>
      </c>
      <c r="H731">
        <v>4</v>
      </c>
      <c r="I731" t="s">
        <v>19</v>
      </c>
      <c r="J731">
        <v>0</v>
      </c>
      <c r="K731" t="s">
        <v>29</v>
      </c>
      <c r="L731">
        <v>13.72</v>
      </c>
      <c r="M731">
        <v>54.88</v>
      </c>
      <c r="N731">
        <v>5.21</v>
      </c>
      <c r="O731">
        <v>73.81</v>
      </c>
      <c r="P731">
        <v>5</v>
      </c>
    </row>
    <row r="732" spans="1:16" x14ac:dyDescent="0.3">
      <c r="A732">
        <v>1536203616</v>
      </c>
      <c r="B732">
        <v>43151.977083333331</v>
      </c>
      <c r="C732" t="s">
        <v>16</v>
      </c>
      <c r="D732" t="s">
        <v>22</v>
      </c>
      <c r="E732" t="s">
        <v>18</v>
      </c>
      <c r="F732">
        <v>0.9770833333333333</v>
      </c>
      <c r="G732">
        <v>3</v>
      </c>
      <c r="H732">
        <v>4</v>
      </c>
      <c r="I732" t="s">
        <v>19</v>
      </c>
      <c r="J732">
        <v>0</v>
      </c>
      <c r="K732" t="s">
        <v>20</v>
      </c>
      <c r="L732">
        <v>19.399999999999999</v>
      </c>
      <c r="M732">
        <v>77.599999999999994</v>
      </c>
      <c r="N732">
        <v>7.37</v>
      </c>
      <c r="O732">
        <v>104.37</v>
      </c>
      <c r="P732">
        <v>5</v>
      </c>
    </row>
    <row r="733" spans="1:16" x14ac:dyDescent="0.3">
      <c r="A733">
        <v>1445755970</v>
      </c>
      <c r="B733">
        <v>43123.027083333334</v>
      </c>
      <c r="C733" t="s">
        <v>21</v>
      </c>
      <c r="D733" t="s">
        <v>38</v>
      </c>
      <c r="E733" t="s">
        <v>18</v>
      </c>
      <c r="F733">
        <v>2.7083333333333334E-2</v>
      </c>
      <c r="G733">
        <v>4</v>
      </c>
      <c r="H733">
        <v>10</v>
      </c>
      <c r="I733" t="s">
        <v>19</v>
      </c>
      <c r="J733">
        <v>0</v>
      </c>
      <c r="K733" t="s">
        <v>20</v>
      </c>
      <c r="L733">
        <v>22.03</v>
      </c>
      <c r="M733">
        <v>88.13</v>
      </c>
      <c r="N733">
        <v>8.36</v>
      </c>
      <c r="O733">
        <v>119</v>
      </c>
      <c r="P733">
        <v>3</v>
      </c>
    </row>
    <row r="734" spans="1:16" x14ac:dyDescent="0.3">
      <c r="A734">
        <v>1466553579</v>
      </c>
      <c r="B734">
        <v>43129.916666666664</v>
      </c>
      <c r="C734" t="s">
        <v>21</v>
      </c>
      <c r="D734" t="s">
        <v>38</v>
      </c>
      <c r="E734" t="s">
        <v>30</v>
      </c>
      <c r="F734">
        <v>0.91666666666666663</v>
      </c>
      <c r="G734">
        <v>7</v>
      </c>
      <c r="H734">
        <v>45</v>
      </c>
      <c r="I734" t="s">
        <v>19</v>
      </c>
      <c r="J734">
        <v>0</v>
      </c>
      <c r="K734" t="s">
        <v>29</v>
      </c>
      <c r="L734">
        <v>32.26</v>
      </c>
      <c r="M734">
        <v>129.04</v>
      </c>
      <c r="N734">
        <v>12.26</v>
      </c>
      <c r="O734">
        <v>174</v>
      </c>
      <c r="P734">
        <v>5</v>
      </c>
    </row>
    <row r="735" spans="1:16" x14ac:dyDescent="0.3">
      <c r="A735">
        <v>1555879973</v>
      </c>
      <c r="B735">
        <v>43157.893055555556</v>
      </c>
      <c r="C735" t="s">
        <v>16</v>
      </c>
      <c r="D735" t="s">
        <v>22</v>
      </c>
      <c r="E735" t="s">
        <v>30</v>
      </c>
      <c r="F735">
        <v>0.8930555555555556</v>
      </c>
      <c r="G735">
        <v>15</v>
      </c>
      <c r="H735">
        <v>58</v>
      </c>
      <c r="I735" t="s">
        <v>19</v>
      </c>
      <c r="J735">
        <v>0</v>
      </c>
      <c r="K735" t="s">
        <v>29</v>
      </c>
      <c r="L735">
        <v>46.53</v>
      </c>
      <c r="M735">
        <v>186.14</v>
      </c>
      <c r="N735">
        <v>17.690000000000001</v>
      </c>
      <c r="O735">
        <v>250.36</v>
      </c>
      <c r="P735">
        <v>2</v>
      </c>
    </row>
    <row r="736" spans="1:16" x14ac:dyDescent="0.3">
      <c r="A736">
        <v>1545532927</v>
      </c>
      <c r="B736">
        <v>43154.940972222219</v>
      </c>
      <c r="C736" t="s">
        <v>21</v>
      </c>
      <c r="D736" t="s">
        <v>22</v>
      </c>
      <c r="E736" t="s">
        <v>35</v>
      </c>
      <c r="F736">
        <v>0.94097222222222221</v>
      </c>
      <c r="G736">
        <v>7</v>
      </c>
      <c r="H736">
        <v>42</v>
      </c>
      <c r="I736" t="s">
        <v>19</v>
      </c>
      <c r="J736">
        <v>0</v>
      </c>
      <c r="K736" t="s">
        <v>27</v>
      </c>
      <c r="L736">
        <v>39.4</v>
      </c>
      <c r="M736">
        <v>157.6</v>
      </c>
      <c r="N736">
        <v>14.97</v>
      </c>
      <c r="O736">
        <v>211.97</v>
      </c>
      <c r="P736">
        <v>5</v>
      </c>
    </row>
    <row r="737" spans="1:16" x14ac:dyDescent="0.3">
      <c r="A737">
        <v>1978903982</v>
      </c>
      <c r="B737">
        <v>43271.968055555553</v>
      </c>
      <c r="C737" t="s">
        <v>21</v>
      </c>
      <c r="D737" t="s">
        <v>28</v>
      </c>
      <c r="E737" t="s">
        <v>26</v>
      </c>
      <c r="F737">
        <v>0.96805555555555556</v>
      </c>
      <c r="G737">
        <v>31</v>
      </c>
      <c r="H737">
        <v>49</v>
      </c>
      <c r="I737" t="s">
        <v>19</v>
      </c>
      <c r="J737">
        <v>70</v>
      </c>
      <c r="K737" t="s">
        <v>29</v>
      </c>
      <c r="L737">
        <v>78.099999999999994</v>
      </c>
      <c r="M737">
        <v>382.4</v>
      </c>
      <c r="N737">
        <v>33.18</v>
      </c>
      <c r="O737">
        <v>494</v>
      </c>
      <c r="P737">
        <v>4</v>
      </c>
    </row>
    <row r="738" spans="1:16" x14ac:dyDescent="0.3">
      <c r="A738">
        <v>1721675762</v>
      </c>
      <c r="B738">
        <v>43209.034722222219</v>
      </c>
      <c r="C738" t="s">
        <v>21</v>
      </c>
      <c r="D738" t="s">
        <v>25</v>
      </c>
      <c r="E738" t="s">
        <v>23</v>
      </c>
      <c r="F738">
        <v>3.4722222222222224E-2</v>
      </c>
      <c r="G738">
        <v>10</v>
      </c>
      <c r="H738">
        <v>34</v>
      </c>
      <c r="I738" t="s">
        <v>19</v>
      </c>
      <c r="J738">
        <v>0</v>
      </c>
      <c r="K738" t="s">
        <v>29</v>
      </c>
      <c r="L738">
        <v>33.64</v>
      </c>
      <c r="M738">
        <v>134.58000000000001</v>
      </c>
      <c r="N738">
        <v>12.79</v>
      </c>
      <c r="O738">
        <v>181</v>
      </c>
      <c r="P738">
        <v>4</v>
      </c>
    </row>
    <row r="739" spans="1:16" x14ac:dyDescent="0.3">
      <c r="A739">
        <v>1669863934</v>
      </c>
      <c r="B739">
        <v>43193.969444444447</v>
      </c>
      <c r="C739" t="s">
        <v>21</v>
      </c>
      <c r="D739" t="s">
        <v>25</v>
      </c>
      <c r="E739" t="s">
        <v>18</v>
      </c>
      <c r="F739">
        <v>0.96944444444444444</v>
      </c>
      <c r="G739">
        <v>2</v>
      </c>
      <c r="H739">
        <v>4</v>
      </c>
      <c r="I739" t="s">
        <v>24</v>
      </c>
      <c r="J739">
        <v>0</v>
      </c>
      <c r="K739" t="s">
        <v>29</v>
      </c>
      <c r="L739">
        <v>13.55</v>
      </c>
      <c r="M739">
        <v>54.21</v>
      </c>
      <c r="N739">
        <v>5.15</v>
      </c>
      <c r="O739">
        <v>72.91</v>
      </c>
      <c r="P739">
        <v>4</v>
      </c>
    </row>
    <row r="740" spans="1:16" x14ac:dyDescent="0.3">
      <c r="A740">
        <v>1760419510</v>
      </c>
      <c r="B740">
        <v>43217.879166666666</v>
      </c>
      <c r="C740" t="s">
        <v>21</v>
      </c>
      <c r="D740" t="s">
        <v>25</v>
      </c>
      <c r="E740" t="s">
        <v>35</v>
      </c>
      <c r="F740">
        <v>0.87916666666666665</v>
      </c>
      <c r="G740">
        <v>23</v>
      </c>
      <c r="H740">
        <v>57</v>
      </c>
      <c r="I740" t="s">
        <v>19</v>
      </c>
      <c r="J740">
        <v>0</v>
      </c>
      <c r="K740" t="s">
        <v>20</v>
      </c>
      <c r="L740">
        <v>96.05</v>
      </c>
      <c r="M740">
        <v>384.19</v>
      </c>
      <c r="N740">
        <v>36.479999999999997</v>
      </c>
      <c r="O740">
        <v>517</v>
      </c>
      <c r="P740">
        <v>4</v>
      </c>
    </row>
    <row r="741" spans="1:16" x14ac:dyDescent="0.3">
      <c r="A741">
        <v>1474709691</v>
      </c>
      <c r="B741">
        <v>43133.109027777777</v>
      </c>
      <c r="C741" t="s">
        <v>21</v>
      </c>
      <c r="D741" t="s">
        <v>22</v>
      </c>
      <c r="E741" t="s">
        <v>35</v>
      </c>
      <c r="F741">
        <v>0.10902777777777778</v>
      </c>
      <c r="G741">
        <v>8</v>
      </c>
      <c r="H741">
        <v>25</v>
      </c>
      <c r="I741" t="s">
        <v>19</v>
      </c>
      <c r="J741">
        <v>0</v>
      </c>
      <c r="K741" t="s">
        <v>27</v>
      </c>
      <c r="L741">
        <v>37.630000000000003</v>
      </c>
      <c r="M741">
        <v>150.52000000000001</v>
      </c>
      <c r="N741">
        <v>14.3</v>
      </c>
      <c r="O741">
        <v>202</v>
      </c>
      <c r="P741">
        <v>5</v>
      </c>
    </row>
    <row r="742" spans="1:16" x14ac:dyDescent="0.3">
      <c r="A742">
        <v>1837967455</v>
      </c>
      <c r="B742">
        <v>43236.203472222223</v>
      </c>
      <c r="C742" t="s">
        <v>21</v>
      </c>
      <c r="D742" t="s">
        <v>17</v>
      </c>
      <c r="E742" t="s">
        <v>26</v>
      </c>
      <c r="F742">
        <v>0.20347222222222222</v>
      </c>
      <c r="G742">
        <v>16</v>
      </c>
      <c r="H742">
        <v>39</v>
      </c>
      <c r="I742" t="s">
        <v>24</v>
      </c>
      <c r="J742">
        <v>35</v>
      </c>
      <c r="K742" t="s">
        <v>29</v>
      </c>
      <c r="L742">
        <v>40.71</v>
      </c>
      <c r="M742">
        <v>197.82</v>
      </c>
      <c r="N742">
        <v>17.22</v>
      </c>
      <c r="O742">
        <v>256</v>
      </c>
      <c r="P742">
        <v>4</v>
      </c>
    </row>
    <row r="743" spans="1:16" x14ac:dyDescent="0.3">
      <c r="A743">
        <v>1643989501</v>
      </c>
      <c r="B743">
        <v>43185.9</v>
      </c>
      <c r="C743" t="s">
        <v>21</v>
      </c>
      <c r="D743" t="s">
        <v>33</v>
      </c>
      <c r="E743" t="s">
        <v>30</v>
      </c>
      <c r="F743">
        <v>0.9</v>
      </c>
      <c r="G743">
        <v>16</v>
      </c>
      <c r="H743">
        <v>59</v>
      </c>
      <c r="I743" t="s">
        <v>50</v>
      </c>
      <c r="J743">
        <v>35</v>
      </c>
      <c r="K743" t="s">
        <v>29</v>
      </c>
      <c r="L743">
        <v>66.17</v>
      </c>
      <c r="M743">
        <v>299.69</v>
      </c>
      <c r="N743">
        <v>26.89</v>
      </c>
      <c r="O743">
        <v>392.75</v>
      </c>
      <c r="P743">
        <v>4</v>
      </c>
    </row>
    <row r="744" spans="1:16" x14ac:dyDescent="0.3">
      <c r="A744">
        <v>1415620077</v>
      </c>
      <c r="B744">
        <v>43112.979166666664</v>
      </c>
      <c r="C744" t="s">
        <v>16</v>
      </c>
      <c r="D744" t="s">
        <v>38</v>
      </c>
      <c r="E744" t="s">
        <v>35</v>
      </c>
      <c r="F744">
        <v>0.97916666666666663</v>
      </c>
      <c r="G744">
        <v>2</v>
      </c>
      <c r="H744">
        <v>4</v>
      </c>
      <c r="I744" t="s">
        <v>24</v>
      </c>
      <c r="J744">
        <v>0</v>
      </c>
      <c r="K744" t="s">
        <v>29</v>
      </c>
      <c r="L744">
        <v>13.96</v>
      </c>
      <c r="M744">
        <v>55.84</v>
      </c>
      <c r="N744">
        <v>5.3</v>
      </c>
      <c r="O744">
        <v>75</v>
      </c>
      <c r="P744">
        <v>2</v>
      </c>
    </row>
    <row r="745" spans="1:16" x14ac:dyDescent="0.3">
      <c r="A745">
        <v>1781087505</v>
      </c>
      <c r="B745">
        <v>43222.911805555559</v>
      </c>
      <c r="C745" t="s">
        <v>16</v>
      </c>
      <c r="D745" t="s">
        <v>17</v>
      </c>
      <c r="E745" t="s">
        <v>26</v>
      </c>
      <c r="F745">
        <v>0.91180555555555554</v>
      </c>
      <c r="G745">
        <v>20</v>
      </c>
      <c r="H745">
        <v>56</v>
      </c>
      <c r="I745" t="s">
        <v>24</v>
      </c>
      <c r="J745">
        <v>0</v>
      </c>
      <c r="K745" t="s">
        <v>29</v>
      </c>
      <c r="L745">
        <v>79.790000000000006</v>
      </c>
      <c r="M745">
        <v>319.17</v>
      </c>
      <c r="N745">
        <v>30.32</v>
      </c>
      <c r="O745">
        <v>429</v>
      </c>
      <c r="P745">
        <v>5</v>
      </c>
    </row>
    <row r="746" spans="1:16" x14ac:dyDescent="0.3">
      <c r="A746">
        <v>1474637246</v>
      </c>
      <c r="B746">
        <v>43132.989583333336</v>
      </c>
      <c r="C746" t="s">
        <v>21</v>
      </c>
      <c r="D746" t="s">
        <v>22</v>
      </c>
      <c r="E746" t="s">
        <v>23</v>
      </c>
      <c r="F746">
        <v>0.98958333333333337</v>
      </c>
      <c r="G746">
        <v>20</v>
      </c>
      <c r="H746">
        <v>57</v>
      </c>
      <c r="I746" t="s">
        <v>19</v>
      </c>
      <c r="J746">
        <v>35</v>
      </c>
      <c r="K746" t="s">
        <v>29</v>
      </c>
      <c r="L746">
        <v>51.94</v>
      </c>
      <c r="M746">
        <v>242.76</v>
      </c>
      <c r="N746">
        <v>21.49</v>
      </c>
      <c r="O746">
        <v>316</v>
      </c>
      <c r="P746">
        <v>5</v>
      </c>
    </row>
    <row r="747" spans="1:16" x14ac:dyDescent="0.3">
      <c r="A747">
        <v>1971254383</v>
      </c>
      <c r="B747">
        <v>43269.932638888888</v>
      </c>
      <c r="C747" t="s">
        <v>21</v>
      </c>
      <c r="D747" t="s">
        <v>28</v>
      </c>
      <c r="E747" t="s">
        <v>30</v>
      </c>
      <c r="F747">
        <v>0.93263888888888891</v>
      </c>
      <c r="G747">
        <v>13</v>
      </c>
      <c r="H747">
        <v>44</v>
      </c>
      <c r="I747" t="s">
        <v>42</v>
      </c>
      <c r="J747">
        <v>0</v>
      </c>
      <c r="K747" t="s">
        <v>20</v>
      </c>
      <c r="L747">
        <v>65.8</v>
      </c>
      <c r="M747">
        <v>263.2</v>
      </c>
      <c r="N747">
        <v>25</v>
      </c>
      <c r="O747">
        <v>354</v>
      </c>
      <c r="P747">
        <v>2</v>
      </c>
    </row>
    <row r="748" spans="1:16" x14ac:dyDescent="0.3">
      <c r="A748">
        <v>1580890670</v>
      </c>
      <c r="B748">
        <v>43165.94027777778</v>
      </c>
      <c r="C748" t="s">
        <v>16</v>
      </c>
      <c r="D748" t="s">
        <v>33</v>
      </c>
      <c r="E748" t="s">
        <v>18</v>
      </c>
      <c r="F748">
        <v>0.94027777777777777</v>
      </c>
      <c r="G748">
        <v>16</v>
      </c>
      <c r="H748">
        <v>58</v>
      </c>
      <c r="I748" t="s">
        <v>50</v>
      </c>
      <c r="J748">
        <v>35</v>
      </c>
      <c r="K748" t="s">
        <v>29</v>
      </c>
      <c r="L748">
        <v>47</v>
      </c>
      <c r="M748">
        <v>223</v>
      </c>
      <c r="N748">
        <v>19.61</v>
      </c>
      <c r="O748">
        <v>289.61</v>
      </c>
      <c r="P748">
        <v>5</v>
      </c>
    </row>
    <row r="749" spans="1:16" x14ac:dyDescent="0.3">
      <c r="A749">
        <v>1432405174</v>
      </c>
      <c r="B749">
        <v>43118.866666666669</v>
      </c>
      <c r="C749" t="s">
        <v>16</v>
      </c>
      <c r="D749" t="s">
        <v>38</v>
      </c>
      <c r="E749" t="s">
        <v>23</v>
      </c>
      <c r="F749">
        <v>0.8666666666666667</v>
      </c>
      <c r="G749">
        <v>2</v>
      </c>
      <c r="H749">
        <v>5</v>
      </c>
      <c r="I749" t="s">
        <v>24</v>
      </c>
      <c r="J749">
        <v>0</v>
      </c>
      <c r="K749" t="s">
        <v>20</v>
      </c>
      <c r="L749">
        <v>17.68</v>
      </c>
      <c r="M749">
        <v>70.72</v>
      </c>
      <c r="N749">
        <v>6.72</v>
      </c>
      <c r="O749">
        <v>95</v>
      </c>
      <c r="P749">
        <v>3</v>
      </c>
    </row>
    <row r="750" spans="1:16" x14ac:dyDescent="0.3">
      <c r="A750">
        <v>1982613261</v>
      </c>
      <c r="B750">
        <v>43272.885416666664</v>
      </c>
      <c r="C750" t="s">
        <v>21</v>
      </c>
      <c r="D750" t="s">
        <v>28</v>
      </c>
      <c r="E750" t="s">
        <v>23</v>
      </c>
      <c r="F750">
        <v>0.88541666666666663</v>
      </c>
      <c r="G750">
        <v>23</v>
      </c>
      <c r="H750">
        <v>71</v>
      </c>
      <c r="I750" t="s">
        <v>19</v>
      </c>
      <c r="J750">
        <v>0</v>
      </c>
      <c r="K750" t="s">
        <v>29</v>
      </c>
      <c r="L750">
        <v>89.96</v>
      </c>
      <c r="M750">
        <v>359.86</v>
      </c>
      <c r="N750">
        <v>34.200000000000003</v>
      </c>
      <c r="O750">
        <v>484</v>
      </c>
      <c r="P750">
        <v>5</v>
      </c>
    </row>
    <row r="751" spans="1:16" x14ac:dyDescent="0.3">
      <c r="A751">
        <v>1635353872</v>
      </c>
      <c r="B751">
        <v>43183.030555555553</v>
      </c>
      <c r="C751" t="s">
        <v>16</v>
      </c>
      <c r="D751" t="s">
        <v>33</v>
      </c>
      <c r="E751" t="s">
        <v>48</v>
      </c>
      <c r="F751">
        <v>3.0555555555555555E-2</v>
      </c>
      <c r="G751">
        <v>31</v>
      </c>
      <c r="H751">
        <v>67</v>
      </c>
      <c r="I751" t="s">
        <v>19</v>
      </c>
      <c r="J751">
        <v>60</v>
      </c>
      <c r="K751" t="s">
        <v>29</v>
      </c>
      <c r="L751">
        <v>94.83</v>
      </c>
      <c r="M751">
        <v>439.33</v>
      </c>
      <c r="N751">
        <v>39.04</v>
      </c>
      <c r="O751">
        <v>573.20000000000005</v>
      </c>
      <c r="P751">
        <v>3</v>
      </c>
    </row>
    <row r="752" spans="1:16" x14ac:dyDescent="0.3">
      <c r="A752">
        <v>1423608398</v>
      </c>
      <c r="B752">
        <v>43115.912499999999</v>
      </c>
      <c r="C752" t="s">
        <v>21</v>
      </c>
      <c r="D752" t="s">
        <v>38</v>
      </c>
      <c r="E752" t="s">
        <v>30</v>
      </c>
      <c r="F752">
        <v>0.91249999999999998</v>
      </c>
      <c r="G752">
        <v>7</v>
      </c>
      <c r="H752">
        <v>31</v>
      </c>
      <c r="I752" t="s">
        <v>19</v>
      </c>
      <c r="J752">
        <v>0</v>
      </c>
      <c r="K752" t="s">
        <v>27</v>
      </c>
      <c r="L752">
        <v>38.03</v>
      </c>
      <c r="M752">
        <v>152.12</v>
      </c>
      <c r="N752">
        <v>14.44</v>
      </c>
      <c r="O752">
        <v>205</v>
      </c>
      <c r="P752">
        <v>5</v>
      </c>
    </row>
    <row r="753" spans="1:16" x14ac:dyDescent="0.3">
      <c r="A753">
        <v>1650505016</v>
      </c>
      <c r="B753">
        <v>43188.030555555553</v>
      </c>
      <c r="C753" t="s">
        <v>21</v>
      </c>
      <c r="D753" t="s">
        <v>33</v>
      </c>
      <c r="E753" t="s">
        <v>23</v>
      </c>
      <c r="F753">
        <v>3.0555555555555555E-2</v>
      </c>
      <c r="G753">
        <v>7</v>
      </c>
      <c r="H753">
        <v>7</v>
      </c>
      <c r="I753" t="s">
        <v>24</v>
      </c>
      <c r="J753">
        <v>0</v>
      </c>
      <c r="K753" t="s">
        <v>20</v>
      </c>
      <c r="L753">
        <v>26.77</v>
      </c>
      <c r="M753">
        <v>107.06</v>
      </c>
      <c r="N753">
        <v>10.17</v>
      </c>
      <c r="O753">
        <v>144</v>
      </c>
      <c r="P753">
        <v>3</v>
      </c>
    </row>
    <row r="754" spans="1:16" x14ac:dyDescent="0.3">
      <c r="A754">
        <v>1561936760</v>
      </c>
      <c r="B754">
        <v>43159.895833333336</v>
      </c>
      <c r="C754" t="s">
        <v>16</v>
      </c>
      <c r="D754" t="s">
        <v>22</v>
      </c>
      <c r="E754" t="s">
        <v>26</v>
      </c>
      <c r="F754">
        <v>0.89583333333333337</v>
      </c>
      <c r="G754">
        <v>21</v>
      </c>
      <c r="H754">
        <v>86</v>
      </c>
      <c r="I754" t="s">
        <v>24</v>
      </c>
      <c r="J754">
        <v>35</v>
      </c>
      <c r="K754" t="s">
        <v>29</v>
      </c>
      <c r="L754">
        <v>74.63</v>
      </c>
      <c r="M754">
        <v>333.52</v>
      </c>
      <c r="N754">
        <v>30.11</v>
      </c>
      <c r="O754">
        <v>438.26</v>
      </c>
      <c r="P754">
        <v>5</v>
      </c>
    </row>
    <row r="755" spans="1:16" x14ac:dyDescent="0.3">
      <c r="A755">
        <v>1879347900</v>
      </c>
      <c r="B755">
        <v>43247.162499999999</v>
      </c>
      <c r="C755" t="s">
        <v>21</v>
      </c>
      <c r="D755" t="s">
        <v>17</v>
      </c>
      <c r="E755" t="s">
        <v>34</v>
      </c>
      <c r="F755">
        <v>0.16250000000000001</v>
      </c>
      <c r="G755">
        <v>8</v>
      </c>
      <c r="H755">
        <v>4</v>
      </c>
      <c r="I755" t="s">
        <v>19</v>
      </c>
      <c r="J755">
        <v>0</v>
      </c>
      <c r="K755" t="s">
        <v>29</v>
      </c>
      <c r="L755">
        <v>19.7</v>
      </c>
      <c r="M755">
        <v>78.81</v>
      </c>
      <c r="N755">
        <v>7.49</v>
      </c>
      <c r="O755">
        <v>106</v>
      </c>
      <c r="P755">
        <v>1</v>
      </c>
    </row>
    <row r="756" spans="1:16" x14ac:dyDescent="0.3">
      <c r="A756">
        <v>1890800649</v>
      </c>
      <c r="B756">
        <v>43250.396527777775</v>
      </c>
      <c r="C756" t="s">
        <v>21</v>
      </c>
      <c r="D756" t="s">
        <v>17</v>
      </c>
      <c r="E756" t="s">
        <v>26</v>
      </c>
      <c r="F756">
        <v>0.39652777777777776</v>
      </c>
      <c r="G756">
        <v>18</v>
      </c>
      <c r="H756">
        <v>48</v>
      </c>
      <c r="I756" t="s">
        <v>42</v>
      </c>
      <c r="J756">
        <v>0</v>
      </c>
      <c r="K756" t="s">
        <v>29</v>
      </c>
      <c r="L756">
        <v>50.73</v>
      </c>
      <c r="M756">
        <v>202.93</v>
      </c>
      <c r="N756">
        <v>19.28</v>
      </c>
      <c r="O756">
        <v>273</v>
      </c>
      <c r="P756">
        <v>2</v>
      </c>
    </row>
    <row r="757" spans="1:16" x14ac:dyDescent="0.3">
      <c r="A757">
        <v>1490546448</v>
      </c>
      <c r="B757">
        <v>43137.90347222222</v>
      </c>
      <c r="C757" t="s">
        <v>16</v>
      </c>
      <c r="D757" t="s">
        <v>22</v>
      </c>
      <c r="E757" t="s">
        <v>18</v>
      </c>
      <c r="F757">
        <v>0.90347222222222223</v>
      </c>
      <c r="G757">
        <v>7</v>
      </c>
      <c r="H757">
        <v>47</v>
      </c>
      <c r="I757" t="s">
        <v>19</v>
      </c>
      <c r="J757">
        <v>0</v>
      </c>
      <c r="K757" t="s">
        <v>29</v>
      </c>
      <c r="L757">
        <v>32.74</v>
      </c>
      <c r="M757">
        <v>130.96</v>
      </c>
      <c r="N757">
        <v>12.44</v>
      </c>
      <c r="O757">
        <v>176</v>
      </c>
      <c r="P757">
        <v>4</v>
      </c>
    </row>
    <row r="758" spans="1:16" x14ac:dyDescent="0.3">
      <c r="A758">
        <v>1679795282</v>
      </c>
      <c r="B758">
        <v>43197.119444444441</v>
      </c>
      <c r="C758" t="s">
        <v>16</v>
      </c>
      <c r="D758" t="s">
        <v>25</v>
      </c>
      <c r="E758" t="s">
        <v>48</v>
      </c>
      <c r="F758">
        <v>0.11944444444444445</v>
      </c>
      <c r="G758">
        <v>19</v>
      </c>
      <c r="H758">
        <v>33</v>
      </c>
      <c r="I758" t="s">
        <v>19</v>
      </c>
      <c r="J758">
        <v>0</v>
      </c>
      <c r="K758" t="s">
        <v>29</v>
      </c>
      <c r="L758">
        <v>43.49</v>
      </c>
      <c r="M758">
        <v>173.98</v>
      </c>
      <c r="N758">
        <v>16.53</v>
      </c>
      <c r="O758">
        <v>234</v>
      </c>
      <c r="P758">
        <v>4</v>
      </c>
    </row>
    <row r="759" spans="1:16" x14ac:dyDescent="0.3">
      <c r="A759">
        <v>1389951292</v>
      </c>
      <c r="B759">
        <v>43104.029861111114</v>
      </c>
      <c r="C759" t="s">
        <v>21</v>
      </c>
      <c r="D759" t="s">
        <v>38</v>
      </c>
      <c r="E759" t="s">
        <v>23</v>
      </c>
      <c r="F759">
        <v>2.9861111111111113E-2</v>
      </c>
      <c r="G759">
        <v>3</v>
      </c>
      <c r="H759">
        <v>4</v>
      </c>
      <c r="I759" t="s">
        <v>24</v>
      </c>
      <c r="J759">
        <v>0</v>
      </c>
      <c r="K759" t="s">
        <v>29</v>
      </c>
      <c r="L759">
        <v>15.28</v>
      </c>
      <c r="M759">
        <v>61.12</v>
      </c>
      <c r="N759">
        <v>5.81</v>
      </c>
      <c r="O759">
        <v>82</v>
      </c>
      <c r="P759">
        <v>5</v>
      </c>
    </row>
    <row r="760" spans="1:16" x14ac:dyDescent="0.3">
      <c r="A760">
        <v>1915057499</v>
      </c>
      <c r="B760">
        <v>43256.01458333333</v>
      </c>
      <c r="C760" t="s">
        <v>21</v>
      </c>
      <c r="D760" t="s">
        <v>28</v>
      </c>
      <c r="E760" t="s">
        <v>18</v>
      </c>
      <c r="F760">
        <v>1.4583333333333334E-2</v>
      </c>
      <c r="G760">
        <v>15</v>
      </c>
      <c r="H760">
        <v>47</v>
      </c>
      <c r="I760" t="s">
        <v>24</v>
      </c>
      <c r="J760">
        <v>0</v>
      </c>
      <c r="K760" t="s">
        <v>27</v>
      </c>
      <c r="L760">
        <v>64.63</v>
      </c>
      <c r="M760">
        <v>258.5</v>
      </c>
      <c r="N760">
        <v>24.56</v>
      </c>
      <c r="O760">
        <v>348</v>
      </c>
      <c r="P760">
        <v>3</v>
      </c>
    </row>
    <row r="761" spans="1:16" x14ac:dyDescent="0.3">
      <c r="A761">
        <v>2002474269</v>
      </c>
      <c r="B761">
        <v>43277.988888888889</v>
      </c>
      <c r="C761" t="s">
        <v>16</v>
      </c>
      <c r="D761" t="s">
        <v>28</v>
      </c>
      <c r="E761" t="s">
        <v>18</v>
      </c>
      <c r="F761">
        <v>0.98888888888888893</v>
      </c>
      <c r="G761">
        <v>12</v>
      </c>
      <c r="H761">
        <v>35</v>
      </c>
      <c r="I761" t="s">
        <v>19</v>
      </c>
      <c r="J761">
        <v>0</v>
      </c>
      <c r="K761" t="s">
        <v>27</v>
      </c>
      <c r="L761">
        <v>50.56</v>
      </c>
      <c r="M761">
        <v>202.23</v>
      </c>
      <c r="N761">
        <v>19.21</v>
      </c>
      <c r="O761">
        <v>272</v>
      </c>
      <c r="P761">
        <v>5</v>
      </c>
    </row>
    <row r="762" spans="1:16" x14ac:dyDescent="0.3">
      <c r="A762">
        <v>1425392787</v>
      </c>
      <c r="B762">
        <v>43116.650694444441</v>
      </c>
      <c r="C762" t="s">
        <v>16</v>
      </c>
      <c r="D762" t="s">
        <v>38</v>
      </c>
      <c r="E762" t="s">
        <v>18</v>
      </c>
      <c r="F762">
        <v>0.65069444444444446</v>
      </c>
      <c r="G762">
        <v>7</v>
      </c>
      <c r="H762">
        <v>33</v>
      </c>
      <c r="I762" t="s">
        <v>47</v>
      </c>
      <c r="J762">
        <v>0</v>
      </c>
      <c r="K762" t="s">
        <v>29</v>
      </c>
      <c r="L762">
        <v>28.54</v>
      </c>
      <c r="M762">
        <v>114.16</v>
      </c>
      <c r="N762">
        <v>10.85</v>
      </c>
      <c r="O762">
        <v>154</v>
      </c>
      <c r="P762">
        <v>4</v>
      </c>
    </row>
    <row r="763" spans="1:16" x14ac:dyDescent="0.3">
      <c r="A763">
        <v>1533214655</v>
      </c>
      <c r="B763">
        <v>43151.008333333331</v>
      </c>
      <c r="C763" t="s">
        <v>21</v>
      </c>
      <c r="D763" t="s">
        <v>22</v>
      </c>
      <c r="E763" t="s">
        <v>18</v>
      </c>
      <c r="F763">
        <v>8.3333333333333332E-3</v>
      </c>
      <c r="G763">
        <v>2</v>
      </c>
      <c r="H763">
        <v>3</v>
      </c>
      <c r="I763" t="s">
        <v>19</v>
      </c>
      <c r="J763">
        <v>0</v>
      </c>
      <c r="K763" t="s">
        <v>29</v>
      </c>
      <c r="L763">
        <v>18.399999999999999</v>
      </c>
      <c r="M763">
        <v>73.599999999999994</v>
      </c>
      <c r="N763">
        <v>6.99</v>
      </c>
      <c r="O763">
        <v>98.99</v>
      </c>
      <c r="P763">
        <v>5</v>
      </c>
    </row>
    <row r="764" spans="1:16" x14ac:dyDescent="0.3">
      <c r="A764">
        <v>1860389511</v>
      </c>
      <c r="B764">
        <v>43241.897916666669</v>
      </c>
      <c r="C764" t="s">
        <v>16</v>
      </c>
      <c r="D764" t="s">
        <v>17</v>
      </c>
      <c r="E764" t="s">
        <v>30</v>
      </c>
      <c r="F764">
        <v>0.8979166666666667</v>
      </c>
      <c r="G764">
        <v>4</v>
      </c>
      <c r="H764">
        <v>29</v>
      </c>
      <c r="I764" t="s">
        <v>19</v>
      </c>
      <c r="J764">
        <v>0</v>
      </c>
      <c r="K764" t="s">
        <v>29</v>
      </c>
      <c r="L764">
        <v>37</v>
      </c>
      <c r="M764">
        <v>148.02000000000001</v>
      </c>
      <c r="N764">
        <v>14.06</v>
      </c>
      <c r="O764">
        <v>199</v>
      </c>
      <c r="P764">
        <v>1</v>
      </c>
    </row>
    <row r="765" spans="1:16" x14ac:dyDescent="0.3">
      <c r="A765">
        <v>1644192105</v>
      </c>
      <c r="B765">
        <v>43186.013194444444</v>
      </c>
      <c r="C765" t="s">
        <v>21</v>
      </c>
      <c r="D765" t="s">
        <v>33</v>
      </c>
      <c r="E765" t="s">
        <v>18</v>
      </c>
      <c r="F765">
        <v>1.3194444444444444E-2</v>
      </c>
      <c r="G765">
        <v>30</v>
      </c>
      <c r="H765">
        <v>45</v>
      </c>
      <c r="I765" t="s">
        <v>19</v>
      </c>
      <c r="J765">
        <v>60</v>
      </c>
      <c r="K765" t="s">
        <v>29</v>
      </c>
      <c r="L765">
        <v>76.62</v>
      </c>
      <c r="M765">
        <v>366.48</v>
      </c>
      <c r="N765">
        <v>32.11</v>
      </c>
      <c r="O765">
        <v>475.21</v>
      </c>
      <c r="P765">
        <v>4</v>
      </c>
    </row>
    <row r="766" spans="1:16" x14ac:dyDescent="0.3">
      <c r="A766">
        <v>1477619232</v>
      </c>
      <c r="B766">
        <v>43133.956250000003</v>
      </c>
      <c r="C766" t="s">
        <v>16</v>
      </c>
      <c r="D766" t="s">
        <v>22</v>
      </c>
      <c r="E766" t="s">
        <v>35</v>
      </c>
      <c r="F766">
        <v>0.95625000000000004</v>
      </c>
      <c r="G766">
        <v>5</v>
      </c>
      <c r="H766">
        <v>30</v>
      </c>
      <c r="I766" t="s">
        <v>19</v>
      </c>
      <c r="J766">
        <v>0</v>
      </c>
      <c r="K766" t="s">
        <v>29</v>
      </c>
      <c r="L766">
        <v>25.24</v>
      </c>
      <c r="M766">
        <v>100.96</v>
      </c>
      <c r="N766">
        <v>9.59</v>
      </c>
      <c r="O766">
        <v>136</v>
      </c>
      <c r="P766">
        <v>3</v>
      </c>
    </row>
    <row r="767" spans="1:16" x14ac:dyDescent="0.3">
      <c r="A767">
        <v>1833904617</v>
      </c>
      <c r="B767">
        <v>43235.027083333334</v>
      </c>
      <c r="C767" t="s">
        <v>21</v>
      </c>
      <c r="D767" t="s">
        <v>17</v>
      </c>
      <c r="E767" t="s">
        <v>18</v>
      </c>
      <c r="F767">
        <v>2.7083333333333334E-2</v>
      </c>
      <c r="G767">
        <v>11</v>
      </c>
      <c r="H767">
        <v>32</v>
      </c>
      <c r="I767" t="s">
        <v>19</v>
      </c>
      <c r="J767">
        <v>0</v>
      </c>
      <c r="K767" t="s">
        <v>29</v>
      </c>
      <c r="L767">
        <v>32.44</v>
      </c>
      <c r="M767">
        <v>129.76</v>
      </c>
      <c r="N767">
        <v>12.33</v>
      </c>
      <c r="O767">
        <v>175</v>
      </c>
      <c r="P767">
        <v>4</v>
      </c>
    </row>
    <row r="768" spans="1:16" x14ac:dyDescent="0.3">
      <c r="A768">
        <v>1587066714</v>
      </c>
      <c r="B768">
        <v>43167.90902777778</v>
      </c>
      <c r="C768" t="s">
        <v>16</v>
      </c>
      <c r="D768" t="s">
        <v>33</v>
      </c>
      <c r="E768" t="s">
        <v>23</v>
      </c>
      <c r="F768">
        <v>0.90902777777777777</v>
      </c>
      <c r="G768">
        <v>20</v>
      </c>
      <c r="H768">
        <v>53</v>
      </c>
      <c r="I768" t="s">
        <v>24</v>
      </c>
      <c r="J768">
        <v>0</v>
      </c>
      <c r="K768" t="s">
        <v>20</v>
      </c>
      <c r="L768">
        <v>58.02</v>
      </c>
      <c r="M768">
        <v>232.06</v>
      </c>
      <c r="N768">
        <v>22.04</v>
      </c>
      <c r="O768">
        <v>312.12</v>
      </c>
      <c r="P768">
        <v>5</v>
      </c>
    </row>
    <row r="769" spans="1:16" x14ac:dyDescent="0.3">
      <c r="A769">
        <v>1442263859</v>
      </c>
      <c r="B769">
        <v>43122.07708333333</v>
      </c>
      <c r="C769" t="s">
        <v>21</v>
      </c>
      <c r="D769" t="s">
        <v>38</v>
      </c>
      <c r="E769" t="s">
        <v>30</v>
      </c>
      <c r="F769">
        <v>7.7083333333333337E-2</v>
      </c>
      <c r="G769">
        <v>12</v>
      </c>
      <c r="H769">
        <v>27</v>
      </c>
      <c r="I769" t="s">
        <v>50</v>
      </c>
      <c r="J769">
        <v>0</v>
      </c>
      <c r="K769" t="s">
        <v>27</v>
      </c>
      <c r="L769">
        <v>47.59</v>
      </c>
      <c r="M769">
        <v>290.36</v>
      </c>
      <c r="N769">
        <v>23.09</v>
      </c>
      <c r="O769">
        <v>361</v>
      </c>
      <c r="P769">
        <v>2</v>
      </c>
    </row>
    <row r="770" spans="1:16" x14ac:dyDescent="0.3">
      <c r="A770">
        <v>1559110116</v>
      </c>
      <c r="B770">
        <v>43159.155555555553</v>
      </c>
      <c r="C770" t="s">
        <v>21</v>
      </c>
      <c r="D770" t="s">
        <v>22</v>
      </c>
      <c r="E770" t="s">
        <v>26</v>
      </c>
      <c r="F770">
        <v>0.15555555555555556</v>
      </c>
      <c r="G770">
        <v>5</v>
      </c>
      <c r="H770">
        <v>5</v>
      </c>
      <c r="I770" t="s">
        <v>19</v>
      </c>
      <c r="J770">
        <v>0</v>
      </c>
      <c r="K770" t="s">
        <v>29</v>
      </c>
      <c r="L770">
        <v>17.8</v>
      </c>
      <c r="M770">
        <v>71.2</v>
      </c>
      <c r="N770">
        <v>6.76</v>
      </c>
      <c r="O770">
        <v>95.76</v>
      </c>
      <c r="P770">
        <v>4</v>
      </c>
    </row>
    <row r="771" spans="1:16" x14ac:dyDescent="0.3">
      <c r="A771">
        <v>1773531406</v>
      </c>
      <c r="B771">
        <v>43220.940972222219</v>
      </c>
      <c r="C771" t="s">
        <v>21</v>
      </c>
      <c r="D771" t="s">
        <v>25</v>
      </c>
      <c r="E771" t="s">
        <v>30</v>
      </c>
      <c r="F771">
        <v>0.94097222222222221</v>
      </c>
      <c r="G771">
        <v>24</v>
      </c>
      <c r="H771">
        <v>55</v>
      </c>
      <c r="I771" t="s">
        <v>19</v>
      </c>
      <c r="J771">
        <v>0</v>
      </c>
      <c r="K771" t="s">
        <v>29</v>
      </c>
      <c r="L771">
        <v>85.35</v>
      </c>
      <c r="M771">
        <v>341.4</v>
      </c>
      <c r="N771">
        <v>32.44</v>
      </c>
      <c r="O771">
        <v>459</v>
      </c>
      <c r="P771">
        <v>3</v>
      </c>
    </row>
    <row r="772" spans="1:16" x14ac:dyDescent="0.3">
      <c r="A772">
        <v>1875552335</v>
      </c>
      <c r="B772">
        <v>43246.161111111112</v>
      </c>
      <c r="C772" t="s">
        <v>16</v>
      </c>
      <c r="D772" t="s">
        <v>17</v>
      </c>
      <c r="E772" t="s">
        <v>48</v>
      </c>
      <c r="F772">
        <v>0.16111111111111112</v>
      </c>
      <c r="G772">
        <v>8</v>
      </c>
      <c r="H772">
        <v>27</v>
      </c>
      <c r="I772" t="s">
        <v>19</v>
      </c>
      <c r="J772">
        <v>0</v>
      </c>
      <c r="K772" t="s">
        <v>20</v>
      </c>
      <c r="L772">
        <v>32.520000000000003</v>
      </c>
      <c r="M772">
        <v>130.08000000000001</v>
      </c>
      <c r="N772">
        <v>12.35</v>
      </c>
      <c r="O772">
        <v>175</v>
      </c>
      <c r="P772">
        <v>3</v>
      </c>
    </row>
    <row r="773" spans="1:16" x14ac:dyDescent="0.3">
      <c r="A773">
        <v>1893730327</v>
      </c>
      <c r="B773">
        <v>43250.904861111114</v>
      </c>
      <c r="C773" t="s">
        <v>21</v>
      </c>
      <c r="D773" t="s">
        <v>17</v>
      </c>
      <c r="E773" t="s">
        <v>26</v>
      </c>
      <c r="F773">
        <v>0.90486111111111112</v>
      </c>
      <c r="G773">
        <v>11</v>
      </c>
      <c r="H773">
        <v>42</v>
      </c>
      <c r="I773" t="s">
        <v>57</v>
      </c>
      <c r="J773">
        <v>0</v>
      </c>
      <c r="K773" t="s">
        <v>29</v>
      </c>
      <c r="L773">
        <v>35.68</v>
      </c>
      <c r="M773">
        <v>142.72</v>
      </c>
      <c r="N773">
        <v>13.56</v>
      </c>
      <c r="O773">
        <v>192</v>
      </c>
      <c r="P773">
        <v>4</v>
      </c>
    </row>
    <row r="774" spans="1:16" x14ac:dyDescent="0.3">
      <c r="A774">
        <v>1968098851</v>
      </c>
      <c r="B774">
        <v>43269.486111111109</v>
      </c>
      <c r="C774" t="s">
        <v>21</v>
      </c>
      <c r="D774" t="s">
        <v>28</v>
      </c>
      <c r="E774" t="s">
        <v>30</v>
      </c>
      <c r="F774">
        <v>0.4861111111111111</v>
      </c>
      <c r="G774">
        <v>10</v>
      </c>
      <c r="H774">
        <v>49</v>
      </c>
      <c r="I774" t="s">
        <v>19</v>
      </c>
      <c r="J774">
        <v>0</v>
      </c>
      <c r="K774" t="s">
        <v>29</v>
      </c>
      <c r="L774">
        <v>36.99</v>
      </c>
      <c r="M774">
        <v>147.94999999999999</v>
      </c>
      <c r="N774">
        <v>14.06</v>
      </c>
      <c r="O774">
        <v>199</v>
      </c>
      <c r="P774">
        <v>3</v>
      </c>
    </row>
    <row r="775" spans="1:16" x14ac:dyDescent="0.3">
      <c r="A775">
        <v>1975215855</v>
      </c>
      <c r="B775">
        <v>43271.071527777778</v>
      </c>
      <c r="C775" t="s">
        <v>21</v>
      </c>
      <c r="D775" t="s">
        <v>28</v>
      </c>
      <c r="E775" t="s">
        <v>26</v>
      </c>
      <c r="F775">
        <v>7.1527777777777773E-2</v>
      </c>
      <c r="G775">
        <v>2</v>
      </c>
      <c r="H775">
        <v>2</v>
      </c>
      <c r="I775" t="s">
        <v>19</v>
      </c>
      <c r="J775">
        <v>0</v>
      </c>
      <c r="K775" t="s">
        <v>29</v>
      </c>
      <c r="L775">
        <v>12.52</v>
      </c>
      <c r="M775">
        <v>50.08</v>
      </c>
      <c r="N775">
        <v>4.75</v>
      </c>
      <c r="O775">
        <v>67</v>
      </c>
      <c r="P775">
        <v>1</v>
      </c>
    </row>
    <row r="776" spans="1:16" x14ac:dyDescent="0.3">
      <c r="A776">
        <v>1945075817</v>
      </c>
      <c r="B776">
        <v>43263.90625</v>
      </c>
      <c r="C776" t="s">
        <v>16</v>
      </c>
      <c r="D776" t="s">
        <v>28</v>
      </c>
      <c r="E776" t="s">
        <v>18</v>
      </c>
      <c r="F776">
        <v>0.90625</v>
      </c>
      <c r="G776">
        <v>5</v>
      </c>
      <c r="H776">
        <v>44</v>
      </c>
      <c r="I776" t="s">
        <v>19</v>
      </c>
      <c r="J776">
        <v>0</v>
      </c>
      <c r="K776" t="s">
        <v>29</v>
      </c>
      <c r="L776">
        <v>33.64</v>
      </c>
      <c r="M776">
        <v>134.58000000000001</v>
      </c>
      <c r="N776">
        <v>12.79</v>
      </c>
      <c r="O776">
        <v>181</v>
      </c>
      <c r="P776">
        <v>4</v>
      </c>
    </row>
    <row r="777" spans="1:16" x14ac:dyDescent="0.3">
      <c r="A777">
        <v>1925628283</v>
      </c>
      <c r="B777">
        <v>43258.936805555553</v>
      </c>
      <c r="C777" t="s">
        <v>21</v>
      </c>
      <c r="D777" t="s">
        <v>28</v>
      </c>
      <c r="E777" t="s">
        <v>23</v>
      </c>
      <c r="F777">
        <v>0.93680555555555556</v>
      </c>
      <c r="G777">
        <v>22</v>
      </c>
      <c r="H777">
        <v>46</v>
      </c>
      <c r="I777" t="s">
        <v>19</v>
      </c>
      <c r="J777">
        <v>0</v>
      </c>
      <c r="K777" t="s">
        <v>27</v>
      </c>
      <c r="L777">
        <v>68.92</v>
      </c>
      <c r="M777">
        <v>275.69</v>
      </c>
      <c r="N777">
        <v>26.19</v>
      </c>
      <c r="O777">
        <v>371</v>
      </c>
      <c r="P777">
        <v>5</v>
      </c>
    </row>
    <row r="778" spans="1:16" x14ac:dyDescent="0.3">
      <c r="A778">
        <v>1721201527</v>
      </c>
      <c r="B778">
        <v>43208.897222222222</v>
      </c>
      <c r="C778" t="s">
        <v>21</v>
      </c>
      <c r="D778" t="s">
        <v>25</v>
      </c>
      <c r="E778" t="s">
        <v>26</v>
      </c>
      <c r="F778">
        <v>0.89722222222222225</v>
      </c>
      <c r="G778">
        <v>20</v>
      </c>
      <c r="H778">
        <v>61</v>
      </c>
      <c r="I778" t="s">
        <v>24</v>
      </c>
      <c r="J778">
        <v>0</v>
      </c>
      <c r="K778" t="s">
        <v>29</v>
      </c>
      <c r="L778">
        <v>75.72</v>
      </c>
      <c r="M778">
        <v>302.89999999999998</v>
      </c>
      <c r="N778">
        <v>28.78</v>
      </c>
      <c r="O778">
        <v>407</v>
      </c>
      <c r="P778">
        <v>4</v>
      </c>
    </row>
    <row r="779" spans="1:16" x14ac:dyDescent="0.3">
      <c r="A779">
        <v>1477792552</v>
      </c>
      <c r="B779">
        <v>43134.1</v>
      </c>
      <c r="C779" t="s">
        <v>16</v>
      </c>
      <c r="D779" t="s">
        <v>22</v>
      </c>
      <c r="E779" t="s">
        <v>48</v>
      </c>
      <c r="F779">
        <v>0.1</v>
      </c>
      <c r="G779">
        <v>2</v>
      </c>
      <c r="H779">
        <v>3</v>
      </c>
      <c r="I779" t="s">
        <v>19</v>
      </c>
      <c r="J779">
        <v>0</v>
      </c>
      <c r="K779" t="s">
        <v>29</v>
      </c>
      <c r="L779">
        <v>14.74</v>
      </c>
      <c r="M779">
        <v>58.97</v>
      </c>
      <c r="N779">
        <v>5.6</v>
      </c>
      <c r="O779">
        <v>79</v>
      </c>
      <c r="P779">
        <v>4</v>
      </c>
    </row>
    <row r="780" spans="1:16" x14ac:dyDescent="0.3">
      <c r="A780">
        <v>1941636264</v>
      </c>
      <c r="B780">
        <v>43262.915972222225</v>
      </c>
      <c r="C780" t="s">
        <v>16</v>
      </c>
      <c r="D780" t="s">
        <v>28</v>
      </c>
      <c r="E780" t="s">
        <v>30</v>
      </c>
      <c r="F780">
        <v>0.91597222222222219</v>
      </c>
      <c r="G780">
        <v>17</v>
      </c>
      <c r="H780">
        <v>49</v>
      </c>
      <c r="I780" t="s">
        <v>19</v>
      </c>
      <c r="J780">
        <v>0</v>
      </c>
      <c r="K780" t="s">
        <v>29</v>
      </c>
      <c r="L780">
        <v>59.67</v>
      </c>
      <c r="M780">
        <v>238.66</v>
      </c>
      <c r="N780">
        <v>22.67</v>
      </c>
      <c r="O780">
        <v>321</v>
      </c>
      <c r="P780">
        <v>4</v>
      </c>
    </row>
    <row r="781" spans="1:16" x14ac:dyDescent="0.3">
      <c r="A781">
        <v>1536091383</v>
      </c>
      <c r="B781">
        <v>43151.92291666667</v>
      </c>
      <c r="C781" t="s">
        <v>21</v>
      </c>
      <c r="D781" t="s">
        <v>22</v>
      </c>
      <c r="E781" t="s">
        <v>18</v>
      </c>
      <c r="F781">
        <v>0.92291666666666672</v>
      </c>
      <c r="G781">
        <v>30</v>
      </c>
      <c r="H781">
        <v>82</v>
      </c>
      <c r="I781" t="s">
        <v>19</v>
      </c>
      <c r="J781">
        <v>35</v>
      </c>
      <c r="K781" t="s">
        <v>29</v>
      </c>
      <c r="L781">
        <v>85.6</v>
      </c>
      <c r="M781">
        <v>377.4</v>
      </c>
      <c r="N781">
        <v>34.28</v>
      </c>
      <c r="O781">
        <v>497.28</v>
      </c>
      <c r="P781">
        <v>5</v>
      </c>
    </row>
    <row r="782" spans="1:16" x14ac:dyDescent="0.3">
      <c r="A782">
        <v>1418489088</v>
      </c>
      <c r="B782">
        <v>43114.092361111114</v>
      </c>
      <c r="C782" t="s">
        <v>21</v>
      </c>
      <c r="D782" t="s">
        <v>38</v>
      </c>
      <c r="E782" t="s">
        <v>34</v>
      </c>
      <c r="F782">
        <v>9.2361111111111116E-2</v>
      </c>
      <c r="G782">
        <v>3</v>
      </c>
      <c r="H782">
        <v>3</v>
      </c>
      <c r="I782" t="s">
        <v>19</v>
      </c>
      <c r="J782">
        <v>0</v>
      </c>
      <c r="K782" t="s">
        <v>29</v>
      </c>
      <c r="L782">
        <v>13.9</v>
      </c>
      <c r="M782">
        <v>55.6</v>
      </c>
      <c r="N782">
        <v>5.28</v>
      </c>
      <c r="O782">
        <v>75</v>
      </c>
      <c r="P782">
        <v>5</v>
      </c>
    </row>
    <row r="783" spans="1:16" x14ac:dyDescent="0.3">
      <c r="A783">
        <v>1406155499</v>
      </c>
      <c r="B783">
        <v>43109.914583333331</v>
      </c>
      <c r="C783" t="s">
        <v>16</v>
      </c>
      <c r="D783" t="s">
        <v>38</v>
      </c>
      <c r="E783" t="s">
        <v>18</v>
      </c>
      <c r="F783">
        <v>0.9145833333333333</v>
      </c>
      <c r="G783">
        <v>4</v>
      </c>
      <c r="H783">
        <v>39</v>
      </c>
      <c r="I783" t="s">
        <v>19</v>
      </c>
      <c r="J783">
        <v>0</v>
      </c>
      <c r="K783" t="s">
        <v>29</v>
      </c>
      <c r="L783">
        <v>26.14</v>
      </c>
      <c r="M783">
        <v>104.56</v>
      </c>
      <c r="N783">
        <v>9.92</v>
      </c>
      <c r="O783">
        <v>141</v>
      </c>
      <c r="P783">
        <v>2</v>
      </c>
    </row>
    <row r="784" spans="1:16" x14ac:dyDescent="0.3">
      <c r="A784">
        <v>1731197454</v>
      </c>
      <c r="B784">
        <v>43211.057638888888</v>
      </c>
      <c r="C784" t="s">
        <v>21</v>
      </c>
      <c r="D784" t="s">
        <v>25</v>
      </c>
      <c r="E784" t="s">
        <v>48</v>
      </c>
      <c r="F784">
        <v>5.7638888888888892E-2</v>
      </c>
      <c r="G784">
        <v>4</v>
      </c>
      <c r="H784">
        <v>5</v>
      </c>
      <c r="I784" t="s">
        <v>19</v>
      </c>
      <c r="J784">
        <v>0</v>
      </c>
      <c r="K784" t="s">
        <v>29</v>
      </c>
      <c r="L784">
        <v>16.66</v>
      </c>
      <c r="M784">
        <v>66.64</v>
      </c>
      <c r="N784">
        <v>6.33</v>
      </c>
      <c r="O784">
        <v>90</v>
      </c>
      <c r="P784">
        <v>5</v>
      </c>
    </row>
    <row r="785" spans="1:16" x14ac:dyDescent="0.3">
      <c r="A785">
        <v>1605577931</v>
      </c>
      <c r="B785">
        <v>43173.890972222223</v>
      </c>
      <c r="C785" t="s">
        <v>16</v>
      </c>
      <c r="D785" t="s">
        <v>33</v>
      </c>
      <c r="E785" t="s">
        <v>26</v>
      </c>
      <c r="F785">
        <v>0.89097222222222228</v>
      </c>
      <c r="G785">
        <v>32</v>
      </c>
      <c r="H785">
        <v>67</v>
      </c>
      <c r="I785" t="s">
        <v>24</v>
      </c>
      <c r="J785">
        <v>35</v>
      </c>
      <c r="K785" t="s">
        <v>29</v>
      </c>
      <c r="L785">
        <v>99.32</v>
      </c>
      <c r="M785">
        <v>432.28</v>
      </c>
      <c r="N785">
        <v>39.5</v>
      </c>
      <c r="O785">
        <v>571.1</v>
      </c>
      <c r="P785">
        <v>4</v>
      </c>
    </row>
    <row r="786" spans="1:16" x14ac:dyDescent="0.3">
      <c r="A786">
        <v>1474392159</v>
      </c>
      <c r="B786">
        <v>43132.882638888892</v>
      </c>
      <c r="C786" t="s">
        <v>21</v>
      </c>
      <c r="D786" t="s">
        <v>22</v>
      </c>
      <c r="E786" t="s">
        <v>23</v>
      </c>
      <c r="F786">
        <v>0.88263888888888886</v>
      </c>
      <c r="G786">
        <v>2</v>
      </c>
      <c r="H786">
        <v>6</v>
      </c>
      <c r="I786" t="s">
        <v>19</v>
      </c>
      <c r="J786">
        <v>0</v>
      </c>
      <c r="K786" t="s">
        <v>27</v>
      </c>
      <c r="L786">
        <v>20.12</v>
      </c>
      <c r="M786">
        <v>80.48</v>
      </c>
      <c r="N786">
        <v>7.64</v>
      </c>
      <c r="O786">
        <v>108</v>
      </c>
      <c r="P786">
        <v>3</v>
      </c>
    </row>
    <row r="787" spans="1:16" x14ac:dyDescent="0.3">
      <c r="A787" t="s">
        <v>72</v>
      </c>
      <c r="B787">
        <v>43277.147222222222</v>
      </c>
      <c r="C787" t="s">
        <v>21</v>
      </c>
      <c r="D787" t="s">
        <v>28</v>
      </c>
      <c r="E787" t="s">
        <v>18</v>
      </c>
      <c r="F787">
        <v>0.14722222222222223</v>
      </c>
      <c r="G787">
        <v>2</v>
      </c>
      <c r="H787">
        <v>10.02</v>
      </c>
      <c r="I787" t="s">
        <v>24</v>
      </c>
      <c r="J787">
        <v>0</v>
      </c>
      <c r="K787" t="s">
        <v>20</v>
      </c>
      <c r="L787">
        <v>11.41</v>
      </c>
      <c r="M787">
        <v>45.63</v>
      </c>
      <c r="N787">
        <v>4.33</v>
      </c>
      <c r="O787">
        <v>61</v>
      </c>
      <c r="P787">
        <v>5</v>
      </c>
    </row>
    <row r="788" spans="1:16" x14ac:dyDescent="0.3">
      <c r="A788">
        <v>1922298356</v>
      </c>
      <c r="B788">
        <v>43258.004861111112</v>
      </c>
      <c r="C788" t="s">
        <v>16</v>
      </c>
      <c r="D788" t="s">
        <v>28</v>
      </c>
      <c r="E788" t="s">
        <v>23</v>
      </c>
      <c r="F788">
        <v>4.8611111111111112E-3</v>
      </c>
      <c r="G788">
        <v>6</v>
      </c>
      <c r="H788">
        <v>7</v>
      </c>
      <c r="I788" t="s">
        <v>19</v>
      </c>
      <c r="J788">
        <v>0</v>
      </c>
      <c r="K788" t="s">
        <v>20</v>
      </c>
      <c r="L788">
        <v>24.84</v>
      </c>
      <c r="M788">
        <v>99.36</v>
      </c>
      <c r="N788">
        <v>9.44</v>
      </c>
      <c r="O788">
        <v>134</v>
      </c>
      <c r="P788">
        <v>1</v>
      </c>
    </row>
    <row r="789" spans="1:16" x14ac:dyDescent="0.3">
      <c r="A789">
        <v>1602797232</v>
      </c>
      <c r="B789">
        <v>43172.95208333333</v>
      </c>
      <c r="C789" t="s">
        <v>21</v>
      </c>
      <c r="D789" t="s">
        <v>33</v>
      </c>
      <c r="E789" t="s">
        <v>18</v>
      </c>
      <c r="F789">
        <v>0.95208333333333328</v>
      </c>
      <c r="G789">
        <v>20</v>
      </c>
      <c r="H789">
        <v>69</v>
      </c>
      <c r="I789" t="s">
        <v>19</v>
      </c>
      <c r="J789">
        <v>35</v>
      </c>
      <c r="K789" t="s">
        <v>29</v>
      </c>
      <c r="L789">
        <v>54.7</v>
      </c>
      <c r="M789">
        <v>253.8</v>
      </c>
      <c r="N789">
        <v>22.54</v>
      </c>
      <c r="O789">
        <v>331.04</v>
      </c>
      <c r="P789">
        <v>5</v>
      </c>
    </row>
    <row r="790" spans="1:16" x14ac:dyDescent="0.3">
      <c r="A790">
        <v>1948680843</v>
      </c>
      <c r="B790">
        <v>43265.006249999999</v>
      </c>
      <c r="C790" t="s">
        <v>16</v>
      </c>
      <c r="D790" t="s">
        <v>28</v>
      </c>
      <c r="E790" t="s">
        <v>23</v>
      </c>
      <c r="F790">
        <v>6.2500000000000003E-3</v>
      </c>
      <c r="G790">
        <v>10</v>
      </c>
      <c r="H790">
        <v>33</v>
      </c>
      <c r="I790" t="s">
        <v>19</v>
      </c>
      <c r="J790">
        <v>0</v>
      </c>
      <c r="K790" t="s">
        <v>20</v>
      </c>
      <c r="L790">
        <v>54.28</v>
      </c>
      <c r="M790">
        <v>217.1</v>
      </c>
      <c r="N790">
        <v>20.63</v>
      </c>
      <c r="O790">
        <v>292</v>
      </c>
      <c r="P790">
        <v>5</v>
      </c>
    </row>
    <row r="791" spans="1:16" x14ac:dyDescent="0.3">
      <c r="A791">
        <v>1517517602</v>
      </c>
      <c r="B791">
        <v>43146.536111111112</v>
      </c>
      <c r="C791" t="s">
        <v>21</v>
      </c>
      <c r="D791" t="s">
        <v>22</v>
      </c>
      <c r="E791" t="s">
        <v>23</v>
      </c>
      <c r="F791">
        <v>0.53611111111111109</v>
      </c>
      <c r="G791">
        <v>20</v>
      </c>
      <c r="H791">
        <v>63</v>
      </c>
      <c r="I791" t="s">
        <v>36</v>
      </c>
      <c r="J791">
        <v>0</v>
      </c>
      <c r="K791" t="s">
        <v>29</v>
      </c>
      <c r="L791">
        <v>50.25</v>
      </c>
      <c r="M791">
        <v>201.02</v>
      </c>
      <c r="N791">
        <v>19.100000000000001</v>
      </c>
      <c r="O791">
        <v>270.37</v>
      </c>
      <c r="P791">
        <v>3</v>
      </c>
    </row>
    <row r="792" spans="1:16" x14ac:dyDescent="0.3">
      <c r="A792">
        <v>1451801766</v>
      </c>
      <c r="B792">
        <v>43125.129166666666</v>
      </c>
      <c r="C792" t="s">
        <v>21</v>
      </c>
      <c r="D792" t="s">
        <v>38</v>
      </c>
      <c r="E792" t="s">
        <v>23</v>
      </c>
      <c r="F792">
        <v>0.12916666666666668</v>
      </c>
      <c r="G792">
        <v>3</v>
      </c>
      <c r="H792">
        <v>9</v>
      </c>
      <c r="I792" t="s">
        <v>19</v>
      </c>
      <c r="J792">
        <v>0</v>
      </c>
      <c r="K792" t="s">
        <v>20</v>
      </c>
      <c r="L792">
        <v>20.69</v>
      </c>
      <c r="M792">
        <v>82.74</v>
      </c>
      <c r="N792">
        <v>7.86</v>
      </c>
      <c r="O792">
        <v>111</v>
      </c>
      <c r="P792">
        <v>5</v>
      </c>
    </row>
    <row r="793" spans="1:16" x14ac:dyDescent="0.3">
      <c r="A793">
        <v>1801571631</v>
      </c>
      <c r="B793">
        <v>43227.885416666664</v>
      </c>
      <c r="C793" t="s">
        <v>21</v>
      </c>
      <c r="D793" t="s">
        <v>17</v>
      </c>
      <c r="E793" t="s">
        <v>30</v>
      </c>
      <c r="F793">
        <v>0.88541666666666663</v>
      </c>
      <c r="G793">
        <v>6</v>
      </c>
      <c r="H793">
        <v>38</v>
      </c>
      <c r="I793" t="s">
        <v>24</v>
      </c>
      <c r="J793">
        <v>0</v>
      </c>
      <c r="K793" t="s">
        <v>29</v>
      </c>
      <c r="L793">
        <v>33.130000000000003</v>
      </c>
      <c r="M793">
        <v>132.5</v>
      </c>
      <c r="N793">
        <v>12.59</v>
      </c>
      <c r="O793">
        <v>178</v>
      </c>
      <c r="P793">
        <v>4</v>
      </c>
    </row>
    <row r="794" spans="1:16" x14ac:dyDescent="0.3">
      <c r="A794">
        <v>1875327942</v>
      </c>
      <c r="B794">
        <v>43245.963194444441</v>
      </c>
      <c r="C794" t="s">
        <v>16</v>
      </c>
      <c r="D794" t="s">
        <v>17</v>
      </c>
      <c r="E794" t="s">
        <v>35</v>
      </c>
      <c r="F794">
        <v>0.96319444444444446</v>
      </c>
      <c r="G794">
        <v>20</v>
      </c>
      <c r="H794">
        <v>55</v>
      </c>
      <c r="I794" t="s">
        <v>42</v>
      </c>
      <c r="J794">
        <v>35</v>
      </c>
      <c r="K794" t="s">
        <v>29</v>
      </c>
      <c r="L794">
        <v>87.01</v>
      </c>
      <c r="M794">
        <v>383.04</v>
      </c>
      <c r="N794">
        <v>34.81</v>
      </c>
      <c r="O794">
        <v>505</v>
      </c>
      <c r="P794">
        <v>4</v>
      </c>
    </row>
    <row r="795" spans="1:16" x14ac:dyDescent="0.3">
      <c r="A795">
        <v>1411898863</v>
      </c>
      <c r="B795">
        <v>43111.886111111111</v>
      </c>
      <c r="C795" t="s">
        <v>21</v>
      </c>
      <c r="D795" t="s">
        <v>38</v>
      </c>
      <c r="E795" t="s">
        <v>23</v>
      </c>
      <c r="F795">
        <v>0.88611111111111107</v>
      </c>
      <c r="G795">
        <v>16</v>
      </c>
      <c r="H795">
        <v>52</v>
      </c>
      <c r="I795" t="s">
        <v>24</v>
      </c>
      <c r="J795">
        <v>0</v>
      </c>
      <c r="K795" t="s">
        <v>20</v>
      </c>
      <c r="L795">
        <v>51</v>
      </c>
      <c r="M795">
        <v>204</v>
      </c>
      <c r="N795">
        <v>19.38</v>
      </c>
      <c r="O795">
        <v>274</v>
      </c>
      <c r="P795">
        <v>2</v>
      </c>
    </row>
    <row r="796" spans="1:16" x14ac:dyDescent="0.3">
      <c r="A796">
        <v>1406332949</v>
      </c>
      <c r="B796">
        <v>43110.039583333331</v>
      </c>
      <c r="C796" t="s">
        <v>16</v>
      </c>
      <c r="D796" t="s">
        <v>38</v>
      </c>
      <c r="E796" t="s">
        <v>26</v>
      </c>
      <c r="F796">
        <v>3.9583333333333331E-2</v>
      </c>
      <c r="G796">
        <v>4</v>
      </c>
      <c r="H796">
        <v>4</v>
      </c>
      <c r="I796" t="s">
        <v>19</v>
      </c>
      <c r="J796">
        <v>0</v>
      </c>
      <c r="K796" t="s">
        <v>29</v>
      </c>
      <c r="L796">
        <v>16.36</v>
      </c>
      <c r="M796">
        <v>65.44</v>
      </c>
      <c r="N796">
        <v>6.21</v>
      </c>
      <c r="O796">
        <v>88</v>
      </c>
      <c r="P796">
        <v>2</v>
      </c>
    </row>
    <row r="797" spans="1:16" x14ac:dyDescent="0.3">
      <c r="A797">
        <v>1605667617</v>
      </c>
      <c r="B797">
        <v>43173.92083333333</v>
      </c>
      <c r="C797" t="s">
        <v>21</v>
      </c>
      <c r="D797" t="s">
        <v>33</v>
      </c>
      <c r="E797" t="s">
        <v>26</v>
      </c>
      <c r="F797">
        <v>0.92083333333333328</v>
      </c>
      <c r="G797">
        <v>13</v>
      </c>
      <c r="H797">
        <v>51</v>
      </c>
      <c r="I797" t="s">
        <v>24</v>
      </c>
      <c r="J797">
        <v>0</v>
      </c>
      <c r="K797" t="s">
        <v>29</v>
      </c>
      <c r="L797">
        <v>41.55</v>
      </c>
      <c r="M797">
        <v>166.22</v>
      </c>
      <c r="N797">
        <v>15.79</v>
      </c>
      <c r="O797">
        <v>223.56</v>
      </c>
      <c r="P797">
        <v>3</v>
      </c>
    </row>
    <row r="798" spans="1:16" x14ac:dyDescent="0.3">
      <c r="A798">
        <v>1849085446</v>
      </c>
      <c r="B798">
        <v>43238.962500000001</v>
      </c>
      <c r="C798" t="s">
        <v>21</v>
      </c>
      <c r="D798" t="s">
        <v>17</v>
      </c>
      <c r="E798" t="s">
        <v>35</v>
      </c>
      <c r="F798">
        <v>0.96250000000000002</v>
      </c>
      <c r="G798">
        <v>1</v>
      </c>
      <c r="H798">
        <v>2</v>
      </c>
      <c r="I798" t="s">
        <v>19</v>
      </c>
      <c r="J798">
        <v>0</v>
      </c>
      <c r="K798" t="s">
        <v>20</v>
      </c>
      <c r="L798">
        <v>15.84</v>
      </c>
      <c r="M798">
        <v>63.36</v>
      </c>
      <c r="N798">
        <v>6.02</v>
      </c>
      <c r="O798">
        <v>85</v>
      </c>
      <c r="P798">
        <v>5</v>
      </c>
    </row>
    <row r="799" spans="1:16" x14ac:dyDescent="0.3">
      <c r="A799">
        <v>1725619598</v>
      </c>
      <c r="B799">
        <v>43209.911111111112</v>
      </c>
      <c r="C799" t="s">
        <v>16</v>
      </c>
      <c r="D799" t="s">
        <v>25</v>
      </c>
      <c r="E799" t="s">
        <v>23</v>
      </c>
      <c r="F799">
        <v>0.91111111111111109</v>
      </c>
      <c r="G799">
        <v>18</v>
      </c>
      <c r="H799">
        <v>58</v>
      </c>
      <c r="I799" t="s">
        <v>24</v>
      </c>
      <c r="J799">
        <v>0</v>
      </c>
      <c r="K799" t="s">
        <v>29</v>
      </c>
      <c r="L799">
        <v>64.78</v>
      </c>
      <c r="M799">
        <v>259.11</v>
      </c>
      <c r="N799">
        <v>24.62</v>
      </c>
      <c r="O799">
        <v>349</v>
      </c>
      <c r="P799">
        <v>4</v>
      </c>
    </row>
    <row r="800" spans="1:16" x14ac:dyDescent="0.3">
      <c r="A800">
        <v>1837769241</v>
      </c>
      <c r="B800">
        <v>43235.961111111108</v>
      </c>
      <c r="C800" t="s">
        <v>16</v>
      </c>
      <c r="D800" t="s">
        <v>17</v>
      </c>
      <c r="E800" t="s">
        <v>18</v>
      </c>
      <c r="F800">
        <v>0.96111111111111114</v>
      </c>
      <c r="G800">
        <v>5</v>
      </c>
      <c r="H800">
        <v>25</v>
      </c>
      <c r="I800" t="s">
        <v>19</v>
      </c>
      <c r="J800">
        <v>0</v>
      </c>
      <c r="K800" t="s">
        <v>29</v>
      </c>
      <c r="L800">
        <v>22.9</v>
      </c>
      <c r="M800">
        <v>91.6</v>
      </c>
      <c r="N800">
        <v>8.6999999999999993</v>
      </c>
      <c r="O800">
        <v>123</v>
      </c>
      <c r="P800">
        <v>4</v>
      </c>
    </row>
    <row r="801" spans="1:16" x14ac:dyDescent="0.3">
      <c r="A801">
        <v>1555873205</v>
      </c>
      <c r="B801">
        <v>43157.896527777775</v>
      </c>
      <c r="C801" t="s">
        <v>21</v>
      </c>
      <c r="D801" t="s">
        <v>22</v>
      </c>
      <c r="E801" t="s">
        <v>30</v>
      </c>
      <c r="F801">
        <v>0.89652777777777781</v>
      </c>
      <c r="G801">
        <v>30</v>
      </c>
      <c r="H801">
        <v>88</v>
      </c>
      <c r="I801" t="s">
        <v>19</v>
      </c>
      <c r="J801">
        <v>35</v>
      </c>
      <c r="K801" t="s">
        <v>29</v>
      </c>
      <c r="L801">
        <v>89.4</v>
      </c>
      <c r="M801">
        <v>392.6</v>
      </c>
      <c r="N801">
        <v>35.72</v>
      </c>
      <c r="O801">
        <v>517.72</v>
      </c>
      <c r="P801">
        <v>3</v>
      </c>
    </row>
    <row r="802" spans="1:16" x14ac:dyDescent="0.3">
      <c r="A802">
        <v>2005754172</v>
      </c>
      <c r="B802">
        <v>43279.12777777778</v>
      </c>
      <c r="C802" t="s">
        <v>21</v>
      </c>
      <c r="D802" t="s">
        <v>28</v>
      </c>
      <c r="E802" t="s">
        <v>23</v>
      </c>
      <c r="F802">
        <v>0.12777777777777777</v>
      </c>
      <c r="G802">
        <v>2</v>
      </c>
      <c r="H802">
        <v>2</v>
      </c>
      <c r="I802" t="s">
        <v>19</v>
      </c>
      <c r="J802">
        <v>0</v>
      </c>
      <c r="K802" t="s">
        <v>29</v>
      </c>
      <c r="L802">
        <v>12.83</v>
      </c>
      <c r="M802">
        <v>51.3</v>
      </c>
      <c r="N802">
        <v>4.88</v>
      </c>
      <c r="O802">
        <v>69</v>
      </c>
      <c r="P802">
        <v>2</v>
      </c>
    </row>
    <row r="803" spans="1:16" x14ac:dyDescent="0.3">
      <c r="A803">
        <v>1519377666</v>
      </c>
      <c r="B803">
        <v>43147.052083333336</v>
      </c>
      <c r="C803" t="s">
        <v>16</v>
      </c>
      <c r="D803" t="s">
        <v>22</v>
      </c>
      <c r="E803" t="s">
        <v>35</v>
      </c>
      <c r="F803">
        <v>5.2083333333333336E-2</v>
      </c>
      <c r="G803">
        <v>2</v>
      </c>
      <c r="H803">
        <v>3</v>
      </c>
      <c r="I803" t="s">
        <v>19</v>
      </c>
      <c r="J803">
        <v>0</v>
      </c>
      <c r="K803" t="s">
        <v>29</v>
      </c>
      <c r="L803">
        <v>14.48</v>
      </c>
      <c r="M803">
        <v>57.92</v>
      </c>
      <c r="N803">
        <v>5.51</v>
      </c>
      <c r="O803">
        <v>77.91</v>
      </c>
      <c r="P803">
        <v>4</v>
      </c>
    </row>
    <row r="804" spans="1:16" x14ac:dyDescent="0.3">
      <c r="A804">
        <v>1692793517</v>
      </c>
      <c r="B804">
        <v>43200.884722222225</v>
      </c>
      <c r="C804" t="s">
        <v>16</v>
      </c>
      <c r="D804" t="s">
        <v>25</v>
      </c>
      <c r="E804" t="s">
        <v>18</v>
      </c>
      <c r="F804">
        <v>0.88472222222222219</v>
      </c>
      <c r="G804">
        <v>5</v>
      </c>
      <c r="H804">
        <v>38</v>
      </c>
      <c r="I804" t="s">
        <v>19</v>
      </c>
      <c r="J804">
        <v>0</v>
      </c>
      <c r="K804" t="s">
        <v>20</v>
      </c>
      <c r="L804">
        <v>28.8</v>
      </c>
      <c r="M804">
        <v>115.2</v>
      </c>
      <c r="N804">
        <v>10.94</v>
      </c>
      <c r="O804">
        <v>154.94</v>
      </c>
      <c r="P804">
        <v>5</v>
      </c>
    </row>
    <row r="805" spans="1:16" x14ac:dyDescent="0.3">
      <c r="A805">
        <v>1650504686</v>
      </c>
      <c r="B805">
        <v>43188.030555555553</v>
      </c>
      <c r="C805" t="s">
        <v>16</v>
      </c>
      <c r="D805" t="s">
        <v>33</v>
      </c>
      <c r="E805" t="s">
        <v>23</v>
      </c>
      <c r="F805">
        <v>3.0555555555555555E-2</v>
      </c>
      <c r="G805">
        <v>6</v>
      </c>
      <c r="H805">
        <v>6</v>
      </c>
      <c r="I805" t="s">
        <v>19</v>
      </c>
      <c r="J805">
        <v>0</v>
      </c>
      <c r="K805" t="s">
        <v>29</v>
      </c>
      <c r="L805">
        <v>19.239999999999998</v>
      </c>
      <c r="M805">
        <v>76.97</v>
      </c>
      <c r="N805">
        <v>7.31</v>
      </c>
      <c r="O805">
        <v>103.52</v>
      </c>
      <c r="P805">
        <v>3</v>
      </c>
    </row>
    <row r="806" spans="1:16" x14ac:dyDescent="0.3">
      <c r="A806">
        <v>1725906306</v>
      </c>
      <c r="B806">
        <v>43209.990972222222</v>
      </c>
      <c r="C806" t="s">
        <v>16</v>
      </c>
      <c r="D806" t="s">
        <v>25</v>
      </c>
      <c r="E806" t="s">
        <v>23</v>
      </c>
      <c r="F806">
        <v>0.99097222222222225</v>
      </c>
      <c r="G806">
        <v>10</v>
      </c>
      <c r="H806">
        <v>37</v>
      </c>
      <c r="I806" t="s">
        <v>19</v>
      </c>
      <c r="J806">
        <v>0</v>
      </c>
      <c r="K806" t="s">
        <v>27</v>
      </c>
      <c r="L806">
        <v>48.63</v>
      </c>
      <c r="M806">
        <v>194.51</v>
      </c>
      <c r="N806">
        <v>18.48</v>
      </c>
      <c r="O806">
        <v>262</v>
      </c>
      <c r="P806">
        <v>2</v>
      </c>
    </row>
    <row r="807" spans="1:16" x14ac:dyDescent="0.3">
      <c r="A807">
        <v>1646973936</v>
      </c>
      <c r="B807">
        <v>43186.904166666667</v>
      </c>
      <c r="C807" t="s">
        <v>21</v>
      </c>
      <c r="D807" t="s">
        <v>33</v>
      </c>
      <c r="E807" t="s">
        <v>18</v>
      </c>
      <c r="F807">
        <v>0.90416666666666667</v>
      </c>
      <c r="G807">
        <v>10</v>
      </c>
      <c r="H807">
        <v>45</v>
      </c>
      <c r="I807" t="s">
        <v>24</v>
      </c>
      <c r="J807">
        <v>0</v>
      </c>
      <c r="K807" t="s">
        <v>29</v>
      </c>
      <c r="L807">
        <v>42.99</v>
      </c>
      <c r="M807">
        <v>171.97</v>
      </c>
      <c r="N807">
        <v>16.34</v>
      </c>
      <c r="O807">
        <v>231.3</v>
      </c>
      <c r="P807">
        <v>4</v>
      </c>
    </row>
    <row r="808" spans="1:16" x14ac:dyDescent="0.3">
      <c r="A808">
        <v>1922159315</v>
      </c>
      <c r="B808">
        <v>43257.92083333333</v>
      </c>
      <c r="C808" t="s">
        <v>21</v>
      </c>
      <c r="D808" t="s">
        <v>28</v>
      </c>
      <c r="E808" t="s">
        <v>26</v>
      </c>
      <c r="F808">
        <v>0.92083333333333328</v>
      </c>
      <c r="G808">
        <v>17</v>
      </c>
      <c r="H808">
        <v>59</v>
      </c>
      <c r="I808" t="s">
        <v>19</v>
      </c>
      <c r="J808">
        <v>35</v>
      </c>
      <c r="K808" t="s">
        <v>27</v>
      </c>
      <c r="L808">
        <v>78.34</v>
      </c>
      <c r="M808">
        <v>348.38</v>
      </c>
      <c r="N808">
        <v>31.52</v>
      </c>
      <c r="O808">
        <v>458</v>
      </c>
      <c r="P808">
        <v>2</v>
      </c>
    </row>
    <row r="809" spans="1:16" x14ac:dyDescent="0.3">
      <c r="A809">
        <v>1454921485</v>
      </c>
      <c r="B809">
        <v>43125.945833333331</v>
      </c>
      <c r="C809" t="s">
        <v>16</v>
      </c>
      <c r="D809" t="s">
        <v>38</v>
      </c>
      <c r="E809" t="s">
        <v>23</v>
      </c>
      <c r="F809">
        <v>0.9458333333333333</v>
      </c>
      <c r="G809">
        <v>2</v>
      </c>
      <c r="H809">
        <v>3</v>
      </c>
      <c r="I809" t="s">
        <v>19</v>
      </c>
      <c r="J809">
        <v>0</v>
      </c>
      <c r="K809" t="s">
        <v>20</v>
      </c>
      <c r="L809">
        <v>17.309999999999999</v>
      </c>
      <c r="M809">
        <v>69.22</v>
      </c>
      <c r="N809">
        <v>6.58</v>
      </c>
      <c r="O809">
        <v>93</v>
      </c>
      <c r="P809">
        <v>5</v>
      </c>
    </row>
    <row r="810" spans="1:16" x14ac:dyDescent="0.3">
      <c r="A810">
        <v>1516062892</v>
      </c>
      <c r="B810">
        <v>43145.887499999997</v>
      </c>
      <c r="C810" t="s">
        <v>21</v>
      </c>
      <c r="D810" t="s">
        <v>22</v>
      </c>
      <c r="E810" t="s">
        <v>26</v>
      </c>
      <c r="F810">
        <v>0.88749999999999996</v>
      </c>
      <c r="G810">
        <v>13</v>
      </c>
      <c r="H810">
        <v>59</v>
      </c>
      <c r="I810" t="s">
        <v>19</v>
      </c>
      <c r="J810">
        <v>0</v>
      </c>
      <c r="K810" t="s">
        <v>29</v>
      </c>
      <c r="L810">
        <v>43.89</v>
      </c>
      <c r="M810">
        <v>175.56</v>
      </c>
      <c r="N810">
        <v>16.68</v>
      </c>
      <c r="O810">
        <v>236.13</v>
      </c>
      <c r="P810">
        <v>2</v>
      </c>
    </row>
    <row r="811" spans="1:16" x14ac:dyDescent="0.3">
      <c r="A811">
        <v>1925744226</v>
      </c>
      <c r="B811">
        <v>43259.006249999999</v>
      </c>
      <c r="C811" t="s">
        <v>21</v>
      </c>
      <c r="D811" t="s">
        <v>28</v>
      </c>
      <c r="E811" t="s">
        <v>35</v>
      </c>
      <c r="F811">
        <v>6.2500000000000003E-3</v>
      </c>
      <c r="G811">
        <v>50</v>
      </c>
      <c r="H811">
        <v>87</v>
      </c>
      <c r="I811" t="s">
        <v>19</v>
      </c>
      <c r="J811">
        <v>35</v>
      </c>
      <c r="K811" t="s">
        <v>20</v>
      </c>
      <c r="L811">
        <v>200.42</v>
      </c>
      <c r="M811">
        <v>836.67</v>
      </c>
      <c r="N811">
        <v>77.91</v>
      </c>
      <c r="O811">
        <v>1115</v>
      </c>
      <c r="P811">
        <v>4</v>
      </c>
    </row>
    <row r="812" spans="1:16" x14ac:dyDescent="0.3">
      <c r="A812">
        <v>1925502306</v>
      </c>
      <c r="B812">
        <v>43258.90347222222</v>
      </c>
      <c r="C812" t="s">
        <v>16</v>
      </c>
      <c r="D812" t="s">
        <v>28</v>
      </c>
      <c r="E812" t="s">
        <v>23</v>
      </c>
      <c r="F812">
        <v>0.90347222222222223</v>
      </c>
      <c r="G812">
        <v>31</v>
      </c>
      <c r="H812">
        <v>76</v>
      </c>
      <c r="I812" t="s">
        <v>19</v>
      </c>
      <c r="J812">
        <v>0</v>
      </c>
      <c r="K812" t="s">
        <v>20</v>
      </c>
      <c r="L812">
        <v>111.55</v>
      </c>
      <c r="M812">
        <v>446.19</v>
      </c>
      <c r="N812">
        <v>42.39</v>
      </c>
      <c r="O812">
        <v>600</v>
      </c>
      <c r="P812">
        <v>4</v>
      </c>
    </row>
    <row r="813" spans="1:16" x14ac:dyDescent="0.3">
      <c r="A813">
        <v>1982933003</v>
      </c>
      <c r="B813">
        <v>43272.957638888889</v>
      </c>
      <c r="C813" t="s">
        <v>21</v>
      </c>
      <c r="D813" t="s">
        <v>28</v>
      </c>
      <c r="E813" t="s">
        <v>23</v>
      </c>
      <c r="F813">
        <v>0.95763888888888893</v>
      </c>
      <c r="G813">
        <v>25</v>
      </c>
      <c r="H813">
        <v>68</v>
      </c>
      <c r="I813" t="s">
        <v>19</v>
      </c>
      <c r="J813">
        <v>0</v>
      </c>
      <c r="K813" t="s">
        <v>29</v>
      </c>
      <c r="L813">
        <v>134.49</v>
      </c>
      <c r="M813">
        <v>537.95000000000005</v>
      </c>
      <c r="N813">
        <v>51.1</v>
      </c>
      <c r="O813">
        <v>724</v>
      </c>
      <c r="P813">
        <v>5</v>
      </c>
    </row>
    <row r="814" spans="1:16" x14ac:dyDescent="0.3">
      <c r="A814">
        <v>1600049257</v>
      </c>
      <c r="B814">
        <v>43172.036805555559</v>
      </c>
      <c r="C814" t="s">
        <v>21</v>
      </c>
      <c r="D814" t="s">
        <v>33</v>
      </c>
      <c r="E814" t="s">
        <v>18</v>
      </c>
      <c r="F814">
        <v>3.6805555555555557E-2</v>
      </c>
      <c r="G814">
        <v>3</v>
      </c>
      <c r="H814">
        <v>9</v>
      </c>
      <c r="I814" t="s">
        <v>19</v>
      </c>
      <c r="J814">
        <v>0</v>
      </c>
      <c r="K814" t="s">
        <v>29</v>
      </c>
      <c r="L814">
        <v>18.329999999999998</v>
      </c>
      <c r="M814">
        <v>73.3</v>
      </c>
      <c r="N814">
        <v>6.96</v>
      </c>
      <c r="O814">
        <v>98.59</v>
      </c>
      <c r="P814">
        <v>3</v>
      </c>
    </row>
    <row r="815" spans="1:16" x14ac:dyDescent="0.3">
      <c r="A815">
        <v>2012771648</v>
      </c>
      <c r="B815">
        <v>43281.058333333334</v>
      </c>
      <c r="C815" t="s">
        <v>21</v>
      </c>
      <c r="D815" t="s">
        <v>28</v>
      </c>
      <c r="E815" t="s">
        <v>48</v>
      </c>
      <c r="F815">
        <v>5.8333333333333334E-2</v>
      </c>
      <c r="G815">
        <v>4</v>
      </c>
      <c r="H815">
        <v>4</v>
      </c>
      <c r="I815" t="s">
        <v>19</v>
      </c>
      <c r="J815">
        <v>0</v>
      </c>
      <c r="K815" t="s">
        <v>20</v>
      </c>
      <c r="L815">
        <v>21</v>
      </c>
      <c r="M815">
        <v>84.02</v>
      </c>
      <c r="N815">
        <v>7.98</v>
      </c>
      <c r="O815">
        <v>113</v>
      </c>
      <c r="P815">
        <v>3</v>
      </c>
    </row>
    <row r="816" spans="1:16" x14ac:dyDescent="0.3">
      <c r="A816">
        <v>1490538978</v>
      </c>
      <c r="B816">
        <v>43137.904861111114</v>
      </c>
      <c r="C816" t="s">
        <v>21</v>
      </c>
      <c r="D816" t="s">
        <v>22</v>
      </c>
      <c r="E816" t="s">
        <v>18</v>
      </c>
      <c r="F816">
        <v>0.90486111111111112</v>
      </c>
      <c r="G816">
        <v>14</v>
      </c>
      <c r="H816">
        <v>56</v>
      </c>
      <c r="I816" t="s">
        <v>19</v>
      </c>
      <c r="J816">
        <v>0</v>
      </c>
      <c r="K816" t="s">
        <v>29</v>
      </c>
      <c r="L816">
        <v>49.7</v>
      </c>
      <c r="M816">
        <v>198.82</v>
      </c>
      <c r="N816">
        <v>18.89</v>
      </c>
      <c r="O816">
        <v>267</v>
      </c>
      <c r="P816">
        <v>2</v>
      </c>
    </row>
    <row r="817" spans="1:16" x14ac:dyDescent="0.3">
      <c r="A817">
        <v>1633913220</v>
      </c>
      <c r="B817">
        <v>43182.698611111111</v>
      </c>
      <c r="C817" t="s">
        <v>21</v>
      </c>
      <c r="D817" t="s">
        <v>33</v>
      </c>
      <c r="E817" t="s">
        <v>35</v>
      </c>
      <c r="F817">
        <v>0.69861111111111107</v>
      </c>
      <c r="G817">
        <v>1</v>
      </c>
      <c r="H817">
        <v>2</v>
      </c>
      <c r="I817" t="s">
        <v>31</v>
      </c>
      <c r="J817">
        <v>0</v>
      </c>
      <c r="K817" t="s">
        <v>29</v>
      </c>
      <c r="L817">
        <v>13.28</v>
      </c>
      <c r="M817">
        <v>53.14</v>
      </c>
      <c r="N817">
        <v>5.05</v>
      </c>
      <c r="O817">
        <v>71.47</v>
      </c>
      <c r="P817">
        <v>4</v>
      </c>
    </row>
    <row r="818" spans="1:16" x14ac:dyDescent="0.3">
      <c r="A818">
        <v>1403592960</v>
      </c>
      <c r="B818">
        <v>43108.922222222223</v>
      </c>
      <c r="C818" t="s">
        <v>16</v>
      </c>
      <c r="D818" t="s">
        <v>38</v>
      </c>
      <c r="E818" t="s">
        <v>30</v>
      </c>
      <c r="F818">
        <v>0.92222222222222228</v>
      </c>
      <c r="G818">
        <v>31</v>
      </c>
      <c r="H818">
        <v>75</v>
      </c>
      <c r="I818" t="s">
        <v>19</v>
      </c>
      <c r="J818">
        <v>60</v>
      </c>
      <c r="K818" t="s">
        <v>29</v>
      </c>
      <c r="L818">
        <v>87.02</v>
      </c>
      <c r="M818">
        <v>408.08</v>
      </c>
      <c r="N818">
        <v>36.06</v>
      </c>
      <c r="O818">
        <v>531</v>
      </c>
      <c r="P818">
        <v>3</v>
      </c>
    </row>
    <row r="819" spans="1:16" x14ac:dyDescent="0.3">
      <c r="A819">
        <v>1784677090</v>
      </c>
      <c r="B819">
        <v>43223.883333333331</v>
      </c>
      <c r="C819" t="s">
        <v>21</v>
      </c>
      <c r="D819" t="s">
        <v>17</v>
      </c>
      <c r="E819" t="s">
        <v>23</v>
      </c>
      <c r="F819">
        <v>0.8833333333333333</v>
      </c>
      <c r="G819">
        <v>4</v>
      </c>
      <c r="H819">
        <v>38</v>
      </c>
      <c r="I819" t="s">
        <v>19</v>
      </c>
      <c r="J819">
        <v>0</v>
      </c>
      <c r="K819" t="s">
        <v>29</v>
      </c>
      <c r="L819">
        <v>26.08</v>
      </c>
      <c r="M819">
        <v>104.32</v>
      </c>
      <c r="N819">
        <v>9.91</v>
      </c>
      <c r="O819">
        <v>140</v>
      </c>
      <c r="P819">
        <v>5</v>
      </c>
    </row>
    <row r="820" spans="1:16" x14ac:dyDescent="0.3">
      <c r="A820">
        <v>1755260888</v>
      </c>
      <c r="B820">
        <v>43216.887499999997</v>
      </c>
      <c r="C820" t="s">
        <v>21</v>
      </c>
      <c r="D820" t="s">
        <v>25</v>
      </c>
      <c r="E820" t="s">
        <v>23</v>
      </c>
      <c r="F820">
        <v>0.88749999999999996</v>
      </c>
      <c r="G820">
        <v>17</v>
      </c>
      <c r="H820">
        <v>53</v>
      </c>
      <c r="I820" t="s">
        <v>19</v>
      </c>
      <c r="J820">
        <v>0</v>
      </c>
      <c r="K820" t="s">
        <v>29</v>
      </c>
      <c r="L820">
        <v>84.76</v>
      </c>
      <c r="M820">
        <v>339.03</v>
      </c>
      <c r="N820">
        <v>32.21</v>
      </c>
      <c r="O820">
        <v>456</v>
      </c>
      <c r="P820">
        <v>4</v>
      </c>
    </row>
    <row r="821" spans="1:16" x14ac:dyDescent="0.3">
      <c r="A821">
        <v>1462965154</v>
      </c>
      <c r="B821">
        <v>43128.870138888888</v>
      </c>
      <c r="C821" t="s">
        <v>21</v>
      </c>
      <c r="D821" t="s">
        <v>38</v>
      </c>
      <c r="E821" t="s">
        <v>34</v>
      </c>
      <c r="F821">
        <v>0.87013888888888891</v>
      </c>
      <c r="G821">
        <v>15</v>
      </c>
      <c r="H821">
        <v>28</v>
      </c>
      <c r="I821" t="s">
        <v>39</v>
      </c>
      <c r="J821">
        <v>0</v>
      </c>
      <c r="K821" t="s">
        <v>37</v>
      </c>
      <c r="L821">
        <v>53.78</v>
      </c>
      <c r="M821">
        <v>215.12</v>
      </c>
      <c r="N821">
        <v>20.440000000000001</v>
      </c>
      <c r="O821">
        <v>289</v>
      </c>
      <c r="P821">
        <v>5</v>
      </c>
    </row>
    <row r="822" spans="1:16" x14ac:dyDescent="0.3">
      <c r="A822">
        <v>1999124040</v>
      </c>
      <c r="B822">
        <v>43276.925000000003</v>
      </c>
      <c r="C822" t="s">
        <v>21</v>
      </c>
      <c r="D822" t="s">
        <v>28</v>
      </c>
      <c r="E822" t="s">
        <v>30</v>
      </c>
      <c r="F822">
        <v>0.92500000000000004</v>
      </c>
      <c r="G822">
        <v>49</v>
      </c>
      <c r="H822">
        <v>100</v>
      </c>
      <c r="I822" t="s">
        <v>19</v>
      </c>
      <c r="J822">
        <v>35</v>
      </c>
      <c r="K822" t="s">
        <v>29</v>
      </c>
      <c r="L822">
        <v>145.76</v>
      </c>
      <c r="M822">
        <v>618.04</v>
      </c>
      <c r="N822">
        <v>57.14</v>
      </c>
      <c r="O822">
        <v>821</v>
      </c>
      <c r="P822">
        <v>3</v>
      </c>
    </row>
    <row r="823" spans="1:16" x14ac:dyDescent="0.3">
      <c r="A823">
        <v>1781350222</v>
      </c>
      <c r="B823">
        <v>43223.01458333333</v>
      </c>
      <c r="C823" t="s">
        <v>21</v>
      </c>
      <c r="D823" t="s">
        <v>17</v>
      </c>
      <c r="E823" t="s">
        <v>23</v>
      </c>
      <c r="F823">
        <v>1.4583333333333334E-2</v>
      </c>
      <c r="G823">
        <v>16</v>
      </c>
      <c r="H823">
        <v>33</v>
      </c>
      <c r="I823" t="s">
        <v>19</v>
      </c>
      <c r="J823">
        <v>0</v>
      </c>
      <c r="K823" t="s">
        <v>29</v>
      </c>
      <c r="L823">
        <v>39.1</v>
      </c>
      <c r="M823">
        <v>156.4</v>
      </c>
      <c r="N823">
        <v>14.86</v>
      </c>
      <c r="O823">
        <v>210</v>
      </c>
      <c r="P823">
        <v>3</v>
      </c>
    </row>
    <row r="824" spans="1:16" x14ac:dyDescent="0.3">
      <c r="A824">
        <v>1555908217</v>
      </c>
      <c r="B824">
        <v>43157.902777777781</v>
      </c>
      <c r="C824" t="s">
        <v>21</v>
      </c>
      <c r="D824" t="s">
        <v>22</v>
      </c>
      <c r="E824" t="s">
        <v>30</v>
      </c>
      <c r="F824">
        <v>0.90277777777777779</v>
      </c>
      <c r="G824">
        <v>20</v>
      </c>
      <c r="H824">
        <v>57</v>
      </c>
      <c r="I824" t="s">
        <v>19</v>
      </c>
      <c r="J824">
        <v>0</v>
      </c>
      <c r="K824" t="s">
        <v>29</v>
      </c>
      <c r="L824">
        <v>52.2</v>
      </c>
      <c r="M824">
        <v>208.8</v>
      </c>
      <c r="N824">
        <v>19.84</v>
      </c>
      <c r="O824">
        <v>280.83999999999997</v>
      </c>
      <c r="P824">
        <v>4</v>
      </c>
    </row>
    <row r="825" spans="1:16" x14ac:dyDescent="0.3">
      <c r="A825">
        <v>1669854265</v>
      </c>
      <c r="B825">
        <v>43193.961111111108</v>
      </c>
      <c r="C825" t="s">
        <v>21</v>
      </c>
      <c r="D825" t="s">
        <v>25</v>
      </c>
      <c r="E825" t="s">
        <v>18</v>
      </c>
      <c r="F825">
        <v>0.96111111111111114</v>
      </c>
      <c r="G825">
        <v>35</v>
      </c>
      <c r="H825">
        <v>90</v>
      </c>
      <c r="I825" t="s">
        <v>19</v>
      </c>
      <c r="J825">
        <v>0</v>
      </c>
      <c r="K825" t="s">
        <v>27</v>
      </c>
      <c r="L825">
        <v>128.5</v>
      </c>
      <c r="M825">
        <v>514</v>
      </c>
      <c r="N825">
        <v>48.83</v>
      </c>
      <c r="O825">
        <v>691</v>
      </c>
      <c r="P825">
        <v>3</v>
      </c>
    </row>
    <row r="826" spans="1:16" x14ac:dyDescent="0.3">
      <c r="A826">
        <v>1536144957</v>
      </c>
      <c r="B826">
        <v>43151.941666666666</v>
      </c>
      <c r="C826" t="s">
        <v>21</v>
      </c>
      <c r="D826" t="s">
        <v>22</v>
      </c>
      <c r="E826" t="s">
        <v>18</v>
      </c>
      <c r="F826">
        <v>0.94166666666666665</v>
      </c>
      <c r="G826">
        <v>14</v>
      </c>
      <c r="H826">
        <v>44</v>
      </c>
      <c r="I826" t="s">
        <v>19</v>
      </c>
      <c r="J826">
        <v>0</v>
      </c>
      <c r="K826" t="s">
        <v>29</v>
      </c>
      <c r="L826">
        <v>39.64</v>
      </c>
      <c r="M826">
        <v>158.56</v>
      </c>
      <c r="N826">
        <v>15.07</v>
      </c>
      <c r="O826">
        <v>213.27</v>
      </c>
      <c r="P826">
        <v>2</v>
      </c>
    </row>
    <row r="827" spans="1:16" x14ac:dyDescent="0.3">
      <c r="A827">
        <v>1998485863</v>
      </c>
      <c r="B827">
        <v>43276.79791666667</v>
      </c>
      <c r="C827" t="s">
        <v>16</v>
      </c>
      <c r="D827" t="s">
        <v>28</v>
      </c>
      <c r="E827" t="s">
        <v>30</v>
      </c>
      <c r="F827">
        <v>0.79791666666666672</v>
      </c>
      <c r="G827">
        <v>4</v>
      </c>
      <c r="H827">
        <v>7</v>
      </c>
      <c r="I827" t="s">
        <v>50</v>
      </c>
      <c r="J827">
        <v>0</v>
      </c>
      <c r="K827" t="s">
        <v>27</v>
      </c>
      <c r="L827">
        <v>26.06</v>
      </c>
      <c r="M827">
        <v>204.25</v>
      </c>
      <c r="N827">
        <v>14.9</v>
      </c>
      <c r="O827">
        <v>245</v>
      </c>
      <c r="P827">
        <v>4</v>
      </c>
    </row>
    <row r="828" spans="1:16" x14ac:dyDescent="0.3">
      <c r="A828">
        <v>2012214595</v>
      </c>
      <c r="B828">
        <v>43280.88958333333</v>
      </c>
      <c r="C828" t="s">
        <v>16</v>
      </c>
      <c r="D828" t="s">
        <v>28</v>
      </c>
      <c r="E828" t="s">
        <v>35</v>
      </c>
      <c r="F828">
        <v>0.88958333333333328</v>
      </c>
      <c r="G828">
        <v>11</v>
      </c>
      <c r="H828">
        <v>60</v>
      </c>
      <c r="I828" t="s">
        <v>19</v>
      </c>
      <c r="J828">
        <v>0</v>
      </c>
      <c r="K828" t="s">
        <v>27</v>
      </c>
      <c r="L828">
        <v>66.17</v>
      </c>
      <c r="M828">
        <v>264.69</v>
      </c>
      <c r="N828">
        <v>25.14</v>
      </c>
      <c r="O828">
        <v>356</v>
      </c>
      <c r="P828">
        <v>5</v>
      </c>
    </row>
    <row r="829" spans="1:16" x14ac:dyDescent="0.3">
      <c r="A829">
        <v>1407747618</v>
      </c>
      <c r="B829">
        <v>43110.648611111108</v>
      </c>
      <c r="C829" t="s">
        <v>21</v>
      </c>
      <c r="D829" t="s">
        <v>38</v>
      </c>
      <c r="E829" t="s">
        <v>26</v>
      </c>
      <c r="F829">
        <v>0.64861111111111114</v>
      </c>
      <c r="G829">
        <v>29</v>
      </c>
      <c r="H829">
        <v>67</v>
      </c>
      <c r="I829" t="s">
        <v>31</v>
      </c>
      <c r="J829">
        <v>60</v>
      </c>
      <c r="K829" t="s">
        <v>29</v>
      </c>
      <c r="L829">
        <v>80.14</v>
      </c>
      <c r="M829">
        <v>380.56</v>
      </c>
      <c r="N829">
        <v>33.44</v>
      </c>
      <c r="O829">
        <v>494</v>
      </c>
      <c r="P829">
        <v>4</v>
      </c>
    </row>
    <row r="830" spans="1:16" x14ac:dyDescent="0.3">
      <c r="A830">
        <v>1580842948</v>
      </c>
      <c r="B830">
        <v>43165.917361111111</v>
      </c>
      <c r="C830" t="s">
        <v>16</v>
      </c>
      <c r="D830" t="s">
        <v>33</v>
      </c>
      <c r="E830" t="s">
        <v>18</v>
      </c>
      <c r="F830">
        <v>0.91736111111111107</v>
      </c>
      <c r="G830">
        <v>11</v>
      </c>
      <c r="H830">
        <v>47</v>
      </c>
      <c r="I830" t="s">
        <v>24</v>
      </c>
      <c r="J830">
        <v>0</v>
      </c>
      <c r="K830" t="s">
        <v>29</v>
      </c>
      <c r="L830">
        <v>38</v>
      </c>
      <c r="M830">
        <v>152</v>
      </c>
      <c r="N830">
        <v>14.44</v>
      </c>
      <c r="O830">
        <v>204.44</v>
      </c>
      <c r="P830">
        <v>5</v>
      </c>
    </row>
    <row r="831" spans="1:16" x14ac:dyDescent="0.3">
      <c r="A831">
        <v>1451522255</v>
      </c>
      <c r="B831">
        <v>43124.918055555558</v>
      </c>
      <c r="C831" t="s">
        <v>16</v>
      </c>
      <c r="D831" t="s">
        <v>38</v>
      </c>
      <c r="E831" t="s">
        <v>26</v>
      </c>
      <c r="F831">
        <v>0.91805555555555551</v>
      </c>
      <c r="G831">
        <v>5</v>
      </c>
      <c r="H831">
        <v>33</v>
      </c>
      <c r="I831" t="s">
        <v>19</v>
      </c>
      <c r="J831">
        <v>0</v>
      </c>
      <c r="K831" t="s">
        <v>29</v>
      </c>
      <c r="L831">
        <v>25.3</v>
      </c>
      <c r="M831">
        <v>101.2</v>
      </c>
      <c r="N831">
        <v>9.61</v>
      </c>
      <c r="O831">
        <v>136</v>
      </c>
      <c r="P831">
        <v>2</v>
      </c>
    </row>
    <row r="832" spans="1:16" x14ac:dyDescent="0.3">
      <c r="A832">
        <v>1451611554</v>
      </c>
      <c r="B832">
        <v>43124.955555555556</v>
      </c>
      <c r="C832" t="s">
        <v>16</v>
      </c>
      <c r="D832" t="s">
        <v>38</v>
      </c>
      <c r="E832" t="s">
        <v>26</v>
      </c>
      <c r="F832">
        <v>0.9555555555555556</v>
      </c>
      <c r="G832">
        <v>6</v>
      </c>
      <c r="H832">
        <v>24</v>
      </c>
      <c r="I832" t="s">
        <v>19</v>
      </c>
      <c r="J832">
        <v>0</v>
      </c>
      <c r="K832" t="s">
        <v>27</v>
      </c>
      <c r="L832">
        <v>32.76</v>
      </c>
      <c r="M832">
        <v>131.04</v>
      </c>
      <c r="N832">
        <v>12.46</v>
      </c>
      <c r="O832">
        <v>176</v>
      </c>
      <c r="P832">
        <v>5</v>
      </c>
    </row>
    <row r="833" spans="1:16" x14ac:dyDescent="0.3">
      <c r="A833">
        <v>1717890531</v>
      </c>
      <c r="B833">
        <v>43208.351388888892</v>
      </c>
      <c r="C833" t="s">
        <v>21</v>
      </c>
      <c r="D833" t="s">
        <v>25</v>
      </c>
      <c r="E833" t="s">
        <v>26</v>
      </c>
      <c r="F833">
        <v>0.35138888888888886</v>
      </c>
      <c r="G833">
        <v>4</v>
      </c>
      <c r="H833">
        <v>4</v>
      </c>
      <c r="I833" t="s">
        <v>31</v>
      </c>
      <c r="J833">
        <v>0</v>
      </c>
      <c r="K833" t="s">
        <v>29</v>
      </c>
      <c r="L833">
        <v>15.63</v>
      </c>
      <c r="M833">
        <v>62.52</v>
      </c>
      <c r="N833">
        <v>5.94</v>
      </c>
      <c r="O833">
        <v>84.09</v>
      </c>
      <c r="P833">
        <v>2</v>
      </c>
    </row>
    <row r="834" spans="1:16" x14ac:dyDescent="0.3">
      <c r="A834">
        <v>1395192750</v>
      </c>
      <c r="B834">
        <v>43105.963888888888</v>
      </c>
      <c r="C834" t="s">
        <v>16</v>
      </c>
      <c r="D834" t="s">
        <v>38</v>
      </c>
      <c r="E834" t="s">
        <v>35</v>
      </c>
      <c r="F834">
        <v>0.96388888888888891</v>
      </c>
      <c r="G834">
        <v>3</v>
      </c>
      <c r="H834">
        <v>4</v>
      </c>
      <c r="I834" t="s">
        <v>19</v>
      </c>
      <c r="J834">
        <v>0</v>
      </c>
      <c r="K834" t="s">
        <v>20</v>
      </c>
      <c r="L834">
        <v>19.34</v>
      </c>
      <c r="M834">
        <v>77.36</v>
      </c>
      <c r="N834">
        <v>7.35</v>
      </c>
      <c r="O834">
        <v>104</v>
      </c>
      <c r="P834">
        <v>3</v>
      </c>
    </row>
    <row r="835" spans="1:16" x14ac:dyDescent="0.3">
      <c r="A835">
        <v>1699878474</v>
      </c>
      <c r="B835">
        <v>43203.003472222219</v>
      </c>
      <c r="C835" t="s">
        <v>16</v>
      </c>
      <c r="D835" t="s">
        <v>25</v>
      </c>
      <c r="E835" t="s">
        <v>35</v>
      </c>
      <c r="F835">
        <v>3.472222222222222E-3</v>
      </c>
      <c r="G835">
        <v>4</v>
      </c>
      <c r="H835">
        <v>15</v>
      </c>
      <c r="I835" t="s">
        <v>19</v>
      </c>
      <c r="J835">
        <v>0</v>
      </c>
      <c r="K835" t="s">
        <v>29</v>
      </c>
      <c r="L835">
        <v>20.29</v>
      </c>
      <c r="M835">
        <v>81.150000000000006</v>
      </c>
      <c r="N835">
        <v>7.72</v>
      </c>
      <c r="O835">
        <v>109.16</v>
      </c>
      <c r="P835">
        <v>2</v>
      </c>
    </row>
    <row r="836" spans="1:16" x14ac:dyDescent="0.3">
      <c r="A836">
        <v>1918360073</v>
      </c>
      <c r="B836">
        <v>43256.898611111108</v>
      </c>
      <c r="C836" t="s">
        <v>21</v>
      </c>
      <c r="D836" t="s">
        <v>28</v>
      </c>
      <c r="E836" t="s">
        <v>18</v>
      </c>
      <c r="F836">
        <v>0.89861111111111114</v>
      </c>
      <c r="G836">
        <v>5</v>
      </c>
      <c r="H836">
        <v>35</v>
      </c>
      <c r="I836" t="s">
        <v>19</v>
      </c>
      <c r="J836">
        <v>0</v>
      </c>
      <c r="K836" t="s">
        <v>29</v>
      </c>
      <c r="L836">
        <v>36.76</v>
      </c>
      <c r="M836">
        <v>147.06</v>
      </c>
      <c r="N836">
        <v>13.97</v>
      </c>
      <c r="O836">
        <v>198</v>
      </c>
      <c r="P836">
        <v>4</v>
      </c>
    </row>
    <row r="837" spans="1:16" x14ac:dyDescent="0.3">
      <c r="A837">
        <v>1587208048</v>
      </c>
      <c r="B837">
        <v>43167.959722222222</v>
      </c>
      <c r="C837" t="s">
        <v>21</v>
      </c>
      <c r="D837" t="s">
        <v>33</v>
      </c>
      <c r="E837" t="s">
        <v>23</v>
      </c>
      <c r="F837">
        <v>0.95972222222222225</v>
      </c>
      <c r="G837">
        <v>4</v>
      </c>
      <c r="H837">
        <v>6</v>
      </c>
      <c r="I837" t="s">
        <v>19</v>
      </c>
      <c r="J837">
        <v>0</v>
      </c>
      <c r="K837" t="s">
        <v>20</v>
      </c>
      <c r="L837">
        <v>21</v>
      </c>
      <c r="M837">
        <v>84</v>
      </c>
      <c r="N837">
        <v>7.98</v>
      </c>
      <c r="O837">
        <v>112.98</v>
      </c>
      <c r="P837">
        <v>5</v>
      </c>
    </row>
    <row r="838" spans="1:16" x14ac:dyDescent="0.3">
      <c r="A838">
        <v>1439066095</v>
      </c>
      <c r="B838">
        <v>43120.96875</v>
      </c>
      <c r="C838" t="s">
        <v>16</v>
      </c>
      <c r="D838" t="s">
        <v>38</v>
      </c>
      <c r="E838" t="s">
        <v>48</v>
      </c>
      <c r="F838">
        <v>0.96875</v>
      </c>
      <c r="G838">
        <v>30</v>
      </c>
      <c r="H838">
        <v>61</v>
      </c>
      <c r="I838" t="s">
        <v>24</v>
      </c>
      <c r="J838">
        <v>0</v>
      </c>
      <c r="K838" t="s">
        <v>37</v>
      </c>
      <c r="L838">
        <v>105.25</v>
      </c>
      <c r="M838">
        <v>421</v>
      </c>
      <c r="N838">
        <v>40</v>
      </c>
      <c r="O838">
        <v>566</v>
      </c>
      <c r="P838">
        <v>1</v>
      </c>
    </row>
    <row r="839" spans="1:16" x14ac:dyDescent="0.3">
      <c r="A839">
        <v>1613305707</v>
      </c>
      <c r="B839">
        <v>43175.995138888888</v>
      </c>
      <c r="C839" t="s">
        <v>16</v>
      </c>
      <c r="D839" t="s">
        <v>33</v>
      </c>
      <c r="E839" t="s">
        <v>35</v>
      </c>
      <c r="F839">
        <v>0.99513888888888891</v>
      </c>
      <c r="G839">
        <v>2</v>
      </c>
      <c r="H839">
        <v>3</v>
      </c>
      <c r="I839" t="s">
        <v>19</v>
      </c>
      <c r="J839">
        <v>0</v>
      </c>
      <c r="K839" t="s">
        <v>27</v>
      </c>
      <c r="L839">
        <v>19.7</v>
      </c>
      <c r="M839">
        <v>78.81</v>
      </c>
      <c r="N839">
        <v>7.49</v>
      </c>
      <c r="O839">
        <v>106</v>
      </c>
      <c r="P839">
        <v>5</v>
      </c>
    </row>
    <row r="840" spans="1:16" x14ac:dyDescent="0.3">
      <c r="A840">
        <v>1412189619</v>
      </c>
      <c r="B840">
        <v>43112.005555555559</v>
      </c>
      <c r="C840" t="s">
        <v>16</v>
      </c>
      <c r="D840" t="s">
        <v>38</v>
      </c>
      <c r="E840" t="s">
        <v>35</v>
      </c>
      <c r="F840">
        <v>5.5555555555555558E-3</v>
      </c>
      <c r="G840">
        <v>4</v>
      </c>
      <c r="H840">
        <v>5</v>
      </c>
      <c r="I840" t="s">
        <v>24</v>
      </c>
      <c r="J840">
        <v>0</v>
      </c>
      <c r="K840" t="s">
        <v>20</v>
      </c>
      <c r="L840">
        <v>21.83</v>
      </c>
      <c r="M840">
        <v>87.31</v>
      </c>
      <c r="N840">
        <v>8.3000000000000007</v>
      </c>
      <c r="O840">
        <v>117</v>
      </c>
      <c r="P840">
        <v>5</v>
      </c>
    </row>
    <row r="841" spans="1:16" x14ac:dyDescent="0.3">
      <c r="A841">
        <v>1386665310</v>
      </c>
      <c r="B841">
        <v>43102.90902777778</v>
      </c>
      <c r="C841" t="s">
        <v>16</v>
      </c>
      <c r="D841" t="s">
        <v>38</v>
      </c>
      <c r="E841" t="s">
        <v>18</v>
      </c>
      <c r="F841">
        <v>0.90902777777777777</v>
      </c>
      <c r="G841">
        <v>7</v>
      </c>
      <c r="H841">
        <v>38</v>
      </c>
      <c r="I841" t="s">
        <v>19</v>
      </c>
      <c r="J841">
        <v>0</v>
      </c>
      <c r="K841" t="s">
        <v>20</v>
      </c>
      <c r="L841">
        <v>38.380000000000003</v>
      </c>
      <c r="M841">
        <v>153.5</v>
      </c>
      <c r="N841">
        <v>14.59</v>
      </c>
      <c r="O841">
        <v>206</v>
      </c>
      <c r="P841">
        <v>3</v>
      </c>
    </row>
    <row r="842" spans="1:16" x14ac:dyDescent="0.3">
      <c r="A842">
        <v>1713740830</v>
      </c>
      <c r="B842">
        <v>43206.890277777777</v>
      </c>
      <c r="C842" t="s">
        <v>21</v>
      </c>
      <c r="D842" t="s">
        <v>25</v>
      </c>
      <c r="E842" t="s">
        <v>30</v>
      </c>
      <c r="F842">
        <v>0.89027777777777772</v>
      </c>
      <c r="G842">
        <v>5</v>
      </c>
      <c r="H842">
        <v>50</v>
      </c>
      <c r="I842" t="s">
        <v>19</v>
      </c>
      <c r="J842">
        <v>0</v>
      </c>
      <c r="K842" t="s">
        <v>20</v>
      </c>
      <c r="L842">
        <v>84.67</v>
      </c>
      <c r="M842">
        <v>338.69</v>
      </c>
      <c r="N842">
        <v>32.18</v>
      </c>
      <c r="O842">
        <v>455.54</v>
      </c>
      <c r="P842">
        <v>5</v>
      </c>
    </row>
    <row r="843" spans="1:16" x14ac:dyDescent="0.3">
      <c r="A843">
        <v>1651303471</v>
      </c>
      <c r="B843">
        <v>43188.465277777781</v>
      </c>
      <c r="C843" t="s">
        <v>16</v>
      </c>
      <c r="D843" t="s">
        <v>33</v>
      </c>
      <c r="E843" t="s">
        <v>23</v>
      </c>
      <c r="F843">
        <v>0.46527777777777779</v>
      </c>
      <c r="G843">
        <v>25</v>
      </c>
      <c r="H843">
        <v>91</v>
      </c>
      <c r="I843" t="s">
        <v>57</v>
      </c>
      <c r="J843">
        <v>0</v>
      </c>
      <c r="K843" t="s">
        <v>29</v>
      </c>
      <c r="L843">
        <v>74.180000000000007</v>
      </c>
      <c r="M843">
        <v>296.72000000000003</v>
      </c>
      <c r="N843">
        <v>28.2</v>
      </c>
      <c r="O843">
        <v>399.1</v>
      </c>
      <c r="P843">
        <v>3</v>
      </c>
    </row>
    <row r="844" spans="1:16" x14ac:dyDescent="0.3">
      <c r="A844">
        <v>1510406436</v>
      </c>
      <c r="B844">
        <v>43143.92291666667</v>
      </c>
      <c r="C844" t="s">
        <v>16</v>
      </c>
      <c r="D844" t="s">
        <v>22</v>
      </c>
      <c r="E844" t="s">
        <v>30</v>
      </c>
      <c r="F844">
        <v>0.92291666666666672</v>
      </c>
      <c r="G844">
        <v>10</v>
      </c>
      <c r="H844">
        <v>32</v>
      </c>
      <c r="I844" t="s">
        <v>19</v>
      </c>
      <c r="J844">
        <v>0</v>
      </c>
      <c r="K844" t="s">
        <v>29</v>
      </c>
      <c r="L844">
        <v>31</v>
      </c>
      <c r="M844">
        <v>124</v>
      </c>
      <c r="N844">
        <v>11.78</v>
      </c>
      <c r="O844">
        <v>166.78</v>
      </c>
      <c r="P844">
        <v>5</v>
      </c>
    </row>
    <row r="845" spans="1:16" x14ac:dyDescent="0.3">
      <c r="A845">
        <v>1612908203</v>
      </c>
      <c r="B845">
        <v>43175.894444444442</v>
      </c>
      <c r="C845" t="s">
        <v>21</v>
      </c>
      <c r="D845" t="s">
        <v>33</v>
      </c>
      <c r="E845" t="s">
        <v>35</v>
      </c>
      <c r="F845">
        <v>0.89444444444444449</v>
      </c>
      <c r="G845">
        <v>22</v>
      </c>
      <c r="H845">
        <v>67</v>
      </c>
      <c r="I845" t="s">
        <v>24</v>
      </c>
      <c r="J845">
        <v>0</v>
      </c>
      <c r="K845" t="s">
        <v>27</v>
      </c>
      <c r="L845">
        <v>82.24</v>
      </c>
      <c r="M845">
        <v>328.98</v>
      </c>
      <c r="N845">
        <v>31.25</v>
      </c>
      <c r="O845">
        <v>442.47</v>
      </c>
      <c r="P845">
        <v>5</v>
      </c>
    </row>
    <row r="846" spans="1:16" x14ac:dyDescent="0.3">
      <c r="A846">
        <v>1469154396</v>
      </c>
      <c r="B846">
        <v>43130.886111111111</v>
      </c>
      <c r="C846" t="s">
        <v>21</v>
      </c>
      <c r="D846" t="s">
        <v>38</v>
      </c>
      <c r="E846" t="s">
        <v>18</v>
      </c>
      <c r="F846">
        <v>0.88611111111111107</v>
      </c>
      <c r="G846">
        <v>2</v>
      </c>
      <c r="H846">
        <v>6</v>
      </c>
      <c r="I846" t="s">
        <v>19</v>
      </c>
      <c r="J846">
        <v>0</v>
      </c>
      <c r="K846" t="s">
        <v>27</v>
      </c>
      <c r="L846">
        <v>20.12</v>
      </c>
      <c r="M846">
        <v>80.48</v>
      </c>
      <c r="N846">
        <v>7.64</v>
      </c>
      <c r="O846">
        <v>108</v>
      </c>
      <c r="P846">
        <v>4</v>
      </c>
    </row>
    <row r="847" spans="1:16" x14ac:dyDescent="0.3">
      <c r="A847">
        <v>1587082857</v>
      </c>
      <c r="B847">
        <v>43167.906944444447</v>
      </c>
      <c r="C847" t="s">
        <v>16</v>
      </c>
      <c r="D847" t="s">
        <v>33</v>
      </c>
      <c r="E847" t="s">
        <v>23</v>
      </c>
      <c r="F847">
        <v>0.90694444444444444</v>
      </c>
      <c r="G847">
        <v>11</v>
      </c>
      <c r="H847">
        <v>56</v>
      </c>
      <c r="I847" t="s">
        <v>19</v>
      </c>
      <c r="J847">
        <v>0</v>
      </c>
      <c r="K847" t="s">
        <v>20</v>
      </c>
      <c r="L847">
        <v>47.26</v>
      </c>
      <c r="M847">
        <v>189.02</v>
      </c>
      <c r="N847">
        <v>17.96</v>
      </c>
      <c r="O847">
        <v>254.24</v>
      </c>
      <c r="P847">
        <v>3</v>
      </c>
    </row>
    <row r="848" spans="1:16" x14ac:dyDescent="0.3">
      <c r="A848">
        <v>1833524956</v>
      </c>
      <c r="B848">
        <v>43234.89166666667</v>
      </c>
      <c r="C848" t="s">
        <v>16</v>
      </c>
      <c r="D848" t="s">
        <v>17</v>
      </c>
      <c r="E848" t="s">
        <v>30</v>
      </c>
      <c r="F848">
        <v>0.89166666666666672</v>
      </c>
      <c r="G848">
        <v>30</v>
      </c>
      <c r="H848">
        <v>61</v>
      </c>
      <c r="I848" t="s">
        <v>19</v>
      </c>
      <c r="J848">
        <v>70</v>
      </c>
      <c r="K848" t="s">
        <v>20</v>
      </c>
      <c r="L848">
        <v>101.64</v>
      </c>
      <c r="M848">
        <v>476.58</v>
      </c>
      <c r="N848">
        <v>42.13</v>
      </c>
      <c r="O848">
        <v>620</v>
      </c>
      <c r="P848">
        <v>2</v>
      </c>
    </row>
    <row r="849" spans="1:16" x14ac:dyDescent="0.3">
      <c r="A849">
        <v>1436097301</v>
      </c>
      <c r="B849">
        <v>43120.069444444445</v>
      </c>
      <c r="C849" t="s">
        <v>16</v>
      </c>
      <c r="D849" t="s">
        <v>38</v>
      </c>
      <c r="E849" t="s">
        <v>48</v>
      </c>
      <c r="F849">
        <v>6.9444444444444448E-2</v>
      </c>
      <c r="G849">
        <v>4</v>
      </c>
      <c r="H849">
        <v>5</v>
      </c>
      <c r="I849" t="s">
        <v>19</v>
      </c>
      <c r="J849">
        <v>0</v>
      </c>
      <c r="K849" t="s">
        <v>29</v>
      </c>
      <c r="L849">
        <v>16.579999999999998</v>
      </c>
      <c r="M849">
        <v>66.31</v>
      </c>
      <c r="N849">
        <v>6.3</v>
      </c>
      <c r="O849">
        <v>89</v>
      </c>
      <c r="P849">
        <v>4</v>
      </c>
    </row>
    <row r="850" spans="1:16" x14ac:dyDescent="0.3">
      <c r="A850">
        <v>2005638438</v>
      </c>
      <c r="B850">
        <v>43278.974999999999</v>
      </c>
      <c r="C850" t="s">
        <v>21</v>
      </c>
      <c r="D850" t="s">
        <v>28</v>
      </c>
      <c r="E850" t="s">
        <v>26</v>
      </c>
      <c r="F850">
        <v>0.97499999999999998</v>
      </c>
      <c r="G850">
        <v>2</v>
      </c>
      <c r="H850">
        <v>4</v>
      </c>
      <c r="I850" t="s">
        <v>19</v>
      </c>
      <c r="J850">
        <v>0</v>
      </c>
      <c r="K850" t="s">
        <v>29</v>
      </c>
      <c r="L850">
        <v>15.99</v>
      </c>
      <c r="M850">
        <v>63.94</v>
      </c>
      <c r="N850">
        <v>6.08</v>
      </c>
      <c r="O850">
        <v>86</v>
      </c>
      <c r="P850">
        <v>4</v>
      </c>
    </row>
    <row r="851" spans="1:16" x14ac:dyDescent="0.3">
      <c r="A851">
        <v>1613307952</v>
      </c>
      <c r="B851">
        <v>43175.996527777781</v>
      </c>
      <c r="C851" t="s">
        <v>21</v>
      </c>
      <c r="D851" t="s">
        <v>33</v>
      </c>
      <c r="E851" t="s">
        <v>35</v>
      </c>
      <c r="F851">
        <v>0.99652777777777779</v>
      </c>
      <c r="G851">
        <v>12</v>
      </c>
      <c r="H851">
        <v>39</v>
      </c>
      <c r="I851" t="s">
        <v>19</v>
      </c>
      <c r="J851">
        <v>0</v>
      </c>
      <c r="K851" t="s">
        <v>29</v>
      </c>
      <c r="L851">
        <v>38.85</v>
      </c>
      <c r="M851">
        <v>155.38999999999999</v>
      </c>
      <c r="N851">
        <v>14.76</v>
      </c>
      <c r="O851">
        <v>209</v>
      </c>
      <c r="P851">
        <v>5</v>
      </c>
    </row>
    <row r="852" spans="1:16" x14ac:dyDescent="0.3">
      <c r="A852">
        <v>1731383346</v>
      </c>
      <c r="B852">
        <v>43211.276388888888</v>
      </c>
      <c r="C852" t="s">
        <v>21</v>
      </c>
      <c r="D852" t="s">
        <v>25</v>
      </c>
      <c r="E852" t="s">
        <v>48</v>
      </c>
      <c r="F852">
        <v>0.27638888888888891</v>
      </c>
      <c r="G852">
        <v>18</v>
      </c>
      <c r="H852">
        <v>33</v>
      </c>
      <c r="I852" t="s">
        <v>31</v>
      </c>
      <c r="J852">
        <v>0</v>
      </c>
      <c r="K852" t="s">
        <v>29</v>
      </c>
      <c r="L852">
        <v>41.86</v>
      </c>
      <c r="M852">
        <v>167.44</v>
      </c>
      <c r="N852">
        <v>15.9</v>
      </c>
      <c r="O852">
        <v>225</v>
      </c>
      <c r="P852">
        <v>3</v>
      </c>
    </row>
    <row r="853" spans="1:16" x14ac:dyDescent="0.3">
      <c r="A853">
        <v>1602700123</v>
      </c>
      <c r="B853">
        <v>43172.907638888886</v>
      </c>
      <c r="C853" t="s">
        <v>16</v>
      </c>
      <c r="D853" t="s">
        <v>33</v>
      </c>
      <c r="E853" t="s">
        <v>18</v>
      </c>
      <c r="F853">
        <v>0.90763888888888888</v>
      </c>
      <c r="G853">
        <v>31</v>
      </c>
      <c r="H853">
        <v>75</v>
      </c>
      <c r="I853" t="s">
        <v>19</v>
      </c>
      <c r="J853">
        <v>60</v>
      </c>
      <c r="K853" t="s">
        <v>29</v>
      </c>
      <c r="L853">
        <v>100.58</v>
      </c>
      <c r="M853">
        <v>462.31</v>
      </c>
      <c r="N853">
        <v>41.22</v>
      </c>
      <c r="O853">
        <v>604.11</v>
      </c>
      <c r="P853">
        <v>4</v>
      </c>
    </row>
    <row r="854" spans="1:16" x14ac:dyDescent="0.3">
      <c r="A854">
        <v>1699705076</v>
      </c>
      <c r="B854">
        <v>43202.92291666667</v>
      </c>
      <c r="C854" t="s">
        <v>16</v>
      </c>
      <c r="D854" t="s">
        <v>25</v>
      </c>
      <c r="E854" t="s">
        <v>23</v>
      </c>
      <c r="F854">
        <v>0.92291666666666672</v>
      </c>
      <c r="G854">
        <v>30</v>
      </c>
      <c r="H854">
        <v>58</v>
      </c>
      <c r="I854" t="s">
        <v>19</v>
      </c>
      <c r="J854">
        <v>70</v>
      </c>
      <c r="K854" t="s">
        <v>20</v>
      </c>
      <c r="L854">
        <v>98.21</v>
      </c>
      <c r="M854">
        <v>462.83</v>
      </c>
      <c r="N854">
        <v>40.82</v>
      </c>
      <c r="O854">
        <v>601.86</v>
      </c>
      <c r="P854">
        <v>2</v>
      </c>
    </row>
    <row r="855" spans="1:16" x14ac:dyDescent="0.3">
      <c r="A855">
        <v>1395112012</v>
      </c>
      <c r="B855">
        <v>43105.927777777775</v>
      </c>
      <c r="C855" t="s">
        <v>21</v>
      </c>
      <c r="D855" t="s">
        <v>38</v>
      </c>
      <c r="E855" t="s">
        <v>35</v>
      </c>
      <c r="F855">
        <v>0.92777777777777781</v>
      </c>
      <c r="G855">
        <v>18</v>
      </c>
      <c r="H855">
        <v>69</v>
      </c>
      <c r="I855" t="s">
        <v>19</v>
      </c>
      <c r="J855">
        <v>0</v>
      </c>
      <c r="K855" t="s">
        <v>29</v>
      </c>
      <c r="L855">
        <v>52.42</v>
      </c>
      <c r="M855">
        <v>209.68</v>
      </c>
      <c r="N855">
        <v>19.920000000000002</v>
      </c>
      <c r="O855">
        <v>282</v>
      </c>
      <c r="P855">
        <v>5</v>
      </c>
    </row>
    <row r="856" spans="1:16" x14ac:dyDescent="0.3">
      <c r="A856">
        <v>1875466315</v>
      </c>
      <c r="B856">
        <v>43246.037499999999</v>
      </c>
      <c r="C856" t="s">
        <v>21</v>
      </c>
      <c r="D856" t="s">
        <v>17</v>
      </c>
      <c r="E856" t="s">
        <v>48</v>
      </c>
      <c r="F856">
        <v>3.7499999999999999E-2</v>
      </c>
      <c r="G856">
        <v>6</v>
      </c>
      <c r="H856">
        <v>7</v>
      </c>
      <c r="I856" t="s">
        <v>19</v>
      </c>
      <c r="J856">
        <v>0</v>
      </c>
      <c r="K856" t="s">
        <v>20</v>
      </c>
      <c r="L856">
        <v>24.52</v>
      </c>
      <c r="M856">
        <v>98.08</v>
      </c>
      <c r="N856">
        <v>9.31</v>
      </c>
      <c r="O856">
        <v>132</v>
      </c>
      <c r="P856">
        <v>3</v>
      </c>
    </row>
    <row r="857" spans="1:16" x14ac:dyDescent="0.3">
      <c r="A857">
        <v>1897713766</v>
      </c>
      <c r="B857">
        <v>43252.043055555558</v>
      </c>
      <c r="C857" t="s">
        <v>16</v>
      </c>
      <c r="D857" t="s">
        <v>28</v>
      </c>
      <c r="E857" t="s">
        <v>35</v>
      </c>
      <c r="F857">
        <v>4.3055555555555555E-2</v>
      </c>
      <c r="G857">
        <v>4</v>
      </c>
      <c r="H857">
        <v>4</v>
      </c>
      <c r="I857" t="s">
        <v>19</v>
      </c>
      <c r="J857">
        <v>0</v>
      </c>
      <c r="K857" t="s">
        <v>29</v>
      </c>
      <c r="L857">
        <v>15.99</v>
      </c>
      <c r="M857">
        <v>63.94</v>
      </c>
      <c r="N857">
        <v>6.08</v>
      </c>
      <c r="O857">
        <v>86</v>
      </c>
      <c r="P857">
        <v>4</v>
      </c>
    </row>
    <row r="858" spans="1:16" x14ac:dyDescent="0.3">
      <c r="A858">
        <v>1897689997</v>
      </c>
      <c r="B858">
        <v>43252.017361111109</v>
      </c>
      <c r="C858" t="s">
        <v>16</v>
      </c>
      <c r="D858" t="s">
        <v>28</v>
      </c>
      <c r="E858" t="s">
        <v>35</v>
      </c>
      <c r="F858">
        <v>1.7361111111111112E-2</v>
      </c>
      <c r="G858">
        <v>10</v>
      </c>
      <c r="H858">
        <v>30</v>
      </c>
      <c r="I858" t="s">
        <v>42</v>
      </c>
      <c r="J858">
        <v>0</v>
      </c>
      <c r="K858" t="s">
        <v>29</v>
      </c>
      <c r="L858">
        <v>30.67</v>
      </c>
      <c r="M858">
        <v>122.68</v>
      </c>
      <c r="N858">
        <v>11.65</v>
      </c>
      <c r="O858">
        <v>165</v>
      </c>
      <c r="P858">
        <v>4</v>
      </c>
    </row>
    <row r="859" spans="1:16" x14ac:dyDescent="0.3">
      <c r="A859">
        <v>1590443506</v>
      </c>
      <c r="B859">
        <v>43168.972222222219</v>
      </c>
      <c r="C859" t="s">
        <v>21</v>
      </c>
      <c r="D859" t="s">
        <v>33</v>
      </c>
      <c r="E859" t="s">
        <v>35</v>
      </c>
      <c r="F859">
        <v>0.97222222222222221</v>
      </c>
      <c r="G859">
        <v>4</v>
      </c>
      <c r="H859">
        <v>6</v>
      </c>
      <c r="I859" t="s">
        <v>19</v>
      </c>
      <c r="J859">
        <v>0</v>
      </c>
      <c r="K859" t="s">
        <v>29</v>
      </c>
      <c r="L859">
        <v>18.02</v>
      </c>
      <c r="M859">
        <v>72.069999999999993</v>
      </c>
      <c r="N859">
        <v>6.84</v>
      </c>
      <c r="O859">
        <v>96.93</v>
      </c>
      <c r="P859">
        <v>5</v>
      </c>
    </row>
    <row r="860" spans="1:16" x14ac:dyDescent="0.3">
      <c r="A860">
        <v>1918473996</v>
      </c>
      <c r="B860">
        <v>43256.940972222219</v>
      </c>
      <c r="C860" t="s">
        <v>16</v>
      </c>
      <c r="D860" t="s">
        <v>28</v>
      </c>
      <c r="E860" t="s">
        <v>18</v>
      </c>
      <c r="F860">
        <v>0.94097222222222221</v>
      </c>
      <c r="G860">
        <v>10</v>
      </c>
      <c r="H860">
        <v>47</v>
      </c>
      <c r="I860" t="s">
        <v>19</v>
      </c>
      <c r="J860">
        <v>0</v>
      </c>
      <c r="K860" t="s">
        <v>20</v>
      </c>
      <c r="L860">
        <v>59.29</v>
      </c>
      <c r="M860">
        <v>237.18</v>
      </c>
      <c r="N860">
        <v>22.53</v>
      </c>
      <c r="O860">
        <v>319</v>
      </c>
      <c r="P860">
        <v>5</v>
      </c>
    </row>
    <row r="861" spans="1:16" x14ac:dyDescent="0.3">
      <c r="A861">
        <v>1918397470</v>
      </c>
      <c r="B861">
        <v>43256.908333333333</v>
      </c>
      <c r="C861" t="s">
        <v>16</v>
      </c>
      <c r="D861" t="s">
        <v>28</v>
      </c>
      <c r="E861" t="s">
        <v>18</v>
      </c>
      <c r="F861">
        <v>0.90833333333333333</v>
      </c>
      <c r="G861">
        <v>7</v>
      </c>
      <c r="H861">
        <v>35</v>
      </c>
      <c r="I861" t="s">
        <v>24</v>
      </c>
      <c r="J861">
        <v>0</v>
      </c>
      <c r="K861" t="s">
        <v>27</v>
      </c>
      <c r="L861">
        <v>37.93</v>
      </c>
      <c r="M861">
        <v>151.72</v>
      </c>
      <c r="N861">
        <v>14.42</v>
      </c>
      <c r="O861">
        <v>204</v>
      </c>
      <c r="P861">
        <v>5</v>
      </c>
    </row>
    <row r="862" spans="1:16" x14ac:dyDescent="0.3">
      <c r="A862">
        <v>1577936927</v>
      </c>
      <c r="B862">
        <v>43164.923611111109</v>
      </c>
      <c r="C862" t="s">
        <v>16</v>
      </c>
      <c r="D862" t="s">
        <v>33</v>
      </c>
      <c r="E862" t="s">
        <v>30</v>
      </c>
      <c r="F862">
        <v>0.92361111111111116</v>
      </c>
      <c r="G862">
        <v>14</v>
      </c>
      <c r="H862">
        <v>44</v>
      </c>
      <c r="I862" t="s">
        <v>19</v>
      </c>
      <c r="J862">
        <v>0</v>
      </c>
      <c r="K862" t="s">
        <v>20</v>
      </c>
      <c r="L862">
        <v>44.72</v>
      </c>
      <c r="M862">
        <v>178.88</v>
      </c>
      <c r="N862">
        <v>16.989999999999998</v>
      </c>
      <c r="O862">
        <v>240.59</v>
      </c>
      <c r="P862">
        <v>5</v>
      </c>
    </row>
    <row r="863" spans="1:16" x14ac:dyDescent="0.3">
      <c r="A863">
        <v>1613000967</v>
      </c>
      <c r="B863">
        <v>43175.905555555553</v>
      </c>
      <c r="C863" t="s">
        <v>21</v>
      </c>
      <c r="D863" t="s">
        <v>33</v>
      </c>
      <c r="E863" t="s">
        <v>35</v>
      </c>
      <c r="F863">
        <v>0.90555555555555556</v>
      </c>
      <c r="G863">
        <v>17</v>
      </c>
      <c r="H863">
        <v>52</v>
      </c>
      <c r="I863" t="s">
        <v>19</v>
      </c>
      <c r="J863">
        <v>35</v>
      </c>
      <c r="K863" t="s">
        <v>27</v>
      </c>
      <c r="L863">
        <v>75.47</v>
      </c>
      <c r="M863">
        <v>336.89</v>
      </c>
      <c r="N863">
        <v>30.42</v>
      </c>
      <c r="O863">
        <v>442.78</v>
      </c>
      <c r="P863">
        <v>1</v>
      </c>
    </row>
    <row r="864" spans="1:16" x14ac:dyDescent="0.3">
      <c r="A864">
        <v>1730897710</v>
      </c>
      <c r="B864">
        <v>43210.935416666667</v>
      </c>
      <c r="C864" t="s">
        <v>21</v>
      </c>
      <c r="D864" t="s">
        <v>25</v>
      </c>
      <c r="E864" t="s">
        <v>35</v>
      </c>
      <c r="F864">
        <v>0.93541666666666667</v>
      </c>
      <c r="G864">
        <v>22</v>
      </c>
      <c r="H864">
        <v>70</v>
      </c>
      <c r="I864" t="s">
        <v>19</v>
      </c>
      <c r="J864">
        <v>0</v>
      </c>
      <c r="K864" t="s">
        <v>27</v>
      </c>
      <c r="L864">
        <v>93.35</v>
      </c>
      <c r="M864">
        <v>373.39</v>
      </c>
      <c r="N864">
        <v>35.46</v>
      </c>
      <c r="O864">
        <v>502</v>
      </c>
      <c r="P864">
        <v>5</v>
      </c>
    </row>
    <row r="865" spans="1:16" x14ac:dyDescent="0.3">
      <c r="A865">
        <v>1445652988</v>
      </c>
      <c r="B865">
        <v>43122.964583333334</v>
      </c>
      <c r="C865" t="s">
        <v>21</v>
      </c>
      <c r="D865" t="s">
        <v>38</v>
      </c>
      <c r="E865" t="s">
        <v>30</v>
      </c>
      <c r="F865">
        <v>0.96458333333333335</v>
      </c>
      <c r="G865">
        <v>7</v>
      </c>
      <c r="H865">
        <v>37</v>
      </c>
      <c r="I865" t="s">
        <v>19</v>
      </c>
      <c r="J865">
        <v>0</v>
      </c>
      <c r="K865" t="s">
        <v>29</v>
      </c>
      <c r="L865">
        <v>29.74</v>
      </c>
      <c r="M865">
        <v>118.96</v>
      </c>
      <c r="N865">
        <v>11.3</v>
      </c>
      <c r="O865">
        <v>160</v>
      </c>
      <c r="P865">
        <v>3</v>
      </c>
    </row>
    <row r="866" spans="1:16" x14ac:dyDescent="0.3">
      <c r="A866">
        <v>1471901267</v>
      </c>
      <c r="B866">
        <v>43131.974305555559</v>
      </c>
      <c r="C866" t="s">
        <v>16</v>
      </c>
      <c r="D866" t="s">
        <v>38</v>
      </c>
      <c r="E866" t="s">
        <v>26</v>
      </c>
      <c r="F866">
        <v>0.97430555555555554</v>
      </c>
      <c r="G866">
        <v>1</v>
      </c>
      <c r="H866">
        <v>6</v>
      </c>
      <c r="I866" t="s">
        <v>19</v>
      </c>
      <c r="J866">
        <v>0</v>
      </c>
      <c r="K866" t="s">
        <v>20</v>
      </c>
      <c r="L866">
        <v>17.3</v>
      </c>
      <c r="M866">
        <v>69.2</v>
      </c>
      <c r="N866">
        <v>6.58</v>
      </c>
      <c r="O866">
        <v>93</v>
      </c>
      <c r="P866">
        <v>2</v>
      </c>
    </row>
    <row r="867" spans="1:16" x14ac:dyDescent="0.3">
      <c r="A867">
        <v>1717355397</v>
      </c>
      <c r="B867">
        <v>43207.915277777778</v>
      </c>
      <c r="C867" t="s">
        <v>16</v>
      </c>
      <c r="D867" t="s">
        <v>25</v>
      </c>
      <c r="E867" t="s">
        <v>18</v>
      </c>
      <c r="F867">
        <v>0.91527777777777775</v>
      </c>
      <c r="G867">
        <v>8</v>
      </c>
      <c r="H867">
        <v>30</v>
      </c>
      <c r="I867" t="s">
        <v>19</v>
      </c>
      <c r="J867">
        <v>0</v>
      </c>
      <c r="K867" t="s">
        <v>29</v>
      </c>
      <c r="L867">
        <v>28.81</v>
      </c>
      <c r="M867">
        <v>115.24</v>
      </c>
      <c r="N867">
        <v>10.95</v>
      </c>
      <c r="O867">
        <v>155</v>
      </c>
      <c r="P867">
        <v>5</v>
      </c>
    </row>
    <row r="868" spans="1:16" x14ac:dyDescent="0.3">
      <c r="A868">
        <v>1653734559</v>
      </c>
      <c r="B868">
        <v>43188.956944444442</v>
      </c>
      <c r="C868" t="s">
        <v>21</v>
      </c>
      <c r="D868" t="s">
        <v>33</v>
      </c>
      <c r="E868" t="s">
        <v>23</v>
      </c>
      <c r="F868">
        <v>0.95694444444444449</v>
      </c>
      <c r="G868">
        <v>7</v>
      </c>
      <c r="H868">
        <v>39</v>
      </c>
      <c r="I868" t="s">
        <v>19</v>
      </c>
      <c r="J868">
        <v>0</v>
      </c>
      <c r="K868" t="s">
        <v>29</v>
      </c>
      <c r="L868">
        <v>31.54</v>
      </c>
      <c r="M868">
        <v>126.16</v>
      </c>
      <c r="N868">
        <v>11.99</v>
      </c>
      <c r="O868">
        <v>169.69</v>
      </c>
      <c r="P868">
        <v>2</v>
      </c>
    </row>
    <row r="869" spans="1:16" x14ac:dyDescent="0.3">
      <c r="A869">
        <v>1469290595</v>
      </c>
      <c r="B869">
        <v>43130.943749999999</v>
      </c>
      <c r="C869" t="s">
        <v>21</v>
      </c>
      <c r="D869" t="s">
        <v>38</v>
      </c>
      <c r="E869" t="s">
        <v>18</v>
      </c>
      <c r="F869">
        <v>0.94374999999999998</v>
      </c>
      <c r="G869">
        <v>7</v>
      </c>
      <c r="H869">
        <v>37</v>
      </c>
      <c r="I869" t="s">
        <v>19</v>
      </c>
      <c r="J869">
        <v>0</v>
      </c>
      <c r="K869" t="s">
        <v>29</v>
      </c>
      <c r="L869">
        <v>29.74</v>
      </c>
      <c r="M869">
        <v>118.96</v>
      </c>
      <c r="N869">
        <v>11.3</v>
      </c>
      <c r="O869">
        <v>160</v>
      </c>
      <c r="P869">
        <v>4</v>
      </c>
    </row>
    <row r="870" spans="1:16" x14ac:dyDescent="0.3">
      <c r="A870">
        <v>1929608741</v>
      </c>
      <c r="B870">
        <v>43259.894444444442</v>
      </c>
      <c r="C870" t="s">
        <v>21</v>
      </c>
      <c r="D870" t="s">
        <v>28</v>
      </c>
      <c r="E870" t="s">
        <v>35</v>
      </c>
      <c r="F870">
        <v>0.89444444444444449</v>
      </c>
      <c r="G870">
        <v>28</v>
      </c>
      <c r="H870">
        <v>81</v>
      </c>
      <c r="I870" t="s">
        <v>19</v>
      </c>
      <c r="J870">
        <v>35</v>
      </c>
      <c r="K870" t="s">
        <v>29</v>
      </c>
      <c r="L870">
        <v>95.91</v>
      </c>
      <c r="M870">
        <v>418.64</v>
      </c>
      <c r="N870">
        <v>38.19</v>
      </c>
      <c r="O870">
        <v>553</v>
      </c>
      <c r="P870">
        <v>5</v>
      </c>
    </row>
    <row r="871" spans="1:16" x14ac:dyDescent="0.3">
      <c r="A871">
        <v>1845080539</v>
      </c>
      <c r="B871">
        <v>43237.960416666669</v>
      </c>
      <c r="C871" t="s">
        <v>21</v>
      </c>
      <c r="D871" t="s">
        <v>17</v>
      </c>
      <c r="E871" t="s">
        <v>23</v>
      </c>
      <c r="F871">
        <v>0.9604166666666667</v>
      </c>
      <c r="G871">
        <v>4</v>
      </c>
      <c r="H871">
        <v>34</v>
      </c>
      <c r="I871" t="s">
        <v>42</v>
      </c>
      <c r="J871">
        <v>0</v>
      </c>
      <c r="K871" t="s">
        <v>27</v>
      </c>
      <c r="L871">
        <v>31.74</v>
      </c>
      <c r="M871">
        <v>126.96</v>
      </c>
      <c r="N871">
        <v>12.06</v>
      </c>
      <c r="O871">
        <v>171</v>
      </c>
      <c r="P871">
        <v>5</v>
      </c>
    </row>
    <row r="872" spans="1:16" x14ac:dyDescent="0.3">
      <c r="A872">
        <v>1721179853</v>
      </c>
      <c r="B872">
        <v>43208.876388888886</v>
      </c>
      <c r="C872" t="s">
        <v>21</v>
      </c>
      <c r="D872" t="s">
        <v>25</v>
      </c>
      <c r="E872" t="s">
        <v>26</v>
      </c>
      <c r="F872">
        <v>0.87638888888888888</v>
      </c>
      <c r="G872">
        <v>25</v>
      </c>
      <c r="H872">
        <v>63</v>
      </c>
      <c r="I872" t="s">
        <v>19</v>
      </c>
      <c r="J872">
        <v>0</v>
      </c>
      <c r="K872" t="s">
        <v>20</v>
      </c>
      <c r="L872">
        <v>138.97999999999999</v>
      </c>
      <c r="M872">
        <v>555.9</v>
      </c>
      <c r="N872">
        <v>52.82</v>
      </c>
      <c r="O872">
        <v>748</v>
      </c>
      <c r="P872">
        <v>3</v>
      </c>
    </row>
    <row r="873" spans="1:16" x14ac:dyDescent="0.3">
      <c r="A873">
        <v>1713847518</v>
      </c>
      <c r="B873">
        <v>43206.931944444441</v>
      </c>
      <c r="C873" t="s">
        <v>16</v>
      </c>
      <c r="D873" t="s">
        <v>25</v>
      </c>
      <c r="E873" t="s">
        <v>30</v>
      </c>
      <c r="F873">
        <v>0.93194444444444446</v>
      </c>
      <c r="G873">
        <v>9</v>
      </c>
      <c r="H873">
        <v>48</v>
      </c>
      <c r="I873" t="s">
        <v>19</v>
      </c>
      <c r="J873">
        <v>0</v>
      </c>
      <c r="K873" t="s">
        <v>20</v>
      </c>
      <c r="L873">
        <v>47.03</v>
      </c>
      <c r="M873">
        <v>188.1</v>
      </c>
      <c r="N873">
        <v>17.88</v>
      </c>
      <c r="O873">
        <v>253</v>
      </c>
      <c r="P873">
        <v>5</v>
      </c>
    </row>
    <row r="874" spans="1:16" x14ac:dyDescent="0.3">
      <c r="A874">
        <v>1689847077</v>
      </c>
      <c r="B874">
        <v>43199.936805555553</v>
      </c>
      <c r="C874" t="s">
        <v>16</v>
      </c>
      <c r="D874" t="s">
        <v>25</v>
      </c>
      <c r="E874" t="s">
        <v>30</v>
      </c>
      <c r="F874">
        <v>0.93680555555555556</v>
      </c>
      <c r="G874">
        <v>27</v>
      </c>
      <c r="H874">
        <v>57</v>
      </c>
      <c r="I874" t="s">
        <v>19</v>
      </c>
      <c r="J874">
        <v>0</v>
      </c>
      <c r="K874" t="s">
        <v>29</v>
      </c>
      <c r="L874">
        <v>69.3</v>
      </c>
      <c r="M874">
        <v>277.2</v>
      </c>
      <c r="N874">
        <v>26.33</v>
      </c>
      <c r="O874">
        <v>372.83</v>
      </c>
      <c r="P874">
        <v>4</v>
      </c>
    </row>
    <row r="875" spans="1:16" x14ac:dyDescent="0.3">
      <c r="A875">
        <v>1613261062</v>
      </c>
      <c r="B875">
        <v>43175.974305555559</v>
      </c>
      <c r="C875" t="s">
        <v>16</v>
      </c>
      <c r="D875" t="s">
        <v>33</v>
      </c>
      <c r="E875" t="s">
        <v>35</v>
      </c>
      <c r="F875">
        <v>0.97430555555555554</v>
      </c>
      <c r="G875">
        <v>29</v>
      </c>
      <c r="H875">
        <v>47</v>
      </c>
      <c r="I875" t="s">
        <v>19</v>
      </c>
      <c r="J875">
        <v>0</v>
      </c>
      <c r="K875" t="s">
        <v>20</v>
      </c>
      <c r="L875">
        <v>90.79</v>
      </c>
      <c r="M875">
        <v>363.18</v>
      </c>
      <c r="N875">
        <v>34.5</v>
      </c>
      <c r="O875">
        <v>488.47</v>
      </c>
      <c r="P875">
        <v>5</v>
      </c>
    </row>
    <row r="876" spans="1:16" x14ac:dyDescent="0.3">
      <c r="A876">
        <v>1755855861</v>
      </c>
      <c r="B876">
        <v>43217.008333333331</v>
      </c>
      <c r="C876" t="s">
        <v>21</v>
      </c>
      <c r="D876" t="s">
        <v>25</v>
      </c>
      <c r="E876" t="s">
        <v>35</v>
      </c>
      <c r="F876">
        <v>8.3333333333333332E-3</v>
      </c>
      <c r="G876">
        <v>13</v>
      </c>
      <c r="H876">
        <v>34</v>
      </c>
      <c r="I876" t="s">
        <v>24</v>
      </c>
      <c r="J876">
        <v>0</v>
      </c>
      <c r="K876" t="s">
        <v>29</v>
      </c>
      <c r="L876">
        <v>35.5</v>
      </c>
      <c r="M876">
        <v>142.01</v>
      </c>
      <c r="N876">
        <v>13.49</v>
      </c>
      <c r="O876">
        <v>191</v>
      </c>
      <c r="P876">
        <v>3</v>
      </c>
    </row>
    <row r="877" spans="1:16" x14ac:dyDescent="0.3">
      <c r="A877">
        <v>1392372211</v>
      </c>
      <c r="B877">
        <v>43104.9</v>
      </c>
      <c r="C877" t="s">
        <v>21</v>
      </c>
      <c r="D877" t="s">
        <v>38</v>
      </c>
      <c r="E877" t="s">
        <v>23</v>
      </c>
      <c r="F877">
        <v>0.9</v>
      </c>
      <c r="G877">
        <v>23</v>
      </c>
      <c r="H877">
        <v>73</v>
      </c>
      <c r="I877" t="s">
        <v>19</v>
      </c>
      <c r="J877">
        <v>0</v>
      </c>
      <c r="K877" t="s">
        <v>20</v>
      </c>
      <c r="L877">
        <v>101.09</v>
      </c>
      <c r="M877">
        <v>404.35</v>
      </c>
      <c r="N877">
        <v>38.42</v>
      </c>
      <c r="O877">
        <v>544</v>
      </c>
      <c r="P877">
        <v>5</v>
      </c>
    </row>
    <row r="878" spans="1:16" x14ac:dyDescent="0.3">
      <c r="A878">
        <v>1983044199</v>
      </c>
      <c r="B878">
        <v>43273.059027777781</v>
      </c>
      <c r="C878" t="s">
        <v>21</v>
      </c>
      <c r="D878" t="s">
        <v>28</v>
      </c>
      <c r="E878" t="s">
        <v>35</v>
      </c>
      <c r="F878">
        <v>5.9027777777777776E-2</v>
      </c>
      <c r="G878">
        <v>2</v>
      </c>
      <c r="H878">
        <v>2</v>
      </c>
      <c r="I878" t="s">
        <v>19</v>
      </c>
      <c r="J878">
        <v>0</v>
      </c>
      <c r="K878" t="s">
        <v>20</v>
      </c>
      <c r="L878">
        <v>17.29</v>
      </c>
      <c r="M878">
        <v>69.14</v>
      </c>
      <c r="N878">
        <v>6.57</v>
      </c>
      <c r="O878">
        <v>93</v>
      </c>
      <c r="P878">
        <v>4</v>
      </c>
    </row>
    <row r="879" spans="1:16" x14ac:dyDescent="0.3">
      <c r="A879">
        <v>1500266185</v>
      </c>
      <c r="B879">
        <v>43140.934027777781</v>
      </c>
      <c r="C879" t="s">
        <v>16</v>
      </c>
      <c r="D879" t="s">
        <v>22</v>
      </c>
      <c r="E879" t="s">
        <v>35</v>
      </c>
      <c r="F879">
        <v>0.93402777777777779</v>
      </c>
      <c r="G879">
        <v>7</v>
      </c>
      <c r="H879">
        <v>43</v>
      </c>
      <c r="I879" t="s">
        <v>19</v>
      </c>
      <c r="J879">
        <v>0</v>
      </c>
      <c r="K879" t="s">
        <v>27</v>
      </c>
      <c r="L879">
        <v>39.49</v>
      </c>
      <c r="M879">
        <v>157.96</v>
      </c>
      <c r="N879">
        <v>15.01</v>
      </c>
      <c r="O879">
        <v>212</v>
      </c>
      <c r="P879">
        <v>4</v>
      </c>
    </row>
    <row r="880" spans="1:16" x14ac:dyDescent="0.3">
      <c r="A880">
        <v>1404661804</v>
      </c>
      <c r="B880">
        <v>43109.501388888886</v>
      </c>
      <c r="C880" t="s">
        <v>21</v>
      </c>
      <c r="D880" t="s">
        <v>38</v>
      </c>
      <c r="E880" t="s">
        <v>18</v>
      </c>
      <c r="F880">
        <v>0.50138888888888888</v>
      </c>
      <c r="G880">
        <v>6</v>
      </c>
      <c r="H880">
        <v>9</v>
      </c>
      <c r="I880" t="s">
        <v>39</v>
      </c>
      <c r="J880">
        <v>0</v>
      </c>
      <c r="K880" t="s">
        <v>27</v>
      </c>
      <c r="L880">
        <v>28.79</v>
      </c>
      <c r="M880">
        <v>115.16</v>
      </c>
      <c r="N880">
        <v>10.94</v>
      </c>
      <c r="O880">
        <v>155</v>
      </c>
      <c r="P880">
        <v>3</v>
      </c>
    </row>
    <row r="881" spans="1:16" x14ac:dyDescent="0.3">
      <c r="A881">
        <v>1666849871</v>
      </c>
      <c r="B881">
        <v>43192.893055555556</v>
      </c>
      <c r="C881" t="s">
        <v>21</v>
      </c>
      <c r="D881" t="s">
        <v>25</v>
      </c>
      <c r="E881" t="s">
        <v>30</v>
      </c>
      <c r="F881">
        <v>0.8930555555555556</v>
      </c>
      <c r="G881">
        <v>8</v>
      </c>
      <c r="H881">
        <v>42</v>
      </c>
      <c r="I881" t="s">
        <v>19</v>
      </c>
      <c r="J881">
        <v>0</v>
      </c>
      <c r="K881" t="s">
        <v>29</v>
      </c>
      <c r="L881">
        <v>33.83</v>
      </c>
      <c r="M881">
        <v>135.31</v>
      </c>
      <c r="N881">
        <v>12.86</v>
      </c>
      <c r="O881">
        <v>182</v>
      </c>
      <c r="P881">
        <v>3</v>
      </c>
    </row>
    <row r="882" spans="1:16" x14ac:dyDescent="0.3">
      <c r="A882">
        <v>1695272772</v>
      </c>
      <c r="B882">
        <v>43201.740972222222</v>
      </c>
      <c r="C882" t="s">
        <v>21</v>
      </c>
      <c r="D882" t="s">
        <v>25</v>
      </c>
      <c r="E882" t="s">
        <v>26</v>
      </c>
      <c r="F882">
        <v>0.74097222222222225</v>
      </c>
      <c r="G882">
        <v>12</v>
      </c>
      <c r="H882">
        <v>58</v>
      </c>
      <c r="I882" t="s">
        <v>47</v>
      </c>
      <c r="J882">
        <v>0</v>
      </c>
      <c r="K882" t="s">
        <v>20</v>
      </c>
      <c r="L882">
        <v>45.35</v>
      </c>
      <c r="M882">
        <v>181.42</v>
      </c>
      <c r="N882">
        <v>17.23</v>
      </c>
      <c r="O882">
        <v>244</v>
      </c>
      <c r="P882">
        <v>5</v>
      </c>
    </row>
    <row r="883" spans="1:16" x14ac:dyDescent="0.3">
      <c r="A883">
        <v>1870722305</v>
      </c>
      <c r="B883">
        <v>43245.098611111112</v>
      </c>
      <c r="C883" t="s">
        <v>21</v>
      </c>
      <c r="D883" t="s">
        <v>17</v>
      </c>
      <c r="E883" t="s">
        <v>35</v>
      </c>
      <c r="F883">
        <v>9.8611111111111108E-2</v>
      </c>
      <c r="G883">
        <v>27</v>
      </c>
      <c r="H883">
        <v>50</v>
      </c>
      <c r="I883" t="s">
        <v>19</v>
      </c>
      <c r="J883">
        <v>0</v>
      </c>
      <c r="K883" t="s">
        <v>29</v>
      </c>
      <c r="L883">
        <v>67.2</v>
      </c>
      <c r="M883">
        <v>268.8</v>
      </c>
      <c r="N883">
        <v>25.54</v>
      </c>
      <c r="O883">
        <v>362</v>
      </c>
      <c r="P883">
        <v>4</v>
      </c>
    </row>
    <row r="884" spans="1:16" x14ac:dyDescent="0.3">
      <c r="A884">
        <v>1948575210</v>
      </c>
      <c r="B884">
        <v>43264.947916666664</v>
      </c>
      <c r="C884" t="s">
        <v>16</v>
      </c>
      <c r="D884" t="s">
        <v>28</v>
      </c>
      <c r="E884" t="s">
        <v>26</v>
      </c>
      <c r="F884">
        <v>0.94791666666666663</v>
      </c>
      <c r="G884">
        <v>15</v>
      </c>
      <c r="H884">
        <v>50</v>
      </c>
      <c r="I884" t="s">
        <v>19</v>
      </c>
      <c r="J884">
        <v>0</v>
      </c>
      <c r="K884" t="s">
        <v>20</v>
      </c>
      <c r="L884">
        <v>72.52</v>
      </c>
      <c r="M884">
        <v>290.07</v>
      </c>
      <c r="N884">
        <v>27.55</v>
      </c>
      <c r="O884">
        <v>390</v>
      </c>
      <c r="P884">
        <v>3</v>
      </c>
    </row>
    <row r="885" spans="1:16" x14ac:dyDescent="0.3">
      <c r="A885">
        <v>1922206964</v>
      </c>
      <c r="B885">
        <v>43257.943055555559</v>
      </c>
      <c r="C885" t="s">
        <v>21</v>
      </c>
      <c r="D885" t="s">
        <v>28</v>
      </c>
      <c r="E885" t="s">
        <v>26</v>
      </c>
      <c r="F885">
        <v>0.94305555555555554</v>
      </c>
      <c r="G885">
        <v>2</v>
      </c>
      <c r="H885">
        <v>4</v>
      </c>
      <c r="I885" t="s">
        <v>24</v>
      </c>
      <c r="J885">
        <v>0</v>
      </c>
      <c r="K885" t="s">
        <v>20</v>
      </c>
      <c r="L885">
        <v>24.26</v>
      </c>
      <c r="M885">
        <v>97.06</v>
      </c>
      <c r="N885">
        <v>9.2200000000000006</v>
      </c>
      <c r="O885">
        <v>131</v>
      </c>
      <c r="P885">
        <v>3</v>
      </c>
    </row>
    <row r="886" spans="1:16" x14ac:dyDescent="0.3">
      <c r="A886">
        <v>1783326616</v>
      </c>
      <c r="B886">
        <v>43223.669444444444</v>
      </c>
      <c r="C886" t="s">
        <v>21</v>
      </c>
      <c r="D886" t="s">
        <v>17</v>
      </c>
      <c r="E886" t="s">
        <v>23</v>
      </c>
      <c r="F886">
        <v>0.6694444444444444</v>
      </c>
      <c r="G886">
        <v>2</v>
      </c>
      <c r="H886">
        <v>4</v>
      </c>
      <c r="I886" t="s">
        <v>19</v>
      </c>
      <c r="J886">
        <v>0</v>
      </c>
      <c r="K886" t="s">
        <v>29</v>
      </c>
      <c r="L886">
        <v>14.13</v>
      </c>
      <c r="M886">
        <v>56.5</v>
      </c>
      <c r="N886">
        <v>5.37</v>
      </c>
      <c r="O886">
        <v>76</v>
      </c>
      <c r="P886">
        <v>4</v>
      </c>
    </row>
    <row r="887" spans="1:16" x14ac:dyDescent="0.3">
      <c r="A887">
        <v>1860357177</v>
      </c>
      <c r="B887">
        <v>43241.883333333331</v>
      </c>
      <c r="C887" t="s">
        <v>16</v>
      </c>
      <c r="D887" t="s">
        <v>17</v>
      </c>
      <c r="E887" t="s">
        <v>30</v>
      </c>
      <c r="F887">
        <v>0.8833333333333333</v>
      </c>
      <c r="G887">
        <v>12</v>
      </c>
      <c r="H887">
        <v>49</v>
      </c>
      <c r="I887" t="s">
        <v>19</v>
      </c>
      <c r="J887">
        <v>0</v>
      </c>
      <c r="K887" t="s">
        <v>29</v>
      </c>
      <c r="L887">
        <v>42.94</v>
      </c>
      <c r="M887">
        <v>171.74</v>
      </c>
      <c r="N887">
        <v>16.32</v>
      </c>
      <c r="O887">
        <v>231</v>
      </c>
      <c r="P887">
        <v>4</v>
      </c>
    </row>
    <row r="888" spans="1:16" x14ac:dyDescent="0.3">
      <c r="A888">
        <v>1389752121</v>
      </c>
      <c r="B888">
        <v>43103.902083333334</v>
      </c>
      <c r="C888" t="s">
        <v>21</v>
      </c>
      <c r="D888" t="s">
        <v>38</v>
      </c>
      <c r="E888" t="s">
        <v>26</v>
      </c>
      <c r="F888">
        <v>0.90208333333333335</v>
      </c>
      <c r="G888">
        <v>8</v>
      </c>
      <c r="H888">
        <v>41</v>
      </c>
      <c r="I888" t="s">
        <v>19</v>
      </c>
      <c r="J888">
        <v>0</v>
      </c>
      <c r="K888" t="s">
        <v>20</v>
      </c>
      <c r="L888">
        <v>35.049999999999997</v>
      </c>
      <c r="M888">
        <v>140.19</v>
      </c>
      <c r="N888">
        <v>13.32</v>
      </c>
      <c r="O888">
        <v>189</v>
      </c>
      <c r="P888">
        <v>2</v>
      </c>
    </row>
    <row r="889" spans="1:16" x14ac:dyDescent="0.3">
      <c r="A889">
        <v>1801840728</v>
      </c>
      <c r="B889">
        <v>43227.951388888891</v>
      </c>
      <c r="C889" t="s">
        <v>21</v>
      </c>
      <c r="D889" t="s">
        <v>17</v>
      </c>
      <c r="E889" t="s">
        <v>30</v>
      </c>
      <c r="F889">
        <v>0.95138888888888884</v>
      </c>
      <c r="G889">
        <v>31</v>
      </c>
      <c r="H889">
        <v>59</v>
      </c>
      <c r="I889" t="s">
        <v>19</v>
      </c>
      <c r="J889">
        <v>35</v>
      </c>
      <c r="K889" t="s">
        <v>20</v>
      </c>
      <c r="L889">
        <v>93.32</v>
      </c>
      <c r="M889">
        <v>408.28</v>
      </c>
      <c r="N889">
        <v>37.21</v>
      </c>
      <c r="O889">
        <v>539</v>
      </c>
      <c r="P889">
        <v>4</v>
      </c>
    </row>
    <row r="890" spans="1:16" x14ac:dyDescent="0.3">
      <c r="A890">
        <v>1403688221</v>
      </c>
      <c r="B890">
        <v>43108.948611111111</v>
      </c>
      <c r="C890" t="s">
        <v>21</v>
      </c>
      <c r="D890" t="s">
        <v>38</v>
      </c>
      <c r="E890" t="s">
        <v>30</v>
      </c>
      <c r="F890">
        <v>0.94861111111111107</v>
      </c>
      <c r="G890">
        <v>7</v>
      </c>
      <c r="H890">
        <v>38</v>
      </c>
      <c r="I890" t="s">
        <v>19</v>
      </c>
      <c r="J890">
        <v>0</v>
      </c>
      <c r="K890" t="s">
        <v>27</v>
      </c>
      <c r="L890">
        <v>38.9</v>
      </c>
      <c r="M890">
        <v>155.6</v>
      </c>
      <c r="N890">
        <v>14.78</v>
      </c>
      <c r="O890">
        <v>209</v>
      </c>
      <c r="P890">
        <v>5</v>
      </c>
    </row>
    <row r="891" spans="1:16" x14ac:dyDescent="0.3">
      <c r="A891">
        <v>1647101968</v>
      </c>
      <c r="B891">
        <v>43186.963888888888</v>
      </c>
      <c r="C891" t="s">
        <v>16</v>
      </c>
      <c r="D891" t="s">
        <v>33</v>
      </c>
      <c r="E891" t="s">
        <v>18</v>
      </c>
      <c r="F891">
        <v>0.96388888888888891</v>
      </c>
      <c r="G891">
        <v>10</v>
      </c>
      <c r="H891">
        <v>44</v>
      </c>
      <c r="I891" t="s">
        <v>19</v>
      </c>
      <c r="J891">
        <v>0</v>
      </c>
      <c r="K891" t="s">
        <v>20</v>
      </c>
      <c r="L891">
        <v>43.68</v>
      </c>
      <c r="M891">
        <v>174.72</v>
      </c>
      <c r="N891">
        <v>16.600000000000001</v>
      </c>
      <c r="O891">
        <v>235</v>
      </c>
      <c r="P891">
        <v>5</v>
      </c>
    </row>
    <row r="892" spans="1:16" x14ac:dyDescent="0.3">
      <c r="A892">
        <v>1652477292</v>
      </c>
      <c r="B892">
        <v>43188.745138888888</v>
      </c>
      <c r="C892" t="s">
        <v>16</v>
      </c>
      <c r="D892" t="s">
        <v>33</v>
      </c>
      <c r="E892" t="s">
        <v>23</v>
      </c>
      <c r="F892">
        <v>0.74513888888888891</v>
      </c>
      <c r="G892">
        <v>57</v>
      </c>
      <c r="H892">
        <v>155</v>
      </c>
      <c r="I892" t="s">
        <v>31</v>
      </c>
      <c r="J892">
        <v>35</v>
      </c>
      <c r="K892" t="s">
        <v>20</v>
      </c>
      <c r="L892">
        <v>199.63</v>
      </c>
      <c r="M892">
        <v>833.51</v>
      </c>
      <c r="N892">
        <v>77.61</v>
      </c>
      <c r="O892">
        <v>1111</v>
      </c>
      <c r="P892">
        <v>3</v>
      </c>
    </row>
    <row r="893" spans="1:16" x14ac:dyDescent="0.3">
      <c r="A893">
        <v>1749432297</v>
      </c>
      <c r="B893">
        <v>43215.625694444447</v>
      </c>
      <c r="C893" t="s">
        <v>21</v>
      </c>
      <c r="D893" t="s">
        <v>25</v>
      </c>
      <c r="E893" t="s">
        <v>26</v>
      </c>
      <c r="F893">
        <v>0.62569444444444444</v>
      </c>
      <c r="G893">
        <v>2</v>
      </c>
      <c r="H893">
        <v>3</v>
      </c>
      <c r="I893" t="s">
        <v>31</v>
      </c>
      <c r="J893">
        <v>0</v>
      </c>
      <c r="K893" t="s">
        <v>29</v>
      </c>
      <c r="L893">
        <v>17.52</v>
      </c>
      <c r="M893">
        <v>70.099999999999994</v>
      </c>
      <c r="N893">
        <v>6.66</v>
      </c>
      <c r="O893">
        <v>94</v>
      </c>
      <c r="P893">
        <v>4</v>
      </c>
    </row>
    <row r="894" spans="1:16" x14ac:dyDescent="0.3">
      <c r="A894">
        <v>1650498742</v>
      </c>
      <c r="B894">
        <v>43188.029166666667</v>
      </c>
      <c r="C894" t="s">
        <v>16</v>
      </c>
      <c r="D894" t="s">
        <v>33</v>
      </c>
      <c r="E894" t="s">
        <v>23</v>
      </c>
      <c r="F894">
        <v>2.9166666666666667E-2</v>
      </c>
      <c r="G894">
        <v>11</v>
      </c>
      <c r="H894">
        <v>35</v>
      </c>
      <c r="I894" t="s">
        <v>39</v>
      </c>
      <c r="J894">
        <v>0</v>
      </c>
      <c r="K894" t="s">
        <v>29</v>
      </c>
      <c r="L894">
        <v>35.799999999999997</v>
      </c>
      <c r="M894">
        <v>143.22</v>
      </c>
      <c r="N894">
        <v>13.6</v>
      </c>
      <c r="O894">
        <v>192.62</v>
      </c>
      <c r="P894">
        <v>4</v>
      </c>
    </row>
    <row r="895" spans="1:16" x14ac:dyDescent="0.3">
      <c r="A895">
        <v>1564141331</v>
      </c>
      <c r="B895">
        <v>43160.731249999997</v>
      </c>
      <c r="C895" t="s">
        <v>16</v>
      </c>
      <c r="D895" t="s">
        <v>33</v>
      </c>
      <c r="E895" t="s">
        <v>23</v>
      </c>
      <c r="F895">
        <v>0.73124999999999996</v>
      </c>
      <c r="G895">
        <v>4</v>
      </c>
      <c r="H895">
        <v>9</v>
      </c>
      <c r="I895" t="s">
        <v>19</v>
      </c>
      <c r="J895">
        <v>0</v>
      </c>
      <c r="K895" t="s">
        <v>29</v>
      </c>
      <c r="L895">
        <v>17.600000000000001</v>
      </c>
      <c r="M895">
        <v>70.400000000000006</v>
      </c>
      <c r="N895">
        <v>6.69</v>
      </c>
      <c r="O895">
        <v>94.69</v>
      </c>
      <c r="P895">
        <v>5</v>
      </c>
    </row>
    <row r="896" spans="1:16" x14ac:dyDescent="0.3">
      <c r="A896">
        <v>1412249639</v>
      </c>
      <c r="B896">
        <v>43112.095138888886</v>
      </c>
      <c r="C896" t="s">
        <v>16</v>
      </c>
      <c r="D896" t="s">
        <v>38</v>
      </c>
      <c r="E896" t="s">
        <v>35</v>
      </c>
      <c r="F896">
        <v>9.5138888888888884E-2</v>
      </c>
      <c r="G896">
        <v>3</v>
      </c>
      <c r="H896">
        <v>3</v>
      </c>
      <c r="I896" t="s">
        <v>19</v>
      </c>
      <c r="J896">
        <v>0</v>
      </c>
      <c r="K896" t="s">
        <v>20</v>
      </c>
      <c r="L896">
        <v>16.32</v>
      </c>
      <c r="M896">
        <v>65.290000000000006</v>
      </c>
      <c r="N896">
        <v>6.2</v>
      </c>
      <c r="O896">
        <v>88</v>
      </c>
      <c r="P896">
        <v>5</v>
      </c>
    </row>
    <row r="897" spans="1:16" x14ac:dyDescent="0.3">
      <c r="A897">
        <v>1426814003</v>
      </c>
      <c r="B897">
        <v>43117.088194444441</v>
      </c>
      <c r="C897" t="s">
        <v>21</v>
      </c>
      <c r="D897" t="s">
        <v>38</v>
      </c>
      <c r="E897" t="s">
        <v>26</v>
      </c>
      <c r="F897">
        <v>8.819444444444445E-2</v>
      </c>
      <c r="G897">
        <v>9</v>
      </c>
      <c r="H897">
        <v>22</v>
      </c>
      <c r="I897" t="s">
        <v>57</v>
      </c>
      <c r="J897">
        <v>0</v>
      </c>
      <c r="K897" t="s">
        <v>29</v>
      </c>
      <c r="L897">
        <v>26.03</v>
      </c>
      <c r="M897">
        <v>104.12</v>
      </c>
      <c r="N897">
        <v>9.8800000000000008</v>
      </c>
      <c r="O897">
        <v>140</v>
      </c>
      <c r="P897">
        <v>4</v>
      </c>
    </row>
    <row r="898" spans="1:16" x14ac:dyDescent="0.3">
      <c r="A898">
        <v>1426554896</v>
      </c>
      <c r="B898">
        <v>43116.90347222222</v>
      </c>
      <c r="C898" t="s">
        <v>16</v>
      </c>
      <c r="D898" t="s">
        <v>38</v>
      </c>
      <c r="E898" t="s">
        <v>18</v>
      </c>
      <c r="F898">
        <v>0.90347222222222223</v>
      </c>
      <c r="G898">
        <v>7</v>
      </c>
      <c r="H898">
        <v>48</v>
      </c>
      <c r="I898" t="s">
        <v>19</v>
      </c>
      <c r="J898">
        <v>0</v>
      </c>
      <c r="K898" t="s">
        <v>20</v>
      </c>
      <c r="L898">
        <v>34.68</v>
      </c>
      <c r="M898">
        <v>138.72</v>
      </c>
      <c r="N898">
        <v>13.18</v>
      </c>
      <c r="O898">
        <v>187</v>
      </c>
      <c r="P898">
        <v>4</v>
      </c>
    </row>
    <row r="899" spans="1:16" x14ac:dyDescent="0.3">
      <c r="A899">
        <v>1925493483</v>
      </c>
      <c r="B899">
        <v>43258.898611111108</v>
      </c>
      <c r="C899" t="s">
        <v>21</v>
      </c>
      <c r="D899" t="s">
        <v>28</v>
      </c>
      <c r="E899" t="s">
        <v>23</v>
      </c>
      <c r="F899">
        <v>0.89861111111111114</v>
      </c>
      <c r="G899">
        <v>5</v>
      </c>
      <c r="H899">
        <v>34</v>
      </c>
      <c r="I899" t="s">
        <v>24</v>
      </c>
      <c r="J899">
        <v>0</v>
      </c>
      <c r="K899" t="s">
        <v>27</v>
      </c>
      <c r="L899">
        <v>31.52</v>
      </c>
      <c r="M899">
        <v>126.08</v>
      </c>
      <c r="N899">
        <v>11.97</v>
      </c>
      <c r="O899">
        <v>170</v>
      </c>
      <c r="P899">
        <v>3</v>
      </c>
    </row>
    <row r="900" spans="1:16" x14ac:dyDescent="0.3">
      <c r="A900">
        <v>1999235171</v>
      </c>
      <c r="B900">
        <v>43276.972916666666</v>
      </c>
      <c r="C900" t="s">
        <v>16</v>
      </c>
      <c r="D900" t="s">
        <v>28</v>
      </c>
      <c r="E900" t="s">
        <v>30</v>
      </c>
      <c r="F900">
        <v>0.97291666666666665</v>
      </c>
      <c r="G900">
        <v>2</v>
      </c>
      <c r="H900">
        <v>3</v>
      </c>
      <c r="I900" t="s">
        <v>19</v>
      </c>
      <c r="J900">
        <v>0</v>
      </c>
      <c r="K900" t="s">
        <v>27</v>
      </c>
      <c r="L900">
        <v>19.149999999999999</v>
      </c>
      <c r="M900">
        <v>76.599999999999994</v>
      </c>
      <c r="N900">
        <v>7.28</v>
      </c>
      <c r="O900">
        <v>103</v>
      </c>
      <c r="P900">
        <v>5</v>
      </c>
    </row>
    <row r="901" spans="1:16" x14ac:dyDescent="0.3">
      <c r="A901">
        <v>1632015335</v>
      </c>
      <c r="B901">
        <v>43181.990277777775</v>
      </c>
      <c r="C901" t="s">
        <v>21</v>
      </c>
      <c r="D901" t="s">
        <v>33</v>
      </c>
      <c r="E901" t="s">
        <v>23</v>
      </c>
      <c r="F901">
        <v>0.99027777777777781</v>
      </c>
      <c r="G901">
        <v>3</v>
      </c>
      <c r="H901">
        <v>4</v>
      </c>
      <c r="I901" t="s">
        <v>19</v>
      </c>
      <c r="J901">
        <v>0</v>
      </c>
      <c r="K901" t="s">
        <v>20</v>
      </c>
      <c r="L901">
        <v>18.850000000000001</v>
      </c>
      <c r="M901">
        <v>75.38</v>
      </c>
      <c r="N901">
        <v>7.16</v>
      </c>
      <c r="O901">
        <v>101.39</v>
      </c>
      <c r="P901">
        <v>4</v>
      </c>
    </row>
    <row r="902" spans="1:16" x14ac:dyDescent="0.3">
      <c r="A902">
        <v>2002320534</v>
      </c>
      <c r="B902">
        <v>43277.915277777778</v>
      </c>
      <c r="C902" t="s">
        <v>21</v>
      </c>
      <c r="D902" t="s">
        <v>28</v>
      </c>
      <c r="E902" t="s">
        <v>18</v>
      </c>
      <c r="F902">
        <v>0.91527777777777775</v>
      </c>
      <c r="G902">
        <v>13</v>
      </c>
      <c r="H902">
        <v>51</v>
      </c>
      <c r="I902" t="s">
        <v>19</v>
      </c>
      <c r="J902">
        <v>0</v>
      </c>
      <c r="K902" t="s">
        <v>20</v>
      </c>
      <c r="L902">
        <v>45.48</v>
      </c>
      <c r="M902">
        <v>181.92</v>
      </c>
      <c r="N902">
        <v>17.28</v>
      </c>
      <c r="O902">
        <v>245</v>
      </c>
      <c r="P902">
        <v>5</v>
      </c>
    </row>
    <row r="903" spans="1:16" x14ac:dyDescent="0.3">
      <c r="A903">
        <v>1432652925</v>
      </c>
      <c r="B903">
        <v>43118.945138888892</v>
      </c>
      <c r="C903" t="s">
        <v>21</v>
      </c>
      <c r="D903" t="s">
        <v>38</v>
      </c>
      <c r="E903" t="s">
        <v>23</v>
      </c>
      <c r="F903">
        <v>0.94513888888888886</v>
      </c>
      <c r="G903">
        <v>20</v>
      </c>
      <c r="H903">
        <v>53</v>
      </c>
      <c r="I903" t="s">
        <v>19</v>
      </c>
      <c r="J903">
        <v>0</v>
      </c>
      <c r="K903" t="s">
        <v>27</v>
      </c>
      <c r="L903">
        <v>70.59</v>
      </c>
      <c r="M903">
        <v>282.36</v>
      </c>
      <c r="N903">
        <v>26.83</v>
      </c>
      <c r="O903">
        <v>380</v>
      </c>
      <c r="P903">
        <v>5</v>
      </c>
    </row>
    <row r="904" spans="1:16" x14ac:dyDescent="0.3">
      <c r="A904">
        <v>1809066482</v>
      </c>
      <c r="B904">
        <v>43229.885416666664</v>
      </c>
      <c r="C904" t="s">
        <v>16</v>
      </c>
      <c r="D904" t="s">
        <v>17</v>
      </c>
      <c r="E904" t="s">
        <v>26</v>
      </c>
      <c r="F904">
        <v>0.88541666666666663</v>
      </c>
      <c r="G904">
        <v>7</v>
      </c>
      <c r="H904">
        <v>45</v>
      </c>
      <c r="I904" t="s">
        <v>19</v>
      </c>
      <c r="J904">
        <v>0</v>
      </c>
      <c r="K904" t="s">
        <v>29</v>
      </c>
      <c r="L904">
        <v>51.3</v>
      </c>
      <c r="M904">
        <v>205.21</v>
      </c>
      <c r="N904">
        <v>19.489999999999998</v>
      </c>
      <c r="O904">
        <v>276</v>
      </c>
      <c r="P904">
        <v>4</v>
      </c>
    </row>
    <row r="905" spans="1:16" x14ac:dyDescent="0.3">
      <c r="A905" t="s">
        <v>73</v>
      </c>
      <c r="B905">
        <v>43200.917361111111</v>
      </c>
      <c r="C905" t="s">
        <v>21</v>
      </c>
      <c r="D905" t="s">
        <v>25</v>
      </c>
      <c r="E905" t="s">
        <v>18</v>
      </c>
      <c r="F905">
        <v>0.91736111111111107</v>
      </c>
      <c r="G905">
        <v>15</v>
      </c>
      <c r="H905">
        <v>72.48</v>
      </c>
      <c r="I905" t="s">
        <v>19</v>
      </c>
      <c r="J905">
        <v>0</v>
      </c>
      <c r="K905" t="s">
        <v>20</v>
      </c>
      <c r="L905">
        <v>29.69</v>
      </c>
      <c r="M905">
        <v>118.74</v>
      </c>
      <c r="N905">
        <v>11.28</v>
      </c>
      <c r="O905">
        <v>160</v>
      </c>
      <c r="P905">
        <v>5</v>
      </c>
    </row>
    <row r="906" spans="1:16" x14ac:dyDescent="0.3">
      <c r="A906">
        <v>1837886228</v>
      </c>
      <c r="B906">
        <v>43236.049305555556</v>
      </c>
      <c r="C906" t="s">
        <v>16</v>
      </c>
      <c r="D906" t="s">
        <v>17</v>
      </c>
      <c r="E906" t="s">
        <v>26</v>
      </c>
      <c r="F906">
        <v>4.9305555555555554E-2</v>
      </c>
      <c r="G906">
        <v>1</v>
      </c>
      <c r="H906">
        <v>2</v>
      </c>
      <c r="I906" t="s">
        <v>19</v>
      </c>
      <c r="J906">
        <v>0</v>
      </c>
      <c r="K906" t="s">
        <v>29</v>
      </c>
      <c r="L906">
        <v>13.2</v>
      </c>
      <c r="M906">
        <v>52.79</v>
      </c>
      <c r="N906">
        <v>5.0199999999999996</v>
      </c>
      <c r="O906">
        <v>71</v>
      </c>
      <c r="P906">
        <v>3</v>
      </c>
    </row>
    <row r="907" spans="1:16" x14ac:dyDescent="0.3">
      <c r="A907">
        <v>1713900421</v>
      </c>
      <c r="B907">
        <v>43206.939583333333</v>
      </c>
      <c r="C907" t="s">
        <v>21</v>
      </c>
      <c r="D907" t="s">
        <v>25</v>
      </c>
      <c r="E907" t="s">
        <v>30</v>
      </c>
      <c r="F907">
        <v>0.93958333333333333</v>
      </c>
      <c r="G907">
        <v>20</v>
      </c>
      <c r="H907">
        <v>63</v>
      </c>
      <c r="I907" t="s">
        <v>19</v>
      </c>
      <c r="J907">
        <v>35</v>
      </c>
      <c r="K907" t="s">
        <v>29</v>
      </c>
      <c r="L907">
        <v>63.05</v>
      </c>
      <c r="M907">
        <v>287.19</v>
      </c>
      <c r="N907">
        <v>25.71</v>
      </c>
      <c r="O907">
        <v>375.95</v>
      </c>
      <c r="P907">
        <v>3</v>
      </c>
    </row>
    <row r="908" spans="1:16" x14ac:dyDescent="0.3">
      <c r="A908">
        <v>1669833204</v>
      </c>
      <c r="B908">
        <v>43193.947222222225</v>
      </c>
      <c r="C908" t="s">
        <v>21</v>
      </c>
      <c r="D908" t="s">
        <v>25</v>
      </c>
      <c r="E908" t="s">
        <v>18</v>
      </c>
      <c r="F908">
        <v>0.94722222222222219</v>
      </c>
      <c r="G908">
        <v>3</v>
      </c>
      <c r="H908">
        <v>4</v>
      </c>
      <c r="I908" t="s">
        <v>19</v>
      </c>
      <c r="J908">
        <v>0</v>
      </c>
      <c r="K908" t="s">
        <v>27</v>
      </c>
      <c r="L908">
        <v>20.74</v>
      </c>
      <c r="M908">
        <v>82.97</v>
      </c>
      <c r="N908">
        <v>7.88</v>
      </c>
      <c r="O908">
        <v>111.59</v>
      </c>
      <c r="P908">
        <v>5</v>
      </c>
    </row>
    <row r="909" spans="1:16" x14ac:dyDescent="0.3">
      <c r="A909">
        <v>1539208886</v>
      </c>
      <c r="B909">
        <v>43152.945833333331</v>
      </c>
      <c r="C909" t="s">
        <v>16</v>
      </c>
      <c r="D909" t="s">
        <v>22</v>
      </c>
      <c r="E909" t="s">
        <v>26</v>
      </c>
      <c r="F909">
        <v>0.9458333333333333</v>
      </c>
      <c r="G909">
        <v>5</v>
      </c>
      <c r="H909">
        <v>19</v>
      </c>
      <c r="I909" t="s">
        <v>19</v>
      </c>
      <c r="J909">
        <v>0</v>
      </c>
      <c r="K909" t="s">
        <v>29</v>
      </c>
      <c r="L909">
        <v>21.46</v>
      </c>
      <c r="M909">
        <v>85.84</v>
      </c>
      <c r="N909">
        <v>8.16</v>
      </c>
      <c r="O909">
        <v>115.46</v>
      </c>
      <c r="P909">
        <v>4</v>
      </c>
    </row>
    <row r="910" spans="1:16" x14ac:dyDescent="0.3">
      <c r="A910">
        <v>1945187278</v>
      </c>
      <c r="B910">
        <v>43263.943749999999</v>
      </c>
      <c r="C910" t="s">
        <v>16</v>
      </c>
      <c r="D910" t="s">
        <v>28</v>
      </c>
      <c r="E910" t="s">
        <v>18</v>
      </c>
      <c r="F910">
        <v>0.94374999999999998</v>
      </c>
      <c r="G910">
        <v>9</v>
      </c>
      <c r="H910">
        <v>31</v>
      </c>
      <c r="I910" t="s">
        <v>19</v>
      </c>
      <c r="J910">
        <v>0</v>
      </c>
      <c r="K910" t="s">
        <v>20</v>
      </c>
      <c r="L910">
        <v>42.09</v>
      </c>
      <c r="M910">
        <v>168.35</v>
      </c>
      <c r="N910">
        <v>16</v>
      </c>
      <c r="O910">
        <v>226</v>
      </c>
      <c r="P910">
        <v>1</v>
      </c>
    </row>
    <row r="911" spans="1:16" x14ac:dyDescent="0.3">
      <c r="A911">
        <v>1646192765</v>
      </c>
      <c r="B911">
        <v>43186.73333333333</v>
      </c>
      <c r="C911" t="s">
        <v>21</v>
      </c>
      <c r="D911" t="s">
        <v>33</v>
      </c>
      <c r="E911" t="s">
        <v>18</v>
      </c>
      <c r="F911">
        <v>0.73333333333333328</v>
      </c>
      <c r="G911">
        <v>13</v>
      </c>
      <c r="H911">
        <v>65</v>
      </c>
      <c r="I911" t="s">
        <v>39</v>
      </c>
      <c r="J911">
        <v>0</v>
      </c>
      <c r="K911" t="s">
        <v>20</v>
      </c>
      <c r="L911">
        <v>49.26</v>
      </c>
      <c r="M911">
        <v>197.02</v>
      </c>
      <c r="N911">
        <v>18.72</v>
      </c>
      <c r="O911">
        <v>265</v>
      </c>
      <c r="P911">
        <v>2</v>
      </c>
    </row>
    <row r="912" spans="1:16" x14ac:dyDescent="0.3">
      <c r="A912">
        <v>1605761722</v>
      </c>
      <c r="B912">
        <v>43173.96597222222</v>
      </c>
      <c r="C912" t="s">
        <v>21</v>
      </c>
      <c r="D912" t="s">
        <v>33</v>
      </c>
      <c r="E912" t="s">
        <v>26</v>
      </c>
      <c r="F912">
        <v>0.96597222222222223</v>
      </c>
      <c r="G912">
        <v>12</v>
      </c>
      <c r="H912">
        <v>38</v>
      </c>
      <c r="I912" t="s">
        <v>19</v>
      </c>
      <c r="J912">
        <v>0</v>
      </c>
      <c r="K912" t="s">
        <v>29</v>
      </c>
      <c r="L912">
        <v>44.8</v>
      </c>
      <c r="M912">
        <v>179.18</v>
      </c>
      <c r="N912">
        <v>17.02</v>
      </c>
      <c r="O912">
        <v>241</v>
      </c>
      <c r="P912">
        <v>1</v>
      </c>
    </row>
    <row r="913" spans="1:16" x14ac:dyDescent="0.3">
      <c r="A913">
        <v>1583893349</v>
      </c>
      <c r="B913">
        <v>43166.961111111108</v>
      </c>
      <c r="C913" t="s">
        <v>21</v>
      </c>
      <c r="D913" t="s">
        <v>33</v>
      </c>
      <c r="E913" t="s">
        <v>26</v>
      </c>
      <c r="F913">
        <v>0.96111111111111114</v>
      </c>
      <c r="G913">
        <v>14</v>
      </c>
      <c r="H913">
        <v>47</v>
      </c>
      <c r="I913" t="s">
        <v>19</v>
      </c>
      <c r="J913">
        <v>0</v>
      </c>
      <c r="K913" t="s">
        <v>29</v>
      </c>
      <c r="L913">
        <v>41.38</v>
      </c>
      <c r="M913">
        <v>165.52</v>
      </c>
      <c r="N913">
        <v>15.73</v>
      </c>
      <c r="O913">
        <v>222.63</v>
      </c>
      <c r="P913">
        <v>4</v>
      </c>
    </row>
    <row r="914" spans="1:16" x14ac:dyDescent="0.3">
      <c r="A914">
        <v>1679496503</v>
      </c>
      <c r="B914">
        <v>43196.925000000003</v>
      </c>
      <c r="C914" t="s">
        <v>16</v>
      </c>
      <c r="D914" t="s">
        <v>25</v>
      </c>
      <c r="E914" t="s">
        <v>35</v>
      </c>
      <c r="F914">
        <v>0.92500000000000004</v>
      </c>
      <c r="G914">
        <v>2</v>
      </c>
      <c r="H914">
        <v>4</v>
      </c>
      <c r="I914" t="s">
        <v>19</v>
      </c>
      <c r="J914">
        <v>0</v>
      </c>
      <c r="K914" t="s">
        <v>27</v>
      </c>
      <c r="L914">
        <v>19.18</v>
      </c>
      <c r="M914">
        <v>76.72</v>
      </c>
      <c r="N914">
        <v>7.29</v>
      </c>
      <c r="O914">
        <v>103</v>
      </c>
      <c r="P914">
        <v>4</v>
      </c>
    </row>
    <row r="915" spans="1:16" x14ac:dyDescent="0.3">
      <c r="A915">
        <v>1578160270</v>
      </c>
      <c r="B915">
        <v>43165.173611111109</v>
      </c>
      <c r="C915" t="s">
        <v>21</v>
      </c>
      <c r="D915" t="s">
        <v>33</v>
      </c>
      <c r="E915" t="s">
        <v>18</v>
      </c>
      <c r="F915">
        <v>0.1736111111111111</v>
      </c>
      <c r="G915">
        <v>27</v>
      </c>
      <c r="H915">
        <v>38</v>
      </c>
      <c r="I915" t="s">
        <v>36</v>
      </c>
      <c r="J915">
        <v>0</v>
      </c>
      <c r="K915" t="s">
        <v>37</v>
      </c>
      <c r="L915">
        <v>89.58</v>
      </c>
      <c r="M915">
        <v>358.32</v>
      </c>
      <c r="N915">
        <v>34.04</v>
      </c>
      <c r="O915">
        <v>481.94</v>
      </c>
      <c r="P915">
        <v>3</v>
      </c>
    </row>
    <row r="916" spans="1:16" x14ac:dyDescent="0.3">
      <c r="A916">
        <v>1562201275</v>
      </c>
      <c r="B916">
        <v>43159.98541666667</v>
      </c>
      <c r="C916" t="s">
        <v>16</v>
      </c>
      <c r="D916" t="s">
        <v>22</v>
      </c>
      <c r="E916" t="s">
        <v>26</v>
      </c>
      <c r="F916">
        <v>0.98541666666666672</v>
      </c>
      <c r="G916">
        <v>17</v>
      </c>
      <c r="H916">
        <v>45</v>
      </c>
      <c r="I916" t="s">
        <v>19</v>
      </c>
      <c r="J916">
        <v>0</v>
      </c>
      <c r="K916" t="s">
        <v>29</v>
      </c>
      <c r="L916">
        <v>48.8</v>
      </c>
      <c r="M916">
        <v>195.2</v>
      </c>
      <c r="N916">
        <v>18.54</v>
      </c>
      <c r="O916">
        <v>262.54000000000002</v>
      </c>
      <c r="P916">
        <v>4</v>
      </c>
    </row>
    <row r="917" spans="1:16" x14ac:dyDescent="0.3">
      <c r="A917">
        <v>1689828567</v>
      </c>
      <c r="B917">
        <v>43199.927083333336</v>
      </c>
      <c r="C917" t="s">
        <v>21</v>
      </c>
      <c r="D917" t="s">
        <v>25</v>
      </c>
      <c r="E917" t="s">
        <v>30</v>
      </c>
      <c r="F917">
        <v>0.92708333333333337</v>
      </c>
      <c r="G917">
        <v>20</v>
      </c>
      <c r="H917">
        <v>61</v>
      </c>
      <c r="I917" t="s">
        <v>24</v>
      </c>
      <c r="J917">
        <v>35</v>
      </c>
      <c r="K917" t="s">
        <v>29</v>
      </c>
      <c r="L917">
        <v>52.58</v>
      </c>
      <c r="M917">
        <v>245.32</v>
      </c>
      <c r="N917">
        <v>21.73</v>
      </c>
      <c r="O917">
        <v>319.63</v>
      </c>
      <c r="P917">
        <v>3</v>
      </c>
    </row>
    <row r="918" spans="1:16" x14ac:dyDescent="0.3">
      <c r="A918">
        <v>1922256655</v>
      </c>
      <c r="B918">
        <v>43257.970833333333</v>
      </c>
      <c r="C918" t="s">
        <v>21</v>
      </c>
      <c r="D918" t="s">
        <v>28</v>
      </c>
      <c r="E918" t="s">
        <v>26</v>
      </c>
      <c r="F918">
        <v>0.97083333333333333</v>
      </c>
      <c r="G918">
        <v>4</v>
      </c>
      <c r="H918">
        <v>5</v>
      </c>
      <c r="I918" t="s">
        <v>19</v>
      </c>
      <c r="J918">
        <v>0</v>
      </c>
      <c r="K918" t="s">
        <v>20</v>
      </c>
      <c r="L918">
        <v>20.92</v>
      </c>
      <c r="M918">
        <v>83.68</v>
      </c>
      <c r="N918">
        <v>7.95</v>
      </c>
      <c r="O918">
        <v>113</v>
      </c>
      <c r="P918">
        <v>3</v>
      </c>
    </row>
    <row r="919" spans="1:16" x14ac:dyDescent="0.3">
      <c r="A919">
        <v>1755821221</v>
      </c>
      <c r="B919">
        <v>43216.990277777775</v>
      </c>
      <c r="C919" t="s">
        <v>16</v>
      </c>
      <c r="D919" t="s">
        <v>25</v>
      </c>
      <c r="E919" t="s">
        <v>23</v>
      </c>
      <c r="F919">
        <v>0.99027777777777781</v>
      </c>
      <c r="G919">
        <v>29</v>
      </c>
      <c r="H919">
        <v>51</v>
      </c>
      <c r="I919" t="s">
        <v>19</v>
      </c>
      <c r="J919">
        <v>0</v>
      </c>
      <c r="K919" t="s">
        <v>20</v>
      </c>
      <c r="L919">
        <v>86.7</v>
      </c>
      <c r="M919">
        <v>346.8</v>
      </c>
      <c r="N919">
        <v>32.950000000000003</v>
      </c>
      <c r="O919">
        <v>466</v>
      </c>
      <c r="P919">
        <v>5</v>
      </c>
    </row>
    <row r="920" spans="1:16" x14ac:dyDescent="0.3">
      <c r="A920">
        <v>1466684685</v>
      </c>
      <c r="B920">
        <v>43129.97152777778</v>
      </c>
      <c r="C920" t="s">
        <v>21</v>
      </c>
      <c r="D920" t="s">
        <v>38</v>
      </c>
      <c r="E920" t="s">
        <v>30</v>
      </c>
      <c r="F920">
        <v>0.97152777777777777</v>
      </c>
      <c r="G920">
        <v>2</v>
      </c>
      <c r="H920">
        <v>3</v>
      </c>
      <c r="I920" t="s">
        <v>19</v>
      </c>
      <c r="J920">
        <v>0</v>
      </c>
      <c r="K920" t="s">
        <v>20</v>
      </c>
      <c r="L920">
        <v>17.989999999999998</v>
      </c>
      <c r="M920">
        <v>71.97</v>
      </c>
      <c r="N920">
        <v>6.84</v>
      </c>
      <c r="O920">
        <v>97</v>
      </c>
      <c r="P920">
        <v>4</v>
      </c>
    </row>
    <row r="921" spans="1:16" x14ac:dyDescent="0.3">
      <c r="A921">
        <v>1914963359</v>
      </c>
      <c r="B921">
        <v>43255.967361111114</v>
      </c>
      <c r="C921" t="s">
        <v>21</v>
      </c>
      <c r="D921" t="s">
        <v>28</v>
      </c>
      <c r="E921" t="s">
        <v>30</v>
      </c>
      <c r="F921">
        <v>0.96736111111111112</v>
      </c>
      <c r="G921">
        <v>11</v>
      </c>
      <c r="H921">
        <v>49</v>
      </c>
      <c r="I921" t="s">
        <v>19</v>
      </c>
      <c r="J921">
        <v>0</v>
      </c>
      <c r="K921" t="s">
        <v>20</v>
      </c>
      <c r="L921">
        <v>80.86</v>
      </c>
      <c r="M921">
        <v>323.42</v>
      </c>
      <c r="N921">
        <v>30.72</v>
      </c>
      <c r="O921">
        <v>435</v>
      </c>
      <c r="P921">
        <v>3</v>
      </c>
    </row>
    <row r="922" spans="1:16" x14ac:dyDescent="0.3">
      <c r="A922">
        <v>1496916475</v>
      </c>
      <c r="B922">
        <v>43140.161805555559</v>
      </c>
      <c r="C922" t="s">
        <v>16</v>
      </c>
      <c r="D922" t="s">
        <v>22</v>
      </c>
      <c r="E922" t="s">
        <v>35</v>
      </c>
      <c r="F922">
        <v>0.16180555555555556</v>
      </c>
      <c r="G922">
        <v>14</v>
      </c>
      <c r="H922">
        <v>29</v>
      </c>
      <c r="I922" t="s">
        <v>19</v>
      </c>
      <c r="J922">
        <v>0</v>
      </c>
      <c r="K922" t="s">
        <v>29</v>
      </c>
      <c r="L922">
        <v>33.270000000000003</v>
      </c>
      <c r="M922">
        <v>133.08000000000001</v>
      </c>
      <c r="N922">
        <v>12.64</v>
      </c>
      <c r="O922">
        <v>179</v>
      </c>
      <c r="P922">
        <v>2</v>
      </c>
    </row>
    <row r="923" spans="1:16" x14ac:dyDescent="0.3">
      <c r="A923">
        <v>1893786174</v>
      </c>
      <c r="B923">
        <v>43250.911805555559</v>
      </c>
      <c r="C923" t="s">
        <v>16</v>
      </c>
      <c r="D923" t="s">
        <v>17</v>
      </c>
      <c r="E923" t="s">
        <v>26</v>
      </c>
      <c r="F923">
        <v>0.91180555555555554</v>
      </c>
      <c r="G923">
        <v>2</v>
      </c>
      <c r="H923">
        <v>5</v>
      </c>
      <c r="I923" t="s">
        <v>19</v>
      </c>
      <c r="J923">
        <v>0</v>
      </c>
      <c r="K923" t="s">
        <v>20</v>
      </c>
      <c r="L923">
        <v>25.93</v>
      </c>
      <c r="M923">
        <v>103.7</v>
      </c>
      <c r="N923">
        <v>9.86</v>
      </c>
      <c r="O923">
        <v>139</v>
      </c>
      <c r="P923">
        <v>5</v>
      </c>
    </row>
    <row r="924" spans="1:16" x14ac:dyDescent="0.3">
      <c r="A924">
        <v>1386918677</v>
      </c>
      <c r="B924">
        <v>43103.055555555555</v>
      </c>
      <c r="C924" t="s">
        <v>16</v>
      </c>
      <c r="D924" t="s">
        <v>38</v>
      </c>
      <c r="E924" t="s">
        <v>26</v>
      </c>
      <c r="F924">
        <v>5.5555555555555552E-2</v>
      </c>
      <c r="G924">
        <v>19</v>
      </c>
      <c r="H924">
        <v>34</v>
      </c>
      <c r="I924" t="s">
        <v>19</v>
      </c>
      <c r="J924">
        <v>0</v>
      </c>
      <c r="K924" t="s">
        <v>27</v>
      </c>
      <c r="L924">
        <v>60.21</v>
      </c>
      <c r="M924">
        <v>240.83</v>
      </c>
      <c r="N924">
        <v>22.88</v>
      </c>
      <c r="O924">
        <v>324</v>
      </c>
      <c r="P924">
        <v>5</v>
      </c>
    </row>
    <row r="925" spans="1:16" x14ac:dyDescent="0.3">
      <c r="A925">
        <v>1867204796</v>
      </c>
      <c r="B925">
        <v>43243.992361111108</v>
      </c>
      <c r="C925" t="s">
        <v>16</v>
      </c>
      <c r="D925" t="s">
        <v>17</v>
      </c>
      <c r="E925" t="s">
        <v>26</v>
      </c>
      <c r="F925">
        <v>0.99236111111111114</v>
      </c>
      <c r="G925">
        <v>7</v>
      </c>
      <c r="H925">
        <v>25</v>
      </c>
      <c r="I925" t="s">
        <v>19</v>
      </c>
      <c r="J925">
        <v>0</v>
      </c>
      <c r="K925" t="s">
        <v>29</v>
      </c>
      <c r="L925">
        <v>26.21</v>
      </c>
      <c r="M925">
        <v>104.83</v>
      </c>
      <c r="N925">
        <v>9.9600000000000009</v>
      </c>
      <c r="O925">
        <v>141</v>
      </c>
      <c r="P925">
        <v>3</v>
      </c>
    </row>
    <row r="926" spans="1:16" x14ac:dyDescent="0.3">
      <c r="A926">
        <v>1755776504</v>
      </c>
      <c r="B926">
        <v>43216.972916666666</v>
      </c>
      <c r="C926" t="s">
        <v>21</v>
      </c>
      <c r="D926" t="s">
        <v>25</v>
      </c>
      <c r="E926" t="s">
        <v>23</v>
      </c>
      <c r="F926">
        <v>0.97291666666666665</v>
      </c>
      <c r="G926">
        <v>4</v>
      </c>
      <c r="H926">
        <v>27</v>
      </c>
      <c r="I926" t="s">
        <v>19</v>
      </c>
      <c r="J926">
        <v>0</v>
      </c>
      <c r="K926" t="s">
        <v>29</v>
      </c>
      <c r="L926">
        <v>36.64</v>
      </c>
      <c r="M926">
        <v>146.56</v>
      </c>
      <c r="N926">
        <v>13.93</v>
      </c>
      <c r="O926">
        <v>197</v>
      </c>
      <c r="P926">
        <v>4</v>
      </c>
    </row>
    <row r="927" spans="1:16" x14ac:dyDescent="0.3">
      <c r="A927">
        <v>1805558896</v>
      </c>
      <c r="B927">
        <v>43229.026388888888</v>
      </c>
      <c r="C927" t="s">
        <v>21</v>
      </c>
      <c r="D927" t="s">
        <v>17</v>
      </c>
      <c r="E927" t="s">
        <v>26</v>
      </c>
      <c r="F927">
        <v>2.6388888888888889E-2</v>
      </c>
      <c r="G927">
        <v>2</v>
      </c>
      <c r="H927">
        <v>3</v>
      </c>
      <c r="I927" t="s">
        <v>19</v>
      </c>
      <c r="J927">
        <v>0</v>
      </c>
      <c r="K927" t="s">
        <v>27</v>
      </c>
      <c r="L927">
        <v>19.77</v>
      </c>
      <c r="M927">
        <v>79.09</v>
      </c>
      <c r="N927">
        <v>7.51</v>
      </c>
      <c r="O927">
        <v>106</v>
      </c>
      <c r="P927">
        <v>4</v>
      </c>
    </row>
    <row r="928" spans="1:16" x14ac:dyDescent="0.3">
      <c r="A928" t="s">
        <v>74</v>
      </c>
      <c r="B928">
        <v>43172.921527777777</v>
      </c>
      <c r="C928" t="s">
        <v>16</v>
      </c>
      <c r="D928" t="s">
        <v>33</v>
      </c>
      <c r="E928" t="s">
        <v>18</v>
      </c>
      <c r="F928">
        <v>0.92152777777777772</v>
      </c>
      <c r="G928">
        <v>2</v>
      </c>
      <c r="H928">
        <v>18.38</v>
      </c>
      <c r="I928" t="s">
        <v>24</v>
      </c>
      <c r="J928">
        <v>0</v>
      </c>
      <c r="K928" t="s">
        <v>44</v>
      </c>
      <c r="L928">
        <v>8.36</v>
      </c>
      <c r="M928">
        <v>33.46</v>
      </c>
      <c r="N928">
        <v>3.18</v>
      </c>
      <c r="O928">
        <v>45</v>
      </c>
      <c r="P928">
        <v>4</v>
      </c>
    </row>
    <row r="929" spans="1:16" x14ac:dyDescent="0.3">
      <c r="A929">
        <v>1545556155</v>
      </c>
      <c r="B929">
        <v>43154.947916666664</v>
      </c>
      <c r="C929" t="s">
        <v>16</v>
      </c>
      <c r="D929" t="s">
        <v>22</v>
      </c>
      <c r="E929" t="s">
        <v>35</v>
      </c>
      <c r="F929">
        <v>0.94791666666666663</v>
      </c>
      <c r="G929">
        <v>11</v>
      </c>
      <c r="H929">
        <v>39</v>
      </c>
      <c r="I929" t="s">
        <v>19</v>
      </c>
      <c r="J929">
        <v>0</v>
      </c>
      <c r="K929" t="s">
        <v>27</v>
      </c>
      <c r="L929">
        <v>47.95</v>
      </c>
      <c r="M929">
        <v>191.8</v>
      </c>
      <c r="N929">
        <v>18.22</v>
      </c>
      <c r="O929">
        <v>257.97000000000003</v>
      </c>
      <c r="P929">
        <v>4</v>
      </c>
    </row>
    <row r="930" spans="1:16" x14ac:dyDescent="0.3">
      <c r="A930" t="s">
        <v>75</v>
      </c>
      <c r="B930">
        <v>43131.931250000001</v>
      </c>
      <c r="C930" t="s">
        <v>21</v>
      </c>
      <c r="D930" t="s">
        <v>38</v>
      </c>
      <c r="E930" t="s">
        <v>26</v>
      </c>
      <c r="F930">
        <v>0.93125000000000002</v>
      </c>
      <c r="G930">
        <v>3</v>
      </c>
      <c r="H930">
        <v>18.12</v>
      </c>
      <c r="I930" t="s">
        <v>24</v>
      </c>
      <c r="J930">
        <v>0</v>
      </c>
      <c r="K930" t="s">
        <v>20</v>
      </c>
      <c r="L930">
        <v>7.43</v>
      </c>
      <c r="M930">
        <v>29.74</v>
      </c>
      <c r="N930">
        <v>2.83</v>
      </c>
      <c r="O930">
        <v>40</v>
      </c>
      <c r="P930">
        <v>4</v>
      </c>
    </row>
    <row r="931" spans="1:16" x14ac:dyDescent="0.3">
      <c r="A931">
        <v>1536259397</v>
      </c>
      <c r="B931">
        <v>43152.008333333331</v>
      </c>
      <c r="C931" t="s">
        <v>16</v>
      </c>
      <c r="D931" t="s">
        <v>22</v>
      </c>
      <c r="E931" t="s">
        <v>26</v>
      </c>
      <c r="F931">
        <v>8.3333333333333332E-3</v>
      </c>
      <c r="G931">
        <v>1</v>
      </c>
      <c r="H931">
        <v>2</v>
      </c>
      <c r="I931" t="s">
        <v>19</v>
      </c>
      <c r="J931">
        <v>0</v>
      </c>
      <c r="K931" t="s">
        <v>20</v>
      </c>
      <c r="L931">
        <v>16.8</v>
      </c>
      <c r="M931">
        <v>67.2</v>
      </c>
      <c r="N931">
        <v>6.38</v>
      </c>
      <c r="O931">
        <v>90.38</v>
      </c>
      <c r="P931">
        <v>4</v>
      </c>
    </row>
    <row r="932" spans="1:16" x14ac:dyDescent="0.3">
      <c r="A932">
        <v>1599803552</v>
      </c>
      <c r="B932">
        <v>43171.896527777775</v>
      </c>
      <c r="C932" t="s">
        <v>16</v>
      </c>
      <c r="D932" t="s">
        <v>33</v>
      </c>
      <c r="E932" t="s">
        <v>30</v>
      </c>
      <c r="F932">
        <v>0.89652777777777781</v>
      </c>
      <c r="G932">
        <v>8</v>
      </c>
      <c r="H932">
        <v>29</v>
      </c>
      <c r="I932" t="s">
        <v>19</v>
      </c>
      <c r="J932">
        <v>0</v>
      </c>
      <c r="K932" t="s">
        <v>27</v>
      </c>
      <c r="L932">
        <v>38.630000000000003</v>
      </c>
      <c r="M932">
        <v>154.52000000000001</v>
      </c>
      <c r="N932">
        <v>14.68</v>
      </c>
      <c r="O932">
        <v>207.83</v>
      </c>
      <c r="P932">
        <v>3</v>
      </c>
    </row>
    <row r="933" spans="1:16" x14ac:dyDescent="0.3">
      <c r="A933">
        <v>1833576696</v>
      </c>
      <c r="B933">
        <v>43234.897222222222</v>
      </c>
      <c r="C933" t="s">
        <v>16</v>
      </c>
      <c r="D933" t="s">
        <v>17</v>
      </c>
      <c r="E933" t="s">
        <v>30</v>
      </c>
      <c r="F933">
        <v>0.89722222222222225</v>
      </c>
      <c r="G933">
        <v>16</v>
      </c>
      <c r="H933">
        <v>48</v>
      </c>
      <c r="I933" t="s">
        <v>24</v>
      </c>
      <c r="J933">
        <v>0</v>
      </c>
      <c r="K933" t="s">
        <v>20</v>
      </c>
      <c r="L933">
        <v>74.75</v>
      </c>
      <c r="M933">
        <v>299</v>
      </c>
      <c r="N933">
        <v>28.41</v>
      </c>
      <c r="O933">
        <v>402</v>
      </c>
      <c r="P933">
        <v>5</v>
      </c>
    </row>
    <row r="934" spans="1:16" x14ac:dyDescent="0.3">
      <c r="A934">
        <v>1477637388</v>
      </c>
      <c r="B934">
        <v>43133.96597222222</v>
      </c>
      <c r="C934" t="s">
        <v>16</v>
      </c>
      <c r="D934" t="s">
        <v>22</v>
      </c>
      <c r="E934" t="s">
        <v>35</v>
      </c>
      <c r="F934">
        <v>0.96597222222222223</v>
      </c>
      <c r="G934">
        <v>24</v>
      </c>
      <c r="H934">
        <v>57</v>
      </c>
      <c r="I934" t="s">
        <v>19</v>
      </c>
      <c r="J934">
        <v>0</v>
      </c>
      <c r="K934" t="s">
        <v>20</v>
      </c>
      <c r="L934">
        <v>69.97</v>
      </c>
      <c r="M934">
        <v>279.89</v>
      </c>
      <c r="N934">
        <v>26.58</v>
      </c>
      <c r="O934">
        <v>376</v>
      </c>
      <c r="P934">
        <v>2</v>
      </c>
    </row>
    <row r="935" spans="1:16" x14ac:dyDescent="0.3">
      <c r="A935">
        <v>1833941742</v>
      </c>
      <c r="B935">
        <v>43235.085416666669</v>
      </c>
      <c r="C935" t="s">
        <v>16</v>
      </c>
      <c r="D935" t="s">
        <v>17</v>
      </c>
      <c r="E935" t="s">
        <v>18</v>
      </c>
      <c r="F935">
        <v>8.5416666666666669E-2</v>
      </c>
      <c r="G935">
        <v>2</v>
      </c>
      <c r="H935">
        <v>2</v>
      </c>
      <c r="I935" t="s">
        <v>19</v>
      </c>
      <c r="J935">
        <v>0</v>
      </c>
      <c r="K935" t="s">
        <v>29</v>
      </c>
      <c r="L935">
        <v>12.4</v>
      </c>
      <c r="M935">
        <v>49.6</v>
      </c>
      <c r="N935">
        <v>4.71</v>
      </c>
      <c r="O935">
        <v>67</v>
      </c>
      <c r="P935">
        <v>2</v>
      </c>
    </row>
    <row r="936" spans="1:16" x14ac:dyDescent="0.3">
      <c r="A936">
        <v>1451820454</v>
      </c>
      <c r="B936">
        <v>43125.17083333333</v>
      </c>
      <c r="C936" t="s">
        <v>21</v>
      </c>
      <c r="D936" t="s">
        <v>38</v>
      </c>
      <c r="E936" t="s">
        <v>23</v>
      </c>
      <c r="F936">
        <v>0.17083333333333334</v>
      </c>
      <c r="G936">
        <v>5</v>
      </c>
      <c r="H936">
        <v>4</v>
      </c>
      <c r="I936" t="s">
        <v>19</v>
      </c>
      <c r="J936">
        <v>0</v>
      </c>
      <c r="K936" t="s">
        <v>29</v>
      </c>
      <c r="L936">
        <v>16.96</v>
      </c>
      <c r="M936">
        <v>67.84</v>
      </c>
      <c r="N936">
        <v>6.44</v>
      </c>
      <c r="O936">
        <v>91</v>
      </c>
      <c r="P936">
        <v>4</v>
      </c>
    </row>
    <row r="937" spans="1:16" x14ac:dyDescent="0.3">
      <c r="A937">
        <v>1500151368</v>
      </c>
      <c r="B937">
        <v>43140.907638888886</v>
      </c>
      <c r="C937" t="s">
        <v>21</v>
      </c>
      <c r="D937" t="s">
        <v>22</v>
      </c>
      <c r="E937" t="s">
        <v>35</v>
      </c>
      <c r="F937">
        <v>0.90763888888888888</v>
      </c>
      <c r="G937">
        <v>2</v>
      </c>
      <c r="H937">
        <v>4</v>
      </c>
      <c r="I937" t="s">
        <v>19</v>
      </c>
      <c r="J937">
        <v>0</v>
      </c>
      <c r="K937" t="s">
        <v>29</v>
      </c>
      <c r="L937">
        <v>23.35</v>
      </c>
      <c r="M937">
        <v>93.42</v>
      </c>
      <c r="N937">
        <v>8.8699999999999992</v>
      </c>
      <c r="O937">
        <v>126</v>
      </c>
      <c r="P937">
        <v>4</v>
      </c>
    </row>
    <row r="938" spans="1:16" x14ac:dyDescent="0.3">
      <c r="A938">
        <v>1922349436</v>
      </c>
      <c r="B938">
        <v>43258.064583333333</v>
      </c>
      <c r="C938" t="s">
        <v>16</v>
      </c>
      <c r="D938" t="s">
        <v>28</v>
      </c>
      <c r="E938" t="s">
        <v>23</v>
      </c>
      <c r="F938">
        <v>6.458333333333334E-2</v>
      </c>
      <c r="G938">
        <v>2</v>
      </c>
      <c r="H938">
        <v>22</v>
      </c>
      <c r="I938" t="s">
        <v>19</v>
      </c>
      <c r="J938">
        <v>0</v>
      </c>
      <c r="K938" t="s">
        <v>29</v>
      </c>
      <c r="L938">
        <v>19.05</v>
      </c>
      <c r="M938">
        <v>76.19</v>
      </c>
      <c r="N938">
        <v>7.22</v>
      </c>
      <c r="O938">
        <v>102</v>
      </c>
      <c r="P938">
        <v>4</v>
      </c>
    </row>
    <row r="939" spans="1:16" x14ac:dyDescent="0.3">
      <c r="A939">
        <v>1409084476</v>
      </c>
      <c r="B939">
        <v>43110.963194444441</v>
      </c>
      <c r="C939" t="s">
        <v>16</v>
      </c>
      <c r="D939" t="s">
        <v>38</v>
      </c>
      <c r="E939" t="s">
        <v>26</v>
      </c>
      <c r="F939">
        <v>0.96319444444444446</v>
      </c>
      <c r="G939">
        <v>6</v>
      </c>
      <c r="H939">
        <v>25</v>
      </c>
      <c r="I939" t="s">
        <v>19</v>
      </c>
      <c r="J939">
        <v>0</v>
      </c>
      <c r="K939" t="s">
        <v>29</v>
      </c>
      <c r="L939">
        <v>24.82</v>
      </c>
      <c r="M939">
        <v>99.28</v>
      </c>
      <c r="N939">
        <v>9.43</v>
      </c>
      <c r="O939">
        <v>134</v>
      </c>
      <c r="P939">
        <v>5</v>
      </c>
    </row>
    <row r="940" spans="1:16" x14ac:dyDescent="0.3">
      <c r="A940">
        <v>1513189444</v>
      </c>
      <c r="B940">
        <v>43144.961111111108</v>
      </c>
      <c r="C940" t="s">
        <v>16</v>
      </c>
      <c r="D940" t="s">
        <v>22</v>
      </c>
      <c r="E940" t="s">
        <v>18</v>
      </c>
      <c r="F940">
        <v>0.96111111111111114</v>
      </c>
      <c r="G940">
        <v>21</v>
      </c>
      <c r="H940">
        <v>53</v>
      </c>
      <c r="I940" t="s">
        <v>19</v>
      </c>
      <c r="J940">
        <v>0</v>
      </c>
      <c r="K940" t="s">
        <v>20</v>
      </c>
      <c r="L940">
        <v>62.3</v>
      </c>
      <c r="M940">
        <v>249.21</v>
      </c>
      <c r="N940">
        <v>23.67</v>
      </c>
      <c r="O940">
        <v>335.18</v>
      </c>
      <c r="P940">
        <v>4</v>
      </c>
    </row>
    <row r="941" spans="1:16" x14ac:dyDescent="0.3">
      <c r="A941">
        <v>1857575959</v>
      </c>
      <c r="B941">
        <v>43241.475694444445</v>
      </c>
      <c r="C941" t="s">
        <v>21</v>
      </c>
      <c r="D941" t="s">
        <v>17</v>
      </c>
      <c r="E941" t="s">
        <v>30</v>
      </c>
      <c r="F941">
        <v>0.47569444444444442</v>
      </c>
      <c r="G941">
        <v>26</v>
      </c>
      <c r="H941">
        <v>66</v>
      </c>
      <c r="I941" t="s">
        <v>39</v>
      </c>
      <c r="J941">
        <v>0</v>
      </c>
      <c r="K941" t="s">
        <v>29</v>
      </c>
      <c r="L941">
        <v>89.03</v>
      </c>
      <c r="M941">
        <v>356.14</v>
      </c>
      <c r="N941">
        <v>33.840000000000003</v>
      </c>
      <c r="O941">
        <v>479</v>
      </c>
      <c r="P941">
        <v>4</v>
      </c>
    </row>
    <row r="942" spans="1:16" x14ac:dyDescent="0.3">
      <c r="A942">
        <v>1717477855</v>
      </c>
      <c r="B942">
        <v>43207.966666666667</v>
      </c>
      <c r="C942" t="s">
        <v>16</v>
      </c>
      <c r="D942" t="s">
        <v>25</v>
      </c>
      <c r="E942" t="s">
        <v>18</v>
      </c>
      <c r="F942">
        <v>0.96666666666666667</v>
      </c>
      <c r="G942">
        <v>4</v>
      </c>
      <c r="H942">
        <v>6</v>
      </c>
      <c r="I942" t="s">
        <v>19</v>
      </c>
      <c r="J942">
        <v>0</v>
      </c>
      <c r="K942" t="s">
        <v>20</v>
      </c>
      <c r="L942">
        <v>21.44</v>
      </c>
      <c r="M942">
        <v>85.76</v>
      </c>
      <c r="N942">
        <v>8.15</v>
      </c>
      <c r="O942">
        <v>115.35</v>
      </c>
      <c r="P942">
        <v>5</v>
      </c>
    </row>
    <row r="943" spans="1:16" x14ac:dyDescent="0.3">
      <c r="A943">
        <v>1545578261</v>
      </c>
      <c r="B943">
        <v>43154.977777777778</v>
      </c>
      <c r="C943" t="s">
        <v>16</v>
      </c>
      <c r="D943" t="s">
        <v>22</v>
      </c>
      <c r="E943" t="s">
        <v>35</v>
      </c>
      <c r="F943">
        <v>0.97777777777777775</v>
      </c>
      <c r="G943">
        <v>4</v>
      </c>
      <c r="H943">
        <v>6</v>
      </c>
      <c r="I943" t="s">
        <v>19</v>
      </c>
      <c r="J943">
        <v>0</v>
      </c>
      <c r="K943" t="s">
        <v>20</v>
      </c>
      <c r="L943">
        <v>21.92</v>
      </c>
      <c r="M943">
        <v>87.68</v>
      </c>
      <c r="N943">
        <v>8.33</v>
      </c>
      <c r="O943">
        <v>117.93</v>
      </c>
      <c r="P943">
        <v>2</v>
      </c>
    </row>
    <row r="944" spans="1:16" x14ac:dyDescent="0.3">
      <c r="A944">
        <v>1625800422</v>
      </c>
      <c r="B944">
        <v>43179.955555555556</v>
      </c>
      <c r="C944" t="s">
        <v>16</v>
      </c>
      <c r="D944" t="s">
        <v>33</v>
      </c>
      <c r="E944" t="s">
        <v>18</v>
      </c>
      <c r="F944">
        <v>0.9555555555555556</v>
      </c>
      <c r="G944">
        <v>4</v>
      </c>
      <c r="H944">
        <v>5</v>
      </c>
      <c r="I944" t="s">
        <v>24</v>
      </c>
      <c r="J944">
        <v>0</v>
      </c>
      <c r="K944" t="s">
        <v>29</v>
      </c>
      <c r="L944">
        <v>19.14</v>
      </c>
      <c r="M944">
        <v>76.58</v>
      </c>
      <c r="N944">
        <v>7.28</v>
      </c>
      <c r="O944">
        <v>103</v>
      </c>
      <c r="P944">
        <v>2</v>
      </c>
    </row>
    <row r="945" spans="1:16" x14ac:dyDescent="0.3">
      <c r="A945">
        <v>1833552867</v>
      </c>
      <c r="B945">
        <v>43234.888194444444</v>
      </c>
      <c r="C945" t="s">
        <v>21</v>
      </c>
      <c r="D945" t="s">
        <v>17</v>
      </c>
      <c r="E945" t="s">
        <v>30</v>
      </c>
      <c r="F945">
        <v>0.8881944444444444</v>
      </c>
      <c r="G945">
        <v>8</v>
      </c>
      <c r="H945">
        <v>41</v>
      </c>
      <c r="I945" t="s">
        <v>19</v>
      </c>
      <c r="J945">
        <v>0</v>
      </c>
      <c r="K945" t="s">
        <v>27</v>
      </c>
      <c r="L945">
        <v>34.36</v>
      </c>
      <c r="M945">
        <v>137.44</v>
      </c>
      <c r="N945">
        <v>13.05</v>
      </c>
      <c r="O945">
        <v>185</v>
      </c>
      <c r="P945">
        <v>3</v>
      </c>
    </row>
    <row r="946" spans="1:16" x14ac:dyDescent="0.3">
      <c r="A946" t="s">
        <v>76</v>
      </c>
      <c r="B946">
        <v>43169.87222222222</v>
      </c>
      <c r="C946" t="s">
        <v>16</v>
      </c>
      <c r="D946" t="s">
        <v>33</v>
      </c>
      <c r="E946" t="s">
        <v>48</v>
      </c>
      <c r="F946">
        <v>0.87222222222222223</v>
      </c>
      <c r="G946">
        <v>2</v>
      </c>
      <c r="H946">
        <v>15.2</v>
      </c>
      <c r="I946" t="s">
        <v>19</v>
      </c>
      <c r="J946">
        <v>0</v>
      </c>
      <c r="K946" t="s">
        <v>20</v>
      </c>
      <c r="L946">
        <v>7.25</v>
      </c>
      <c r="M946">
        <v>29</v>
      </c>
      <c r="N946">
        <v>2.75</v>
      </c>
      <c r="O946">
        <v>39</v>
      </c>
      <c r="P946">
        <v>3</v>
      </c>
    </row>
    <row r="947" spans="1:16" x14ac:dyDescent="0.3">
      <c r="A947">
        <v>1398213042</v>
      </c>
      <c r="B947">
        <v>43107.257638888892</v>
      </c>
      <c r="C947" t="s">
        <v>21</v>
      </c>
      <c r="D947" t="s">
        <v>38</v>
      </c>
      <c r="E947" t="s">
        <v>34</v>
      </c>
      <c r="F947">
        <v>0.25763888888888886</v>
      </c>
      <c r="G947">
        <v>13</v>
      </c>
      <c r="H947">
        <v>30</v>
      </c>
      <c r="I947" t="s">
        <v>50</v>
      </c>
      <c r="J947">
        <v>0</v>
      </c>
      <c r="K947" t="s">
        <v>37</v>
      </c>
      <c r="L947">
        <v>49.66</v>
      </c>
      <c r="M947">
        <v>198.64</v>
      </c>
      <c r="N947">
        <v>18.88</v>
      </c>
      <c r="O947">
        <v>267</v>
      </c>
      <c r="P947">
        <v>2</v>
      </c>
    </row>
    <row r="948" spans="1:16" x14ac:dyDescent="0.3">
      <c r="A948">
        <v>1907136963</v>
      </c>
      <c r="B948">
        <v>43254.505555555559</v>
      </c>
      <c r="C948" t="s">
        <v>21</v>
      </c>
      <c r="D948" t="s">
        <v>28</v>
      </c>
      <c r="E948" t="s">
        <v>34</v>
      </c>
      <c r="F948">
        <v>0.50555555555555554</v>
      </c>
      <c r="G948">
        <v>22</v>
      </c>
      <c r="H948">
        <v>56</v>
      </c>
      <c r="I948" t="s">
        <v>36</v>
      </c>
      <c r="J948">
        <v>0</v>
      </c>
      <c r="K948" t="s">
        <v>37</v>
      </c>
      <c r="L948">
        <v>116.64</v>
      </c>
      <c r="M948">
        <v>342.14</v>
      </c>
      <c r="N948">
        <v>38.1</v>
      </c>
      <c r="O948">
        <v>497</v>
      </c>
      <c r="P948">
        <v>5</v>
      </c>
    </row>
    <row r="949" spans="1:16" x14ac:dyDescent="0.3">
      <c r="A949">
        <v>2012524683</v>
      </c>
      <c r="B949">
        <v>43280.946527777778</v>
      </c>
      <c r="C949" t="s">
        <v>21</v>
      </c>
      <c r="D949" t="s">
        <v>28</v>
      </c>
      <c r="E949" t="s">
        <v>35</v>
      </c>
      <c r="F949">
        <v>0.94652777777777775</v>
      </c>
      <c r="G949">
        <v>27</v>
      </c>
      <c r="H949">
        <v>56</v>
      </c>
      <c r="I949" t="s">
        <v>19</v>
      </c>
      <c r="J949">
        <v>0</v>
      </c>
      <c r="K949" t="s">
        <v>20</v>
      </c>
      <c r="L949">
        <v>110.59</v>
      </c>
      <c r="M949">
        <v>442.38</v>
      </c>
      <c r="N949">
        <v>42.03</v>
      </c>
      <c r="O949">
        <v>595</v>
      </c>
      <c r="P949">
        <v>4</v>
      </c>
    </row>
    <row r="950" spans="1:16" x14ac:dyDescent="0.3">
      <c r="A950">
        <v>1805569653</v>
      </c>
      <c r="B950">
        <v>43229.043055555558</v>
      </c>
      <c r="C950" t="s">
        <v>16</v>
      </c>
      <c r="D950" t="s">
        <v>17</v>
      </c>
      <c r="E950" t="s">
        <v>26</v>
      </c>
      <c r="F950">
        <v>4.3055555555555555E-2</v>
      </c>
      <c r="G950">
        <v>1</v>
      </c>
      <c r="H950">
        <v>2</v>
      </c>
      <c r="I950" t="s">
        <v>19</v>
      </c>
      <c r="J950">
        <v>0</v>
      </c>
      <c r="K950" t="s">
        <v>20</v>
      </c>
      <c r="L950">
        <v>15.84</v>
      </c>
      <c r="M950">
        <v>63.36</v>
      </c>
      <c r="N950">
        <v>6.02</v>
      </c>
      <c r="O950">
        <v>85</v>
      </c>
      <c r="P950">
        <v>4</v>
      </c>
    </row>
    <row r="951" spans="1:16" x14ac:dyDescent="0.3">
      <c r="A951">
        <v>1516316288</v>
      </c>
      <c r="B951">
        <v>43145.976388888892</v>
      </c>
      <c r="C951" t="s">
        <v>16</v>
      </c>
      <c r="D951" t="s">
        <v>22</v>
      </c>
      <c r="E951" t="s">
        <v>26</v>
      </c>
      <c r="F951">
        <v>0.97638888888888886</v>
      </c>
      <c r="G951">
        <v>1</v>
      </c>
      <c r="H951">
        <v>2</v>
      </c>
      <c r="I951" t="s">
        <v>24</v>
      </c>
      <c r="J951">
        <v>0</v>
      </c>
      <c r="K951" t="s">
        <v>20</v>
      </c>
      <c r="L951">
        <v>16.16</v>
      </c>
      <c r="M951">
        <v>64.62</v>
      </c>
      <c r="N951">
        <v>6.14</v>
      </c>
      <c r="O951">
        <v>86.92</v>
      </c>
      <c r="P951">
        <v>2</v>
      </c>
    </row>
    <row r="952" spans="1:16" x14ac:dyDescent="0.3">
      <c r="A952">
        <v>1558990218</v>
      </c>
      <c r="B952">
        <v>43158.982638888891</v>
      </c>
      <c r="C952" t="s">
        <v>21</v>
      </c>
      <c r="D952" t="s">
        <v>22</v>
      </c>
      <c r="E952" t="s">
        <v>18</v>
      </c>
      <c r="F952">
        <v>0.98263888888888884</v>
      </c>
      <c r="G952">
        <v>29</v>
      </c>
      <c r="H952">
        <v>65</v>
      </c>
      <c r="I952" t="s">
        <v>19</v>
      </c>
      <c r="J952">
        <v>0</v>
      </c>
      <c r="K952" t="s">
        <v>29</v>
      </c>
      <c r="L952">
        <v>77.86</v>
      </c>
      <c r="M952">
        <v>311.44</v>
      </c>
      <c r="N952">
        <v>29.58</v>
      </c>
      <c r="O952">
        <v>418.88</v>
      </c>
      <c r="P952">
        <v>4</v>
      </c>
    </row>
    <row r="953" spans="1:16" x14ac:dyDescent="0.3">
      <c r="A953">
        <v>1672713164</v>
      </c>
      <c r="B953">
        <v>43194.896527777775</v>
      </c>
      <c r="C953" t="s">
        <v>21</v>
      </c>
      <c r="D953" t="s">
        <v>25</v>
      </c>
      <c r="E953" t="s">
        <v>26</v>
      </c>
      <c r="F953">
        <v>0.89652777777777781</v>
      </c>
      <c r="G953">
        <v>20</v>
      </c>
      <c r="H953">
        <v>60</v>
      </c>
      <c r="I953" t="s">
        <v>24</v>
      </c>
      <c r="J953">
        <v>0</v>
      </c>
      <c r="K953" t="s">
        <v>20</v>
      </c>
      <c r="L953">
        <v>59.15</v>
      </c>
      <c r="M953">
        <v>236.61</v>
      </c>
      <c r="N953">
        <v>22.48</v>
      </c>
      <c r="O953">
        <v>318.24</v>
      </c>
      <c r="P953">
        <v>5</v>
      </c>
    </row>
    <row r="954" spans="1:16" x14ac:dyDescent="0.3">
      <c r="A954">
        <v>1477413230</v>
      </c>
      <c r="B954">
        <v>43133.89166666667</v>
      </c>
      <c r="C954" t="s">
        <v>21</v>
      </c>
      <c r="D954" t="s">
        <v>22</v>
      </c>
      <c r="E954" t="s">
        <v>35</v>
      </c>
      <c r="F954">
        <v>0.89166666666666672</v>
      </c>
      <c r="G954">
        <v>8</v>
      </c>
      <c r="H954">
        <v>45</v>
      </c>
      <c r="I954" t="s">
        <v>24</v>
      </c>
      <c r="J954">
        <v>0</v>
      </c>
      <c r="K954" t="s">
        <v>27</v>
      </c>
      <c r="L954">
        <v>41.97</v>
      </c>
      <c r="M954">
        <v>167.88</v>
      </c>
      <c r="N954">
        <v>15.94</v>
      </c>
      <c r="O954">
        <v>226</v>
      </c>
      <c r="P954">
        <v>3</v>
      </c>
    </row>
    <row r="955" spans="1:16" x14ac:dyDescent="0.3">
      <c r="A955">
        <v>1669824094</v>
      </c>
      <c r="B955">
        <v>43193.943749999999</v>
      </c>
      <c r="C955" t="s">
        <v>16</v>
      </c>
      <c r="D955" t="s">
        <v>25</v>
      </c>
      <c r="E955" t="s">
        <v>18</v>
      </c>
      <c r="F955">
        <v>0.94374999999999998</v>
      </c>
      <c r="G955">
        <v>9</v>
      </c>
      <c r="H955">
        <v>40</v>
      </c>
      <c r="I955" t="s">
        <v>19</v>
      </c>
      <c r="J955">
        <v>0</v>
      </c>
      <c r="K955" t="s">
        <v>20</v>
      </c>
      <c r="L955">
        <v>37.36</v>
      </c>
      <c r="M955">
        <v>149.44</v>
      </c>
      <c r="N955">
        <v>14.19</v>
      </c>
      <c r="O955">
        <v>201</v>
      </c>
      <c r="P955">
        <v>2</v>
      </c>
    </row>
    <row r="956" spans="1:16" x14ac:dyDescent="0.3">
      <c r="A956">
        <v>1508661198</v>
      </c>
      <c r="B956">
        <v>43143.551388888889</v>
      </c>
      <c r="C956" t="s">
        <v>21</v>
      </c>
      <c r="D956" t="s">
        <v>22</v>
      </c>
      <c r="E956" t="s">
        <v>30</v>
      </c>
      <c r="F956">
        <v>0.55138888888888893</v>
      </c>
      <c r="G956">
        <v>6</v>
      </c>
      <c r="H956">
        <v>47</v>
      </c>
      <c r="I956" t="s">
        <v>39</v>
      </c>
      <c r="J956">
        <v>0</v>
      </c>
      <c r="K956" t="s">
        <v>77</v>
      </c>
      <c r="L956">
        <v>120.2</v>
      </c>
      <c r="M956">
        <v>480.8</v>
      </c>
      <c r="N956">
        <v>45.68</v>
      </c>
      <c r="O956">
        <v>646.67999999999995</v>
      </c>
      <c r="P956">
        <v>4</v>
      </c>
    </row>
    <row r="957" spans="1:16" x14ac:dyDescent="0.3">
      <c r="A957">
        <v>1971439508</v>
      </c>
      <c r="B957">
        <v>43270.021527777775</v>
      </c>
      <c r="C957" t="s">
        <v>16</v>
      </c>
      <c r="D957" t="s">
        <v>28</v>
      </c>
      <c r="E957" t="s">
        <v>18</v>
      </c>
      <c r="F957">
        <v>2.1527777777777778E-2</v>
      </c>
      <c r="G957">
        <v>8</v>
      </c>
      <c r="H957">
        <v>28</v>
      </c>
      <c r="I957" t="s">
        <v>19</v>
      </c>
      <c r="J957">
        <v>0</v>
      </c>
      <c r="K957" t="s">
        <v>20</v>
      </c>
      <c r="L957">
        <v>55.22</v>
      </c>
      <c r="M957">
        <v>220.89</v>
      </c>
      <c r="N957">
        <v>20.98</v>
      </c>
      <c r="O957">
        <v>297</v>
      </c>
      <c r="P957">
        <v>5</v>
      </c>
    </row>
    <row r="958" spans="1:16" x14ac:dyDescent="0.3">
      <c r="A958">
        <v>1632016665</v>
      </c>
      <c r="B958">
        <v>43181.994444444441</v>
      </c>
      <c r="C958" t="s">
        <v>16</v>
      </c>
      <c r="D958" t="s">
        <v>33</v>
      </c>
      <c r="E958" t="s">
        <v>23</v>
      </c>
      <c r="F958">
        <v>0.99444444444444446</v>
      </c>
      <c r="G958">
        <v>30</v>
      </c>
      <c r="H958">
        <v>43</v>
      </c>
      <c r="I958" t="s">
        <v>19</v>
      </c>
      <c r="J958">
        <v>0</v>
      </c>
      <c r="K958" t="s">
        <v>27</v>
      </c>
      <c r="L958">
        <v>100.43</v>
      </c>
      <c r="M958">
        <v>401.72</v>
      </c>
      <c r="N958">
        <v>38.159999999999997</v>
      </c>
      <c r="O958">
        <v>540.30999999999995</v>
      </c>
      <c r="P958">
        <v>5</v>
      </c>
    </row>
    <row r="959" spans="1:16" x14ac:dyDescent="0.3">
      <c r="A959">
        <v>1578011743</v>
      </c>
      <c r="B959">
        <v>43164.96875</v>
      </c>
      <c r="C959" t="s">
        <v>16</v>
      </c>
      <c r="D959" t="s">
        <v>33</v>
      </c>
      <c r="E959" t="s">
        <v>30</v>
      </c>
      <c r="F959">
        <v>0.96875</v>
      </c>
      <c r="G959">
        <v>20</v>
      </c>
      <c r="H959">
        <v>55</v>
      </c>
      <c r="I959" t="s">
        <v>24</v>
      </c>
      <c r="J959">
        <v>0</v>
      </c>
      <c r="K959" t="s">
        <v>20</v>
      </c>
      <c r="L959">
        <v>57.96</v>
      </c>
      <c r="M959">
        <v>231.84</v>
      </c>
      <c r="N959">
        <v>22.02</v>
      </c>
      <c r="O959">
        <v>311.82</v>
      </c>
      <c r="P959">
        <v>4</v>
      </c>
    </row>
    <row r="960" spans="1:16" x14ac:dyDescent="0.3">
      <c r="A960">
        <v>1837421691</v>
      </c>
      <c r="B960">
        <v>43235.884722222225</v>
      </c>
      <c r="C960" t="s">
        <v>21</v>
      </c>
      <c r="D960" t="s">
        <v>17</v>
      </c>
      <c r="E960" t="s">
        <v>18</v>
      </c>
      <c r="F960">
        <v>0.88472222222222219</v>
      </c>
      <c r="G960">
        <v>5</v>
      </c>
      <c r="H960">
        <v>42</v>
      </c>
      <c r="I960" t="s">
        <v>19</v>
      </c>
      <c r="J960">
        <v>0</v>
      </c>
      <c r="K960" t="s">
        <v>29</v>
      </c>
      <c r="L960">
        <v>52.97</v>
      </c>
      <c r="M960">
        <v>211.9</v>
      </c>
      <c r="N960">
        <v>20.13</v>
      </c>
      <c r="O960">
        <v>285</v>
      </c>
      <c r="P960">
        <v>2</v>
      </c>
    </row>
    <row r="961" spans="1:16" x14ac:dyDescent="0.3">
      <c r="A961">
        <v>1415736701</v>
      </c>
      <c r="B961">
        <v>43113.074999999997</v>
      </c>
      <c r="C961" t="s">
        <v>21</v>
      </c>
      <c r="D961" t="s">
        <v>38</v>
      </c>
      <c r="E961" t="s">
        <v>48</v>
      </c>
      <c r="F961">
        <v>7.4999999999999997E-2</v>
      </c>
      <c r="G961">
        <v>2</v>
      </c>
      <c r="H961">
        <v>2</v>
      </c>
      <c r="I961" t="s">
        <v>19</v>
      </c>
      <c r="J961">
        <v>0</v>
      </c>
      <c r="K961" t="s">
        <v>20</v>
      </c>
      <c r="L961">
        <v>17.3</v>
      </c>
      <c r="M961">
        <v>69.2</v>
      </c>
      <c r="N961">
        <v>6.57</v>
      </c>
      <c r="O961">
        <v>93</v>
      </c>
      <c r="P961">
        <v>5</v>
      </c>
    </row>
    <row r="962" spans="1:16" x14ac:dyDescent="0.3">
      <c r="A962">
        <v>1493818762</v>
      </c>
      <c r="B962">
        <v>43138.980555555558</v>
      </c>
      <c r="C962" t="s">
        <v>21</v>
      </c>
      <c r="D962" t="s">
        <v>22</v>
      </c>
      <c r="E962" t="s">
        <v>26</v>
      </c>
      <c r="F962">
        <v>0.98055555555555551</v>
      </c>
      <c r="G962">
        <v>16</v>
      </c>
      <c r="H962">
        <v>43</v>
      </c>
      <c r="I962" t="s">
        <v>42</v>
      </c>
      <c r="J962">
        <v>0</v>
      </c>
      <c r="K962" t="s">
        <v>29</v>
      </c>
      <c r="L962">
        <v>42.1</v>
      </c>
      <c r="M962">
        <v>168.4</v>
      </c>
      <c r="N962">
        <v>16</v>
      </c>
      <c r="O962">
        <v>227</v>
      </c>
      <c r="P962">
        <v>4</v>
      </c>
    </row>
    <row r="963" spans="1:16" x14ac:dyDescent="0.3">
      <c r="A963" t="s">
        <v>78</v>
      </c>
      <c r="B963">
        <v>43246.039583333331</v>
      </c>
      <c r="C963" t="s">
        <v>21</v>
      </c>
      <c r="D963" t="s">
        <v>17</v>
      </c>
      <c r="E963" t="s">
        <v>48</v>
      </c>
      <c r="F963">
        <v>3.9583333333333331E-2</v>
      </c>
      <c r="G963">
        <v>3</v>
      </c>
      <c r="H963">
        <v>5.97</v>
      </c>
      <c r="I963" t="s">
        <v>24</v>
      </c>
      <c r="J963">
        <v>0</v>
      </c>
      <c r="K963" t="s">
        <v>46</v>
      </c>
      <c r="L963">
        <v>7.43</v>
      </c>
      <c r="M963">
        <v>29.74</v>
      </c>
      <c r="N963">
        <v>2.83</v>
      </c>
      <c r="O963">
        <v>40</v>
      </c>
      <c r="P963">
        <v>2</v>
      </c>
    </row>
    <row r="964" spans="1:16" x14ac:dyDescent="0.3">
      <c r="A964">
        <v>1469303919</v>
      </c>
      <c r="B964">
        <v>43130.95208333333</v>
      </c>
      <c r="C964" t="s">
        <v>16</v>
      </c>
      <c r="D964" t="s">
        <v>38</v>
      </c>
      <c r="E964" t="s">
        <v>18</v>
      </c>
      <c r="F964">
        <v>0.95208333333333328</v>
      </c>
      <c r="G964">
        <v>9</v>
      </c>
      <c r="H964">
        <v>26</v>
      </c>
      <c r="I964" t="s">
        <v>19</v>
      </c>
      <c r="J964">
        <v>0</v>
      </c>
      <c r="K964" t="s">
        <v>29</v>
      </c>
      <c r="L964">
        <v>28.24</v>
      </c>
      <c r="M964">
        <v>112.96</v>
      </c>
      <c r="N964">
        <v>10.72</v>
      </c>
      <c r="O964">
        <v>152</v>
      </c>
      <c r="P964">
        <v>2</v>
      </c>
    </row>
    <row r="965" spans="1:16" x14ac:dyDescent="0.3">
      <c r="A965">
        <v>1536243545</v>
      </c>
      <c r="B965">
        <v>43152.001388888886</v>
      </c>
      <c r="C965" t="s">
        <v>16</v>
      </c>
      <c r="D965" t="s">
        <v>22</v>
      </c>
      <c r="E965" t="s">
        <v>26</v>
      </c>
      <c r="F965">
        <v>1.3888888888888889E-3</v>
      </c>
      <c r="G965">
        <v>1</v>
      </c>
      <c r="H965">
        <v>2</v>
      </c>
      <c r="I965" t="s">
        <v>19</v>
      </c>
      <c r="J965">
        <v>0</v>
      </c>
      <c r="K965" t="s">
        <v>20</v>
      </c>
      <c r="L965">
        <v>16.32</v>
      </c>
      <c r="M965">
        <v>65.28</v>
      </c>
      <c r="N965">
        <v>6.2</v>
      </c>
      <c r="O965">
        <v>87.8</v>
      </c>
      <c r="P965">
        <v>4</v>
      </c>
    </row>
    <row r="966" spans="1:16" x14ac:dyDescent="0.3">
      <c r="A966">
        <v>1469239161</v>
      </c>
      <c r="B966">
        <v>43130.920138888891</v>
      </c>
      <c r="C966" t="s">
        <v>21</v>
      </c>
      <c r="D966" t="s">
        <v>38</v>
      </c>
      <c r="E966" t="s">
        <v>18</v>
      </c>
      <c r="F966">
        <v>0.92013888888888884</v>
      </c>
      <c r="G966">
        <v>11</v>
      </c>
      <c r="H966">
        <v>44</v>
      </c>
      <c r="I966" t="s">
        <v>24</v>
      </c>
      <c r="J966">
        <v>0</v>
      </c>
      <c r="K966" t="s">
        <v>29</v>
      </c>
      <c r="L966">
        <v>37.229999999999997</v>
      </c>
      <c r="M966">
        <v>148.93</v>
      </c>
      <c r="N966">
        <v>14.15</v>
      </c>
      <c r="O966">
        <v>200</v>
      </c>
      <c r="P966">
        <v>3</v>
      </c>
    </row>
    <row r="967" spans="1:16" x14ac:dyDescent="0.3">
      <c r="A967">
        <v>1448313561</v>
      </c>
      <c r="B967">
        <v>43123.895138888889</v>
      </c>
      <c r="C967" t="s">
        <v>21</v>
      </c>
      <c r="D967" t="s">
        <v>38</v>
      </c>
      <c r="E967" t="s">
        <v>18</v>
      </c>
      <c r="F967">
        <v>0.89513888888888893</v>
      </c>
      <c r="G967">
        <v>28</v>
      </c>
      <c r="H967">
        <v>87</v>
      </c>
      <c r="I967" t="s">
        <v>19</v>
      </c>
      <c r="J967">
        <v>35</v>
      </c>
      <c r="K967" t="s">
        <v>29</v>
      </c>
      <c r="L967">
        <v>81.099999999999994</v>
      </c>
      <c r="M967">
        <v>359.4</v>
      </c>
      <c r="N967">
        <v>32.57</v>
      </c>
      <c r="O967">
        <v>473</v>
      </c>
      <c r="P967">
        <v>5</v>
      </c>
    </row>
    <row r="968" spans="1:16" x14ac:dyDescent="0.3">
      <c r="A968">
        <v>1679661159</v>
      </c>
      <c r="B968">
        <v>43196.984722222223</v>
      </c>
      <c r="C968" t="s">
        <v>21</v>
      </c>
      <c r="D968" t="s">
        <v>25</v>
      </c>
      <c r="E968" t="s">
        <v>35</v>
      </c>
      <c r="F968">
        <v>0.98472222222222228</v>
      </c>
      <c r="G968">
        <v>5</v>
      </c>
      <c r="H968">
        <v>35</v>
      </c>
      <c r="I968" t="s">
        <v>24</v>
      </c>
      <c r="J968">
        <v>0</v>
      </c>
      <c r="K968" t="s">
        <v>20</v>
      </c>
      <c r="L968">
        <v>29.55</v>
      </c>
      <c r="M968">
        <v>118.22</v>
      </c>
      <c r="N968">
        <v>11.23</v>
      </c>
      <c r="O968">
        <v>159</v>
      </c>
      <c r="P968">
        <v>4</v>
      </c>
    </row>
    <row r="969" spans="1:16" x14ac:dyDescent="0.3">
      <c r="A969">
        <v>1559006468</v>
      </c>
      <c r="B969">
        <v>43158.995833333334</v>
      </c>
      <c r="C969" t="s">
        <v>16</v>
      </c>
      <c r="D969" t="s">
        <v>22</v>
      </c>
      <c r="E969" t="s">
        <v>18</v>
      </c>
      <c r="F969">
        <v>0.99583333333333335</v>
      </c>
      <c r="G969">
        <v>7</v>
      </c>
      <c r="H969">
        <v>25</v>
      </c>
      <c r="I969" t="s">
        <v>19</v>
      </c>
      <c r="J969">
        <v>0</v>
      </c>
      <c r="K969" t="s">
        <v>29</v>
      </c>
      <c r="L969">
        <v>25.8</v>
      </c>
      <c r="M969">
        <v>103.2</v>
      </c>
      <c r="N969">
        <v>9.8000000000000007</v>
      </c>
      <c r="O969">
        <v>138.80000000000001</v>
      </c>
      <c r="P969">
        <v>5</v>
      </c>
    </row>
    <row r="970" spans="1:16" x14ac:dyDescent="0.3">
      <c r="A970">
        <v>1918294456</v>
      </c>
      <c r="B970">
        <v>43256.895138888889</v>
      </c>
      <c r="C970" t="s">
        <v>16</v>
      </c>
      <c r="D970" t="s">
        <v>28</v>
      </c>
      <c r="E970" t="s">
        <v>18</v>
      </c>
      <c r="F970">
        <v>0.89513888888888893</v>
      </c>
      <c r="G970">
        <v>10</v>
      </c>
      <c r="H970">
        <v>37</v>
      </c>
      <c r="I970" t="s">
        <v>19</v>
      </c>
      <c r="J970">
        <v>0</v>
      </c>
      <c r="K970" t="s">
        <v>29</v>
      </c>
      <c r="L970">
        <v>49.44</v>
      </c>
      <c r="M970">
        <v>197.77</v>
      </c>
      <c r="N970">
        <v>18.79</v>
      </c>
      <c r="O970">
        <v>266</v>
      </c>
      <c r="P970">
        <v>3</v>
      </c>
    </row>
    <row r="971" spans="1:16" x14ac:dyDescent="0.3">
      <c r="A971">
        <v>1867153609</v>
      </c>
      <c r="B971">
        <v>43243.954861111109</v>
      </c>
      <c r="C971" t="s">
        <v>16</v>
      </c>
      <c r="D971" t="s">
        <v>17</v>
      </c>
      <c r="E971" t="s">
        <v>26</v>
      </c>
      <c r="F971">
        <v>0.95486111111111116</v>
      </c>
      <c r="G971">
        <v>13</v>
      </c>
      <c r="H971">
        <v>39</v>
      </c>
      <c r="I971" t="s">
        <v>19</v>
      </c>
      <c r="J971">
        <v>0</v>
      </c>
      <c r="K971" t="s">
        <v>29</v>
      </c>
      <c r="L971">
        <v>36.799999999999997</v>
      </c>
      <c r="M971">
        <v>147.21</v>
      </c>
      <c r="N971">
        <v>13.98</v>
      </c>
      <c r="O971">
        <v>198</v>
      </c>
      <c r="P971">
        <v>4</v>
      </c>
    </row>
    <row r="972" spans="1:16" x14ac:dyDescent="0.3">
      <c r="A972">
        <v>1897405190</v>
      </c>
      <c r="B972">
        <v>43251.894444444442</v>
      </c>
      <c r="C972" t="s">
        <v>21</v>
      </c>
      <c r="D972" t="s">
        <v>17</v>
      </c>
      <c r="E972" t="s">
        <v>23</v>
      </c>
      <c r="F972">
        <v>0.89444444444444449</v>
      </c>
      <c r="G972">
        <v>2</v>
      </c>
      <c r="H972">
        <v>5</v>
      </c>
      <c r="I972" t="s">
        <v>19</v>
      </c>
      <c r="J972">
        <v>0</v>
      </c>
      <c r="K972" t="s">
        <v>20</v>
      </c>
      <c r="L972">
        <v>25.39</v>
      </c>
      <c r="M972">
        <v>101.54</v>
      </c>
      <c r="N972">
        <v>9.65</v>
      </c>
      <c r="O972">
        <v>137</v>
      </c>
      <c r="P972">
        <v>4</v>
      </c>
    </row>
    <row r="973" spans="1:16" x14ac:dyDescent="0.3">
      <c r="A973">
        <v>1666888517</v>
      </c>
      <c r="B973">
        <v>43192.90902777778</v>
      </c>
      <c r="C973" t="s">
        <v>16</v>
      </c>
      <c r="D973" t="s">
        <v>25</v>
      </c>
      <c r="E973" t="s">
        <v>30</v>
      </c>
      <c r="F973">
        <v>0.90902777777777777</v>
      </c>
      <c r="G973">
        <v>5</v>
      </c>
      <c r="H973">
        <v>42</v>
      </c>
      <c r="I973" t="s">
        <v>24</v>
      </c>
      <c r="J973">
        <v>0</v>
      </c>
      <c r="K973" t="s">
        <v>29</v>
      </c>
      <c r="L973">
        <v>30.67</v>
      </c>
      <c r="M973">
        <v>122.68</v>
      </c>
      <c r="N973">
        <v>11.65</v>
      </c>
      <c r="O973">
        <v>165</v>
      </c>
      <c r="P973">
        <v>4</v>
      </c>
    </row>
    <row r="974" spans="1:16" x14ac:dyDescent="0.3">
      <c r="A974">
        <v>1487769497</v>
      </c>
      <c r="B974">
        <v>43136.930555555555</v>
      </c>
      <c r="C974" t="s">
        <v>21</v>
      </c>
      <c r="D974" t="s">
        <v>22</v>
      </c>
      <c r="E974" t="s">
        <v>30</v>
      </c>
      <c r="F974">
        <v>0.93055555555555558</v>
      </c>
      <c r="G974">
        <v>11</v>
      </c>
      <c r="H974">
        <v>37</v>
      </c>
      <c r="I974" t="s">
        <v>19</v>
      </c>
      <c r="J974">
        <v>0</v>
      </c>
      <c r="K974" t="s">
        <v>27</v>
      </c>
      <c r="L974">
        <v>47.01</v>
      </c>
      <c r="M974">
        <v>188.04</v>
      </c>
      <c r="N974">
        <v>17.86</v>
      </c>
      <c r="O974">
        <v>253</v>
      </c>
      <c r="P974">
        <v>2</v>
      </c>
    </row>
    <row r="975" spans="1:16" x14ac:dyDescent="0.3">
      <c r="A975">
        <v>1922296682</v>
      </c>
      <c r="B975">
        <v>43258</v>
      </c>
      <c r="C975" t="s">
        <v>16</v>
      </c>
      <c r="D975" t="s">
        <v>28</v>
      </c>
      <c r="E975" t="s">
        <v>23</v>
      </c>
      <c r="F975">
        <v>0</v>
      </c>
      <c r="G975">
        <v>12</v>
      </c>
      <c r="H975">
        <v>38</v>
      </c>
      <c r="I975" t="s">
        <v>24</v>
      </c>
      <c r="J975">
        <v>0</v>
      </c>
      <c r="K975" t="s">
        <v>27</v>
      </c>
      <c r="L975">
        <v>49.63</v>
      </c>
      <c r="M975">
        <v>198.51</v>
      </c>
      <c r="N975">
        <v>18.86</v>
      </c>
      <c r="O975">
        <v>267</v>
      </c>
      <c r="P975">
        <v>3</v>
      </c>
    </row>
    <row r="976" spans="1:16" x14ac:dyDescent="0.3">
      <c r="A976">
        <v>1785450588</v>
      </c>
      <c r="B976">
        <v>43224.013888888891</v>
      </c>
      <c r="C976" t="s">
        <v>21</v>
      </c>
      <c r="D976" t="s">
        <v>17</v>
      </c>
      <c r="E976" t="s">
        <v>35</v>
      </c>
      <c r="F976">
        <v>1.3888888888888888E-2</v>
      </c>
      <c r="G976">
        <v>2</v>
      </c>
      <c r="H976">
        <v>6</v>
      </c>
      <c r="I976" t="s">
        <v>24</v>
      </c>
      <c r="J976">
        <v>0</v>
      </c>
      <c r="K976" t="s">
        <v>29</v>
      </c>
      <c r="L976">
        <v>13.84</v>
      </c>
      <c r="M976">
        <v>55.36</v>
      </c>
      <c r="N976">
        <v>5.26</v>
      </c>
      <c r="O976">
        <v>74</v>
      </c>
      <c r="P976">
        <v>5</v>
      </c>
    </row>
    <row r="977" spans="1:16" x14ac:dyDescent="0.3">
      <c r="A977">
        <v>1590480090</v>
      </c>
      <c r="B977">
        <v>43169.003472222219</v>
      </c>
      <c r="C977" t="s">
        <v>21</v>
      </c>
      <c r="D977" t="s">
        <v>33</v>
      </c>
      <c r="E977" t="s">
        <v>48</v>
      </c>
      <c r="F977">
        <v>3.472222222222222E-3</v>
      </c>
      <c r="G977">
        <v>16</v>
      </c>
      <c r="H977">
        <v>91</v>
      </c>
      <c r="I977" t="s">
        <v>19</v>
      </c>
      <c r="J977">
        <v>0</v>
      </c>
      <c r="K977" t="s">
        <v>27</v>
      </c>
      <c r="L977">
        <v>75.78</v>
      </c>
      <c r="M977">
        <v>303.11</v>
      </c>
      <c r="N977">
        <v>28.8</v>
      </c>
      <c r="O977">
        <v>407.69</v>
      </c>
      <c r="P977">
        <v>3</v>
      </c>
    </row>
    <row r="978" spans="1:16" x14ac:dyDescent="0.3">
      <c r="A978">
        <v>1429412774</v>
      </c>
      <c r="B978">
        <v>43117.893750000003</v>
      </c>
      <c r="C978" t="s">
        <v>16</v>
      </c>
      <c r="D978" t="s">
        <v>38</v>
      </c>
      <c r="E978" t="s">
        <v>26</v>
      </c>
      <c r="F978">
        <v>0.89375000000000004</v>
      </c>
      <c r="G978">
        <v>10</v>
      </c>
      <c r="H978">
        <v>45</v>
      </c>
      <c r="I978" t="s">
        <v>19</v>
      </c>
      <c r="J978">
        <v>0</v>
      </c>
      <c r="K978" t="s">
        <v>29</v>
      </c>
      <c r="L978">
        <v>35.26</v>
      </c>
      <c r="M978">
        <v>141.04</v>
      </c>
      <c r="N978">
        <v>13.4</v>
      </c>
      <c r="O978">
        <v>190</v>
      </c>
      <c r="P978">
        <v>4</v>
      </c>
    </row>
    <row r="979" spans="1:16" x14ac:dyDescent="0.3">
      <c r="A979">
        <v>1771740244</v>
      </c>
      <c r="B979">
        <v>43220.684027777781</v>
      </c>
      <c r="C979" t="s">
        <v>16</v>
      </c>
      <c r="D979" t="s">
        <v>25</v>
      </c>
      <c r="E979" t="s">
        <v>30</v>
      </c>
      <c r="F979">
        <v>0.68402777777777779</v>
      </c>
      <c r="G979">
        <v>23</v>
      </c>
      <c r="H979">
        <v>68</v>
      </c>
      <c r="I979" t="s">
        <v>31</v>
      </c>
      <c r="J979">
        <v>0</v>
      </c>
      <c r="K979" t="s">
        <v>20</v>
      </c>
      <c r="L979">
        <v>76.83</v>
      </c>
      <c r="M979">
        <v>307.33999999999997</v>
      </c>
      <c r="N979">
        <v>29.2</v>
      </c>
      <c r="O979">
        <v>413</v>
      </c>
      <c r="P979">
        <v>3</v>
      </c>
    </row>
    <row r="980" spans="1:16" x14ac:dyDescent="0.3">
      <c r="A980">
        <v>1469236193</v>
      </c>
      <c r="B980">
        <v>43130.918055555558</v>
      </c>
      <c r="C980" t="s">
        <v>21</v>
      </c>
      <c r="D980" t="s">
        <v>38</v>
      </c>
      <c r="E980" t="s">
        <v>18</v>
      </c>
      <c r="F980">
        <v>0.91805555555555551</v>
      </c>
      <c r="G980">
        <v>11</v>
      </c>
      <c r="H980">
        <v>64</v>
      </c>
      <c r="I980" t="s">
        <v>19</v>
      </c>
      <c r="J980">
        <v>0</v>
      </c>
      <c r="K980" t="s">
        <v>20</v>
      </c>
      <c r="L980">
        <v>44.47</v>
      </c>
      <c r="M980">
        <v>177.89</v>
      </c>
      <c r="N980">
        <v>16.89</v>
      </c>
      <c r="O980">
        <v>239</v>
      </c>
      <c r="P980">
        <v>3</v>
      </c>
    </row>
    <row r="981" spans="1:16" x14ac:dyDescent="0.3">
      <c r="A981">
        <v>1914876870</v>
      </c>
      <c r="B981">
        <v>43255.928472222222</v>
      </c>
      <c r="C981" t="s">
        <v>21</v>
      </c>
      <c r="D981" t="s">
        <v>28</v>
      </c>
      <c r="E981" t="s">
        <v>30</v>
      </c>
      <c r="F981">
        <v>0.92847222222222225</v>
      </c>
      <c r="G981">
        <v>16</v>
      </c>
      <c r="H981">
        <v>63</v>
      </c>
      <c r="I981" t="s">
        <v>19</v>
      </c>
      <c r="J981">
        <v>35</v>
      </c>
      <c r="K981" t="s">
        <v>20</v>
      </c>
      <c r="L981">
        <v>78.23</v>
      </c>
      <c r="M981">
        <v>347.92</v>
      </c>
      <c r="N981">
        <v>31.48</v>
      </c>
      <c r="O981">
        <v>458</v>
      </c>
      <c r="P981">
        <v>3</v>
      </c>
    </row>
    <row r="982" spans="1:16" x14ac:dyDescent="0.3">
      <c r="A982">
        <v>1522459104</v>
      </c>
      <c r="B982">
        <v>43147.947222222225</v>
      </c>
      <c r="C982" t="s">
        <v>21</v>
      </c>
      <c r="D982" t="s">
        <v>22</v>
      </c>
      <c r="E982" t="s">
        <v>35</v>
      </c>
      <c r="F982">
        <v>0.94722222222222219</v>
      </c>
      <c r="G982">
        <v>7</v>
      </c>
      <c r="H982">
        <v>37</v>
      </c>
      <c r="I982" t="s">
        <v>19</v>
      </c>
      <c r="J982">
        <v>0</v>
      </c>
      <c r="K982" t="s">
        <v>29</v>
      </c>
      <c r="L982">
        <v>29.4</v>
      </c>
      <c r="M982">
        <v>117.6</v>
      </c>
      <c r="N982">
        <v>11.17</v>
      </c>
      <c r="O982">
        <v>158.16999999999999</v>
      </c>
      <c r="P982">
        <v>4</v>
      </c>
    </row>
    <row r="983" spans="1:16" x14ac:dyDescent="0.3">
      <c r="A983">
        <v>1805416861</v>
      </c>
      <c r="B983">
        <v>43228.95208333333</v>
      </c>
      <c r="C983" t="s">
        <v>16</v>
      </c>
      <c r="D983" t="s">
        <v>17</v>
      </c>
      <c r="E983" t="s">
        <v>18</v>
      </c>
      <c r="F983">
        <v>0.95208333333333328</v>
      </c>
      <c r="G983">
        <v>2</v>
      </c>
      <c r="H983">
        <v>4</v>
      </c>
      <c r="I983" t="s">
        <v>24</v>
      </c>
      <c r="J983">
        <v>0</v>
      </c>
      <c r="K983" t="s">
        <v>27</v>
      </c>
      <c r="L983">
        <v>18.96</v>
      </c>
      <c r="M983">
        <v>75.84</v>
      </c>
      <c r="N983">
        <v>7.2</v>
      </c>
      <c r="O983">
        <v>102</v>
      </c>
      <c r="P983">
        <v>4</v>
      </c>
    </row>
    <row r="984" spans="1:16" x14ac:dyDescent="0.3">
      <c r="A984">
        <v>1605787592</v>
      </c>
      <c r="B984">
        <v>43173.984027777777</v>
      </c>
      <c r="C984" t="s">
        <v>21</v>
      </c>
      <c r="D984" t="s">
        <v>33</v>
      </c>
      <c r="E984" t="s">
        <v>26</v>
      </c>
      <c r="F984">
        <v>0.98402777777777772</v>
      </c>
      <c r="G984">
        <v>5</v>
      </c>
      <c r="H984">
        <v>6</v>
      </c>
      <c r="I984" t="s">
        <v>19</v>
      </c>
      <c r="J984">
        <v>0</v>
      </c>
      <c r="K984" t="s">
        <v>29</v>
      </c>
      <c r="L984">
        <v>23.23</v>
      </c>
      <c r="M984">
        <v>92.94</v>
      </c>
      <c r="N984">
        <v>8.83</v>
      </c>
      <c r="O984">
        <v>125</v>
      </c>
      <c r="P984">
        <v>5</v>
      </c>
    </row>
    <row r="985" spans="1:16" x14ac:dyDescent="0.3">
      <c r="A985">
        <v>1781254720</v>
      </c>
      <c r="B985">
        <v>43222.95416666667</v>
      </c>
      <c r="C985" t="s">
        <v>21</v>
      </c>
      <c r="D985" t="s">
        <v>17</v>
      </c>
      <c r="E985" t="s">
        <v>26</v>
      </c>
      <c r="F985">
        <v>0.95416666666666672</v>
      </c>
      <c r="G985">
        <v>36</v>
      </c>
      <c r="H985">
        <v>74</v>
      </c>
      <c r="I985" t="s">
        <v>19</v>
      </c>
      <c r="J985">
        <v>35</v>
      </c>
      <c r="K985" t="s">
        <v>29</v>
      </c>
      <c r="L985">
        <v>117.1</v>
      </c>
      <c r="M985">
        <v>503.38</v>
      </c>
      <c r="N985">
        <v>46.25</v>
      </c>
      <c r="O985">
        <v>667</v>
      </c>
      <c r="P985">
        <v>4</v>
      </c>
    </row>
    <row r="986" spans="1:16" x14ac:dyDescent="0.3">
      <c r="A986">
        <v>1392332002</v>
      </c>
      <c r="B986">
        <v>43104.896527777775</v>
      </c>
      <c r="C986" t="s">
        <v>16</v>
      </c>
      <c r="D986" t="s">
        <v>38</v>
      </c>
      <c r="E986" t="s">
        <v>23</v>
      </c>
      <c r="F986">
        <v>0.89652777777777781</v>
      </c>
      <c r="G986">
        <v>24</v>
      </c>
      <c r="H986">
        <v>50</v>
      </c>
      <c r="I986" t="s">
        <v>19</v>
      </c>
      <c r="J986">
        <v>0</v>
      </c>
      <c r="K986" t="s">
        <v>29</v>
      </c>
      <c r="L986">
        <v>80.73</v>
      </c>
      <c r="M986">
        <v>322.92</v>
      </c>
      <c r="N986">
        <v>30.68</v>
      </c>
      <c r="O986">
        <v>434</v>
      </c>
      <c r="P986">
        <v>5</v>
      </c>
    </row>
    <row r="987" spans="1:16" x14ac:dyDescent="0.3">
      <c r="A987">
        <v>1522437949</v>
      </c>
      <c r="B987">
        <v>43147.932638888888</v>
      </c>
      <c r="C987" t="s">
        <v>21</v>
      </c>
      <c r="D987" t="s">
        <v>22</v>
      </c>
      <c r="E987" t="s">
        <v>35</v>
      </c>
      <c r="F987">
        <v>0.93263888888888891</v>
      </c>
      <c r="G987">
        <v>15</v>
      </c>
      <c r="H987">
        <v>42</v>
      </c>
      <c r="I987" t="s">
        <v>24</v>
      </c>
      <c r="J987">
        <v>0</v>
      </c>
      <c r="K987" t="s">
        <v>20</v>
      </c>
      <c r="L987">
        <v>47.4</v>
      </c>
      <c r="M987">
        <v>189.6</v>
      </c>
      <c r="N987">
        <v>18.010000000000002</v>
      </c>
      <c r="O987">
        <v>255.01</v>
      </c>
      <c r="P987">
        <v>3</v>
      </c>
    </row>
    <row r="988" spans="1:16" x14ac:dyDescent="0.3">
      <c r="A988">
        <v>1672982341</v>
      </c>
      <c r="B988">
        <v>43195.024305555555</v>
      </c>
      <c r="C988" t="s">
        <v>21</v>
      </c>
      <c r="D988" t="s">
        <v>25</v>
      </c>
      <c r="E988" t="s">
        <v>23</v>
      </c>
      <c r="F988">
        <v>2.4305555555555556E-2</v>
      </c>
      <c r="G988">
        <v>10</v>
      </c>
      <c r="H988">
        <v>38</v>
      </c>
      <c r="I988" t="s">
        <v>19</v>
      </c>
      <c r="J988">
        <v>0</v>
      </c>
      <c r="K988" t="s">
        <v>29</v>
      </c>
      <c r="L988">
        <v>33.92</v>
      </c>
      <c r="M988">
        <v>135.66</v>
      </c>
      <c r="N988">
        <v>12.89</v>
      </c>
      <c r="O988">
        <v>182.47</v>
      </c>
      <c r="P988">
        <v>4</v>
      </c>
    </row>
    <row r="989" spans="1:16" x14ac:dyDescent="0.3">
      <c r="A989">
        <v>1886664305</v>
      </c>
      <c r="B989">
        <v>43248.902083333334</v>
      </c>
      <c r="C989" t="s">
        <v>21</v>
      </c>
      <c r="D989" t="s">
        <v>17</v>
      </c>
      <c r="E989" t="s">
        <v>30</v>
      </c>
      <c r="F989">
        <v>0.90208333333333335</v>
      </c>
      <c r="G989">
        <v>16</v>
      </c>
      <c r="H989">
        <v>47</v>
      </c>
      <c r="I989" t="s">
        <v>24</v>
      </c>
      <c r="J989">
        <v>0</v>
      </c>
      <c r="K989" t="s">
        <v>29</v>
      </c>
      <c r="L989">
        <v>85.64</v>
      </c>
      <c r="M989">
        <v>342.56</v>
      </c>
      <c r="N989">
        <v>32.549999999999997</v>
      </c>
      <c r="O989">
        <v>461</v>
      </c>
      <c r="P989">
        <v>4</v>
      </c>
    </row>
    <row r="990" spans="1:16" x14ac:dyDescent="0.3">
      <c r="A990">
        <v>1879290876</v>
      </c>
      <c r="B990">
        <v>43247.079861111109</v>
      </c>
      <c r="C990" t="s">
        <v>21</v>
      </c>
      <c r="D990" t="s">
        <v>17</v>
      </c>
      <c r="E990" t="s">
        <v>34</v>
      </c>
      <c r="F990">
        <v>7.9861111111111105E-2</v>
      </c>
      <c r="G990">
        <v>9</v>
      </c>
      <c r="H990">
        <v>18</v>
      </c>
      <c r="I990" t="s">
        <v>19</v>
      </c>
      <c r="J990">
        <v>0</v>
      </c>
      <c r="K990" t="s">
        <v>27</v>
      </c>
      <c r="L990">
        <v>42.13</v>
      </c>
      <c r="M990">
        <v>168.52</v>
      </c>
      <c r="N990">
        <v>16.010000000000002</v>
      </c>
      <c r="O990">
        <v>227</v>
      </c>
      <c r="P990">
        <v>3</v>
      </c>
    </row>
    <row r="991" spans="1:16" x14ac:dyDescent="0.3">
      <c r="A991">
        <v>1583947883</v>
      </c>
      <c r="B991">
        <v>43166.993055555555</v>
      </c>
      <c r="C991" t="s">
        <v>21</v>
      </c>
      <c r="D991" t="s">
        <v>33</v>
      </c>
      <c r="E991" t="s">
        <v>26</v>
      </c>
      <c r="F991">
        <v>0.99305555555555558</v>
      </c>
      <c r="G991">
        <v>30</v>
      </c>
      <c r="H991">
        <v>52</v>
      </c>
      <c r="I991" t="s">
        <v>19</v>
      </c>
      <c r="J991">
        <v>0</v>
      </c>
      <c r="K991" t="s">
        <v>20</v>
      </c>
      <c r="L991">
        <v>92.82</v>
      </c>
      <c r="M991">
        <v>371.28</v>
      </c>
      <c r="N991">
        <v>35.26</v>
      </c>
      <c r="O991">
        <v>499.36</v>
      </c>
      <c r="P991">
        <v>4</v>
      </c>
    </row>
    <row r="992" spans="1:16" x14ac:dyDescent="0.3">
      <c r="A992">
        <v>1890622739</v>
      </c>
      <c r="B992">
        <v>43250.374305555553</v>
      </c>
      <c r="C992" t="s">
        <v>16</v>
      </c>
      <c r="D992" t="s">
        <v>17</v>
      </c>
      <c r="E992" t="s">
        <v>26</v>
      </c>
      <c r="F992">
        <v>0.37430555555555556</v>
      </c>
      <c r="G992">
        <v>24</v>
      </c>
      <c r="H992">
        <v>82</v>
      </c>
      <c r="I992" t="s">
        <v>19</v>
      </c>
      <c r="J992">
        <v>0</v>
      </c>
      <c r="K992" t="s">
        <v>20</v>
      </c>
      <c r="L992">
        <v>83.07</v>
      </c>
      <c r="M992">
        <v>332.29</v>
      </c>
      <c r="N992">
        <v>31.58</v>
      </c>
      <c r="O992">
        <v>447</v>
      </c>
      <c r="P992">
        <v>5</v>
      </c>
    </row>
    <row r="993" spans="1:16" x14ac:dyDescent="0.3">
      <c r="A993">
        <v>1565302415</v>
      </c>
      <c r="B993">
        <v>43160.956250000003</v>
      </c>
      <c r="C993" t="s">
        <v>21</v>
      </c>
      <c r="D993" t="s">
        <v>33</v>
      </c>
      <c r="E993" t="s">
        <v>23</v>
      </c>
      <c r="F993">
        <v>0.95625000000000004</v>
      </c>
      <c r="G993">
        <v>7</v>
      </c>
      <c r="H993">
        <v>35</v>
      </c>
      <c r="I993" t="s">
        <v>19</v>
      </c>
      <c r="J993">
        <v>0</v>
      </c>
      <c r="K993" t="s">
        <v>20</v>
      </c>
      <c r="L993">
        <v>32.200000000000003</v>
      </c>
      <c r="M993">
        <v>128.80000000000001</v>
      </c>
      <c r="N993">
        <v>12.24</v>
      </c>
      <c r="O993">
        <v>173.24</v>
      </c>
      <c r="P993">
        <v>4</v>
      </c>
    </row>
    <row r="994" spans="1:16" x14ac:dyDescent="0.3">
      <c r="A994">
        <v>1578012620</v>
      </c>
      <c r="B994">
        <v>43164.960416666669</v>
      </c>
      <c r="C994" t="s">
        <v>21</v>
      </c>
      <c r="D994" t="s">
        <v>33</v>
      </c>
      <c r="E994" t="s">
        <v>30</v>
      </c>
      <c r="F994">
        <v>0.9604166666666667</v>
      </c>
      <c r="G994">
        <v>9</v>
      </c>
      <c r="H994">
        <v>39</v>
      </c>
      <c r="I994" t="s">
        <v>19</v>
      </c>
      <c r="J994">
        <v>0</v>
      </c>
      <c r="K994" t="s">
        <v>20</v>
      </c>
      <c r="L994">
        <v>37</v>
      </c>
      <c r="M994">
        <v>148</v>
      </c>
      <c r="N994">
        <v>14.06</v>
      </c>
      <c r="O994">
        <v>199</v>
      </c>
      <c r="P994">
        <v>4</v>
      </c>
    </row>
    <row r="995" spans="1:16" x14ac:dyDescent="0.3">
      <c r="A995" t="s">
        <v>79</v>
      </c>
      <c r="B995">
        <v>43130.926388888889</v>
      </c>
      <c r="C995" t="s">
        <v>21</v>
      </c>
      <c r="D995" t="s">
        <v>38</v>
      </c>
      <c r="E995" t="s">
        <v>18</v>
      </c>
      <c r="F995">
        <v>0.92638888888888893</v>
      </c>
      <c r="G995">
        <v>2</v>
      </c>
      <c r="H995">
        <v>14.12</v>
      </c>
      <c r="I995" t="s">
        <v>24</v>
      </c>
      <c r="J995">
        <v>0</v>
      </c>
      <c r="K995" t="s">
        <v>20</v>
      </c>
      <c r="L995">
        <v>8.36</v>
      </c>
      <c r="M995">
        <v>33.46</v>
      </c>
      <c r="N995">
        <v>3.18</v>
      </c>
      <c r="O995">
        <v>45</v>
      </c>
      <c r="P995">
        <v>3</v>
      </c>
    </row>
    <row r="996" spans="1:16" x14ac:dyDescent="0.3">
      <c r="A996">
        <v>1587377294</v>
      </c>
      <c r="B996">
        <v>43168.138888888891</v>
      </c>
      <c r="C996" t="s">
        <v>21</v>
      </c>
      <c r="D996" t="s">
        <v>33</v>
      </c>
      <c r="E996" t="s">
        <v>35</v>
      </c>
      <c r="F996">
        <v>0.1388888888888889</v>
      </c>
      <c r="G996">
        <v>10</v>
      </c>
      <c r="H996">
        <v>32</v>
      </c>
      <c r="I996" t="s">
        <v>19</v>
      </c>
      <c r="J996">
        <v>0</v>
      </c>
      <c r="K996" t="s">
        <v>20</v>
      </c>
      <c r="L996">
        <v>38.85</v>
      </c>
      <c r="M996">
        <v>155.38999999999999</v>
      </c>
      <c r="N996">
        <v>14.76</v>
      </c>
      <c r="O996">
        <v>209</v>
      </c>
      <c r="P996">
        <v>4</v>
      </c>
    </row>
    <row r="997" spans="1:16" x14ac:dyDescent="0.3">
      <c r="A997">
        <v>1849268311</v>
      </c>
      <c r="B997">
        <v>43239.102777777778</v>
      </c>
      <c r="C997" t="s">
        <v>16</v>
      </c>
      <c r="D997" t="s">
        <v>17</v>
      </c>
      <c r="E997" t="s">
        <v>48</v>
      </c>
      <c r="F997">
        <v>0.10277777777777777</v>
      </c>
      <c r="G997">
        <v>7</v>
      </c>
      <c r="H997">
        <v>6</v>
      </c>
      <c r="I997" t="s">
        <v>19</v>
      </c>
      <c r="J997">
        <v>0</v>
      </c>
      <c r="K997" t="s">
        <v>20</v>
      </c>
      <c r="L997">
        <v>26.4</v>
      </c>
      <c r="M997">
        <v>105.6</v>
      </c>
      <c r="N997">
        <v>10.029999999999999</v>
      </c>
      <c r="O997">
        <v>142</v>
      </c>
      <c r="P997">
        <v>4</v>
      </c>
    </row>
    <row r="998" spans="1:16" x14ac:dyDescent="0.3">
      <c r="A998">
        <v>1578025998</v>
      </c>
      <c r="B998">
        <v>43164.974999999999</v>
      </c>
      <c r="C998" t="s">
        <v>16</v>
      </c>
      <c r="D998" t="s">
        <v>33</v>
      </c>
      <c r="E998" t="s">
        <v>30</v>
      </c>
      <c r="F998">
        <v>0.97499999999999998</v>
      </c>
      <c r="G998">
        <v>4</v>
      </c>
      <c r="H998">
        <v>7</v>
      </c>
      <c r="I998" t="s">
        <v>19</v>
      </c>
      <c r="J998">
        <v>0</v>
      </c>
      <c r="K998" t="s">
        <v>29</v>
      </c>
      <c r="L998">
        <v>17.2</v>
      </c>
      <c r="M998">
        <v>68.8</v>
      </c>
      <c r="N998">
        <v>6.54</v>
      </c>
      <c r="O998">
        <v>92.54</v>
      </c>
      <c r="P998">
        <v>4</v>
      </c>
    </row>
    <row r="999" spans="1:16" x14ac:dyDescent="0.3">
      <c r="A999">
        <v>1890015055</v>
      </c>
      <c r="B999">
        <v>43249.901388888888</v>
      </c>
      <c r="C999" t="s">
        <v>16</v>
      </c>
      <c r="D999" t="s">
        <v>17</v>
      </c>
      <c r="E999" t="s">
        <v>18</v>
      </c>
      <c r="F999">
        <v>0.90138888888888891</v>
      </c>
      <c r="G999">
        <v>24</v>
      </c>
      <c r="H999">
        <v>65</v>
      </c>
      <c r="I999" t="s">
        <v>19</v>
      </c>
      <c r="J999">
        <v>0</v>
      </c>
      <c r="K999" t="s">
        <v>20</v>
      </c>
      <c r="L999">
        <v>79.33</v>
      </c>
      <c r="M999">
        <v>317.33</v>
      </c>
      <c r="N999">
        <v>30.15</v>
      </c>
      <c r="O999">
        <v>427</v>
      </c>
      <c r="P999">
        <v>4</v>
      </c>
    </row>
    <row r="1000" spans="1:16" x14ac:dyDescent="0.3">
      <c r="A1000">
        <v>1392563085</v>
      </c>
      <c r="B1000">
        <v>43105.004166666666</v>
      </c>
      <c r="C1000" t="s">
        <v>21</v>
      </c>
      <c r="D1000" t="s">
        <v>38</v>
      </c>
      <c r="E1000" t="s">
        <v>35</v>
      </c>
      <c r="F1000">
        <v>4.1666666666666666E-3</v>
      </c>
      <c r="G1000">
        <v>7</v>
      </c>
      <c r="H1000">
        <v>29</v>
      </c>
      <c r="I1000" t="s">
        <v>19</v>
      </c>
      <c r="J1000">
        <v>0</v>
      </c>
      <c r="K1000" t="s">
        <v>27</v>
      </c>
      <c r="L1000">
        <v>37.31</v>
      </c>
      <c r="M1000">
        <v>149.24</v>
      </c>
      <c r="N1000">
        <v>14.18</v>
      </c>
      <c r="O1000">
        <v>201</v>
      </c>
      <c r="P1000">
        <v>5</v>
      </c>
    </row>
    <row r="1001" spans="1:16" x14ac:dyDescent="0.3">
      <c r="A1001">
        <v>1998462042</v>
      </c>
      <c r="B1001">
        <v>43276.795138888891</v>
      </c>
      <c r="C1001" t="s">
        <v>16</v>
      </c>
      <c r="D1001" t="s">
        <v>28</v>
      </c>
      <c r="E1001" t="s">
        <v>30</v>
      </c>
      <c r="F1001">
        <v>0.79513888888888884</v>
      </c>
      <c r="G1001">
        <v>16</v>
      </c>
      <c r="H1001">
        <v>86</v>
      </c>
      <c r="I1001" t="s">
        <v>50</v>
      </c>
      <c r="J1001">
        <v>0</v>
      </c>
      <c r="K1001" t="s">
        <v>27</v>
      </c>
      <c r="L1001">
        <v>91.45</v>
      </c>
      <c r="M1001">
        <v>465.8</v>
      </c>
      <c r="N1001">
        <v>39.75</v>
      </c>
      <c r="O1001">
        <v>597</v>
      </c>
      <c r="P1001">
        <v>4</v>
      </c>
    </row>
    <row r="1002" spans="1:16" x14ac:dyDescent="0.3">
      <c r="A1002">
        <v>1870454863</v>
      </c>
      <c r="B1002">
        <v>43244.90625</v>
      </c>
      <c r="C1002" t="s">
        <v>16</v>
      </c>
      <c r="D1002" t="s">
        <v>17</v>
      </c>
      <c r="E1002" t="s">
        <v>23</v>
      </c>
      <c r="F1002">
        <v>0.90625</v>
      </c>
      <c r="G1002">
        <v>3</v>
      </c>
      <c r="H1002">
        <v>6</v>
      </c>
      <c r="I1002" t="s">
        <v>19</v>
      </c>
      <c r="J1002">
        <v>0</v>
      </c>
      <c r="K1002" t="s">
        <v>20</v>
      </c>
      <c r="L1002">
        <v>22.26</v>
      </c>
      <c r="M1002">
        <v>89.06</v>
      </c>
      <c r="N1002">
        <v>8.4600000000000009</v>
      </c>
      <c r="O1002">
        <v>120</v>
      </c>
      <c r="P1002">
        <v>5</v>
      </c>
    </row>
    <row r="1003" spans="1:16" x14ac:dyDescent="0.3">
      <c r="A1003">
        <v>1426728057</v>
      </c>
      <c r="B1003">
        <v>43116.98333333333</v>
      </c>
      <c r="C1003" t="s">
        <v>16</v>
      </c>
      <c r="D1003" t="s">
        <v>38</v>
      </c>
      <c r="E1003" t="s">
        <v>18</v>
      </c>
      <c r="F1003">
        <v>0.98333333333333328</v>
      </c>
      <c r="G1003">
        <v>2</v>
      </c>
      <c r="H1003">
        <v>3</v>
      </c>
      <c r="I1003" t="s">
        <v>24</v>
      </c>
      <c r="J1003">
        <v>0</v>
      </c>
      <c r="K1003" t="s">
        <v>29</v>
      </c>
      <c r="L1003">
        <v>13.18</v>
      </c>
      <c r="M1003">
        <v>52.72</v>
      </c>
      <c r="N1003">
        <v>5.01</v>
      </c>
      <c r="O1003">
        <v>71</v>
      </c>
      <c r="P1003">
        <v>4</v>
      </c>
    </row>
    <row r="1004" spans="1:16" x14ac:dyDescent="0.3">
      <c r="A1004">
        <v>1533272312</v>
      </c>
      <c r="B1004">
        <v>43151.081250000003</v>
      </c>
      <c r="C1004" t="s">
        <v>21</v>
      </c>
      <c r="D1004" t="s">
        <v>22</v>
      </c>
      <c r="E1004" t="s">
        <v>18</v>
      </c>
      <c r="F1004">
        <v>8.1250000000000003E-2</v>
      </c>
      <c r="G1004">
        <v>1</v>
      </c>
      <c r="H1004">
        <v>2</v>
      </c>
      <c r="I1004" t="s">
        <v>19</v>
      </c>
      <c r="J1004">
        <v>0</v>
      </c>
      <c r="K1004" t="s">
        <v>27</v>
      </c>
      <c r="L1004">
        <v>15</v>
      </c>
      <c r="M1004">
        <v>60</v>
      </c>
      <c r="N1004">
        <v>5.7</v>
      </c>
      <c r="O1004">
        <v>80.7</v>
      </c>
      <c r="P1004">
        <v>5</v>
      </c>
    </row>
    <row r="1005" spans="1:16" x14ac:dyDescent="0.3">
      <c r="A1005">
        <v>1784669562</v>
      </c>
      <c r="B1005">
        <v>43223.881944444445</v>
      </c>
      <c r="C1005" t="s">
        <v>21</v>
      </c>
      <c r="D1005" t="s">
        <v>17</v>
      </c>
      <c r="E1005" t="s">
        <v>23</v>
      </c>
      <c r="F1005">
        <v>0.88194444444444442</v>
      </c>
      <c r="G1005">
        <v>7</v>
      </c>
      <c r="H1005">
        <v>40</v>
      </c>
      <c r="I1005" t="s">
        <v>24</v>
      </c>
      <c r="J1005">
        <v>0</v>
      </c>
      <c r="K1005" t="s">
        <v>29</v>
      </c>
      <c r="L1005">
        <v>43.36</v>
      </c>
      <c r="M1005">
        <v>173.42</v>
      </c>
      <c r="N1005">
        <v>16.47</v>
      </c>
      <c r="O1005">
        <v>233</v>
      </c>
      <c r="P1005">
        <v>5</v>
      </c>
    </row>
    <row r="1006" spans="1:16" x14ac:dyDescent="0.3">
      <c r="A1006">
        <v>1833827606</v>
      </c>
      <c r="B1006">
        <v>43234.97152777778</v>
      </c>
      <c r="C1006" t="s">
        <v>21</v>
      </c>
      <c r="D1006" t="s">
        <v>17</v>
      </c>
      <c r="E1006" t="s">
        <v>30</v>
      </c>
      <c r="F1006">
        <v>0.97152777777777777</v>
      </c>
      <c r="G1006">
        <v>4</v>
      </c>
      <c r="H1006">
        <v>4</v>
      </c>
      <c r="I1006" t="s">
        <v>19</v>
      </c>
      <c r="J1006">
        <v>0</v>
      </c>
      <c r="K1006" t="s">
        <v>20</v>
      </c>
      <c r="L1006">
        <v>21</v>
      </c>
      <c r="M1006">
        <v>84.02</v>
      </c>
      <c r="N1006">
        <v>7.98</v>
      </c>
      <c r="O1006">
        <v>113</v>
      </c>
      <c r="P1006">
        <v>4</v>
      </c>
    </row>
    <row r="1007" spans="1:16" x14ac:dyDescent="0.3">
      <c r="A1007">
        <v>1999269469</v>
      </c>
      <c r="B1007">
        <v>43277.00277777778</v>
      </c>
      <c r="C1007" t="s">
        <v>16</v>
      </c>
      <c r="D1007" t="s">
        <v>28</v>
      </c>
      <c r="E1007" t="s">
        <v>18</v>
      </c>
      <c r="F1007">
        <v>2.7777777777777779E-3</v>
      </c>
      <c r="G1007">
        <v>2</v>
      </c>
      <c r="H1007">
        <v>2</v>
      </c>
      <c r="I1007" t="s">
        <v>19</v>
      </c>
      <c r="J1007">
        <v>0</v>
      </c>
      <c r="K1007" t="s">
        <v>29</v>
      </c>
      <c r="L1007">
        <v>19.329999999999998</v>
      </c>
      <c r="M1007">
        <v>77.319999999999993</v>
      </c>
      <c r="N1007">
        <v>7.35</v>
      </c>
      <c r="O1007">
        <v>104</v>
      </c>
      <c r="P1007">
        <v>5</v>
      </c>
    </row>
    <row r="1008" spans="1:16" x14ac:dyDescent="0.3">
      <c r="A1008">
        <v>1875464941</v>
      </c>
      <c r="B1008">
        <v>43246.038194444445</v>
      </c>
      <c r="C1008" t="s">
        <v>16</v>
      </c>
      <c r="D1008" t="s">
        <v>17</v>
      </c>
      <c r="E1008" t="s">
        <v>48</v>
      </c>
      <c r="F1008">
        <v>3.8194444444444448E-2</v>
      </c>
      <c r="G1008">
        <v>11</v>
      </c>
      <c r="H1008">
        <v>32</v>
      </c>
      <c r="I1008" t="s">
        <v>19</v>
      </c>
      <c r="J1008">
        <v>0</v>
      </c>
      <c r="K1008" t="s">
        <v>20</v>
      </c>
      <c r="L1008">
        <v>38.1</v>
      </c>
      <c r="M1008">
        <v>152.41999999999999</v>
      </c>
      <c r="N1008">
        <v>14.48</v>
      </c>
      <c r="O1008">
        <v>205</v>
      </c>
      <c r="P1008">
        <v>3</v>
      </c>
    </row>
    <row r="1009" spans="1:16" x14ac:dyDescent="0.3">
      <c r="A1009">
        <v>1789075101</v>
      </c>
      <c r="B1009">
        <v>43224.890972222223</v>
      </c>
      <c r="C1009" t="s">
        <v>21</v>
      </c>
      <c r="D1009" t="s">
        <v>17</v>
      </c>
      <c r="E1009" t="s">
        <v>35</v>
      </c>
      <c r="F1009">
        <v>0.89097222222222228</v>
      </c>
      <c r="G1009">
        <v>20</v>
      </c>
      <c r="H1009">
        <v>73</v>
      </c>
      <c r="I1009" t="s">
        <v>24</v>
      </c>
      <c r="J1009">
        <v>35</v>
      </c>
      <c r="K1009" t="s">
        <v>20</v>
      </c>
      <c r="L1009">
        <v>74.94</v>
      </c>
      <c r="M1009">
        <v>334.78</v>
      </c>
      <c r="N1009">
        <v>30.23</v>
      </c>
      <c r="O1009">
        <v>440</v>
      </c>
      <c r="P1009">
        <v>4</v>
      </c>
    </row>
    <row r="1010" spans="1:16" x14ac:dyDescent="0.3">
      <c r="A1010">
        <v>1650268380</v>
      </c>
      <c r="B1010">
        <v>43187.922222222223</v>
      </c>
      <c r="C1010" t="s">
        <v>16</v>
      </c>
      <c r="D1010" t="s">
        <v>33</v>
      </c>
      <c r="E1010" t="s">
        <v>26</v>
      </c>
      <c r="F1010">
        <v>0.92222222222222228</v>
      </c>
      <c r="G1010">
        <v>30</v>
      </c>
      <c r="H1010">
        <v>63</v>
      </c>
      <c r="I1010" t="s">
        <v>19</v>
      </c>
      <c r="J1010">
        <v>60</v>
      </c>
      <c r="K1010" t="s">
        <v>29</v>
      </c>
      <c r="L1010">
        <v>94.72</v>
      </c>
      <c r="M1010">
        <v>438.9</v>
      </c>
      <c r="N1010">
        <v>39</v>
      </c>
      <c r="O1010">
        <v>572.62</v>
      </c>
      <c r="P1010">
        <v>5</v>
      </c>
    </row>
    <row r="1011" spans="1:16" x14ac:dyDescent="0.3">
      <c r="A1011">
        <v>1733783998</v>
      </c>
      <c r="B1011">
        <v>43211.773611111108</v>
      </c>
      <c r="C1011" t="s">
        <v>21</v>
      </c>
      <c r="D1011" t="s">
        <v>25</v>
      </c>
      <c r="E1011" t="s">
        <v>48</v>
      </c>
      <c r="F1011">
        <v>0.77361111111111114</v>
      </c>
      <c r="G1011">
        <v>4</v>
      </c>
      <c r="H1011">
        <v>42</v>
      </c>
      <c r="I1011" t="s">
        <v>36</v>
      </c>
      <c r="J1011">
        <v>0</v>
      </c>
      <c r="K1011" t="s">
        <v>37</v>
      </c>
      <c r="L1011">
        <v>50.94</v>
      </c>
      <c r="M1011">
        <v>149.41999999999999</v>
      </c>
      <c r="N1011">
        <v>16.64</v>
      </c>
      <c r="O1011">
        <v>217</v>
      </c>
      <c r="P1011">
        <v>3</v>
      </c>
    </row>
    <row r="1012" spans="1:16" x14ac:dyDescent="0.3">
      <c r="A1012">
        <v>1532955693</v>
      </c>
      <c r="B1012">
        <v>43150.897916666669</v>
      </c>
      <c r="C1012" t="s">
        <v>16</v>
      </c>
      <c r="D1012" t="s">
        <v>22</v>
      </c>
      <c r="E1012" t="s">
        <v>30</v>
      </c>
      <c r="F1012">
        <v>0.8979166666666667</v>
      </c>
      <c r="G1012">
        <v>3</v>
      </c>
      <c r="H1012">
        <v>7</v>
      </c>
      <c r="I1012" t="s">
        <v>19</v>
      </c>
      <c r="J1012">
        <v>0</v>
      </c>
      <c r="K1012" t="s">
        <v>20</v>
      </c>
      <c r="L1012">
        <v>21.4</v>
      </c>
      <c r="M1012">
        <v>85.6</v>
      </c>
      <c r="N1012">
        <v>8.1300000000000008</v>
      </c>
      <c r="O1012">
        <v>115.13</v>
      </c>
      <c r="P1012">
        <v>3</v>
      </c>
    </row>
    <row r="1013" spans="1:16" x14ac:dyDescent="0.3">
      <c r="A1013">
        <v>1897385394</v>
      </c>
      <c r="B1013">
        <v>43251.895138888889</v>
      </c>
      <c r="C1013" t="s">
        <v>21</v>
      </c>
      <c r="D1013" t="s">
        <v>17</v>
      </c>
      <c r="E1013" t="s">
        <v>23</v>
      </c>
      <c r="F1013">
        <v>0.89513888888888893</v>
      </c>
      <c r="G1013">
        <v>31</v>
      </c>
      <c r="H1013">
        <v>82</v>
      </c>
      <c r="I1013" t="s">
        <v>19</v>
      </c>
      <c r="J1013">
        <v>35</v>
      </c>
      <c r="K1013" t="s">
        <v>20</v>
      </c>
      <c r="L1013">
        <v>97.92</v>
      </c>
      <c r="M1013">
        <v>426.68</v>
      </c>
      <c r="N1013">
        <v>38.96</v>
      </c>
      <c r="O1013">
        <v>564</v>
      </c>
      <c r="P1013">
        <v>4</v>
      </c>
    </row>
    <row r="1014" spans="1:16" x14ac:dyDescent="0.3">
      <c r="A1014">
        <v>1436053918</v>
      </c>
      <c r="B1014">
        <v>43120.019444444442</v>
      </c>
      <c r="C1014" t="s">
        <v>21</v>
      </c>
      <c r="D1014" t="s">
        <v>38</v>
      </c>
      <c r="E1014" t="s">
        <v>48</v>
      </c>
      <c r="F1014">
        <v>1.9444444444444445E-2</v>
      </c>
      <c r="G1014">
        <v>5</v>
      </c>
      <c r="H1014">
        <v>26</v>
      </c>
      <c r="I1014" t="s">
        <v>19</v>
      </c>
      <c r="J1014">
        <v>0</v>
      </c>
      <c r="K1014" t="s">
        <v>20</v>
      </c>
      <c r="L1014">
        <v>37.9</v>
      </c>
      <c r="M1014">
        <v>151.6</v>
      </c>
      <c r="N1014">
        <v>14.4</v>
      </c>
      <c r="O1014">
        <v>204</v>
      </c>
      <c r="P1014">
        <v>4</v>
      </c>
    </row>
    <row r="1015" spans="1:16" x14ac:dyDescent="0.3">
      <c r="A1015">
        <v>1432459922</v>
      </c>
      <c r="B1015">
        <v>43118.893750000003</v>
      </c>
      <c r="C1015" t="s">
        <v>16</v>
      </c>
      <c r="D1015" t="s">
        <v>38</v>
      </c>
      <c r="E1015" t="s">
        <v>23</v>
      </c>
      <c r="F1015">
        <v>0.89375000000000004</v>
      </c>
      <c r="G1015">
        <v>37</v>
      </c>
      <c r="H1015">
        <v>93</v>
      </c>
      <c r="I1015" t="s">
        <v>19</v>
      </c>
      <c r="J1015">
        <v>35</v>
      </c>
      <c r="K1015" t="s">
        <v>29</v>
      </c>
      <c r="L1015">
        <v>118.56</v>
      </c>
      <c r="M1015">
        <v>509.25</v>
      </c>
      <c r="N1015">
        <v>46.8</v>
      </c>
      <c r="O1015">
        <v>675</v>
      </c>
      <c r="P1015">
        <v>5</v>
      </c>
    </row>
    <row r="1016" spans="1:16" x14ac:dyDescent="0.3">
      <c r="A1016">
        <v>1837545911</v>
      </c>
      <c r="B1016">
        <v>43235.906944444447</v>
      </c>
      <c r="C1016" t="s">
        <v>16</v>
      </c>
      <c r="D1016" t="s">
        <v>17</v>
      </c>
      <c r="E1016" t="s">
        <v>18</v>
      </c>
      <c r="F1016">
        <v>0.90694444444444444</v>
      </c>
      <c r="G1016">
        <v>4</v>
      </c>
      <c r="H1016">
        <v>7</v>
      </c>
      <c r="I1016" t="s">
        <v>24</v>
      </c>
      <c r="J1016">
        <v>0</v>
      </c>
      <c r="K1016" t="s">
        <v>20</v>
      </c>
      <c r="L1016">
        <v>23.23</v>
      </c>
      <c r="M1016">
        <v>92.94</v>
      </c>
      <c r="N1016">
        <v>8.83</v>
      </c>
      <c r="O1016">
        <v>125</v>
      </c>
      <c r="P1016">
        <v>5</v>
      </c>
    </row>
    <row r="1017" spans="1:16" x14ac:dyDescent="0.3">
      <c r="A1017">
        <v>1941819685</v>
      </c>
      <c r="B1017">
        <v>43262.986805555556</v>
      </c>
      <c r="C1017" t="s">
        <v>16</v>
      </c>
      <c r="D1017" t="s">
        <v>28</v>
      </c>
      <c r="E1017" t="s">
        <v>30</v>
      </c>
      <c r="F1017">
        <v>0.9868055555555556</v>
      </c>
      <c r="G1017">
        <v>4</v>
      </c>
      <c r="H1017">
        <v>5</v>
      </c>
      <c r="I1017" t="s">
        <v>19</v>
      </c>
      <c r="J1017">
        <v>0</v>
      </c>
      <c r="K1017" t="s">
        <v>20</v>
      </c>
      <c r="L1017">
        <v>23.36</v>
      </c>
      <c r="M1017">
        <v>93.46</v>
      </c>
      <c r="N1017">
        <v>8.8699999999999992</v>
      </c>
      <c r="O1017">
        <v>126</v>
      </c>
      <c r="P1017">
        <v>4</v>
      </c>
    </row>
    <row r="1018" spans="1:16" x14ac:dyDescent="0.3">
      <c r="A1018">
        <v>1860513786</v>
      </c>
      <c r="B1018">
        <v>43241.929166666669</v>
      </c>
      <c r="C1018" t="s">
        <v>16</v>
      </c>
      <c r="D1018" t="s">
        <v>17</v>
      </c>
      <c r="E1018" t="s">
        <v>30</v>
      </c>
      <c r="F1018">
        <v>0.9291666666666667</v>
      </c>
      <c r="G1018">
        <v>11</v>
      </c>
      <c r="H1018">
        <v>40</v>
      </c>
      <c r="I1018" t="s">
        <v>19</v>
      </c>
      <c r="J1018">
        <v>0</v>
      </c>
      <c r="K1018" t="s">
        <v>20</v>
      </c>
      <c r="L1018">
        <v>39.119999999999997</v>
      </c>
      <c r="M1018">
        <v>156.47999999999999</v>
      </c>
      <c r="N1018">
        <v>14.86</v>
      </c>
      <c r="O1018">
        <v>210</v>
      </c>
      <c r="P1018">
        <v>4</v>
      </c>
    </row>
    <row r="1019" spans="1:16" x14ac:dyDescent="0.3">
      <c r="A1019">
        <v>1577863430</v>
      </c>
      <c r="B1019">
        <v>43164.913888888892</v>
      </c>
      <c r="C1019" t="s">
        <v>21</v>
      </c>
      <c r="D1019" t="s">
        <v>33</v>
      </c>
      <c r="E1019" t="s">
        <v>30</v>
      </c>
      <c r="F1019">
        <v>0.91388888888888886</v>
      </c>
      <c r="G1019">
        <v>29</v>
      </c>
      <c r="H1019">
        <v>60</v>
      </c>
      <c r="I1019" t="s">
        <v>19</v>
      </c>
      <c r="J1019">
        <v>35</v>
      </c>
      <c r="K1019" t="s">
        <v>29</v>
      </c>
      <c r="L1019">
        <v>79.86</v>
      </c>
      <c r="M1019">
        <v>354.45</v>
      </c>
      <c r="N1019">
        <v>32.090000000000003</v>
      </c>
      <c r="O1019">
        <v>466</v>
      </c>
      <c r="P1019">
        <v>4</v>
      </c>
    </row>
    <row r="1020" spans="1:16" x14ac:dyDescent="0.3">
      <c r="A1020">
        <v>1841491522</v>
      </c>
      <c r="B1020">
        <v>43237.019444444442</v>
      </c>
      <c r="C1020" t="s">
        <v>16</v>
      </c>
      <c r="D1020" t="s">
        <v>17</v>
      </c>
      <c r="E1020" t="s">
        <v>23</v>
      </c>
      <c r="F1020">
        <v>1.9444444444444445E-2</v>
      </c>
      <c r="G1020">
        <v>2</v>
      </c>
      <c r="H1020">
        <v>2</v>
      </c>
      <c r="I1020" t="s">
        <v>24</v>
      </c>
      <c r="J1020">
        <v>0</v>
      </c>
      <c r="K1020" t="s">
        <v>20</v>
      </c>
      <c r="L1020">
        <v>17.440000000000001</v>
      </c>
      <c r="M1020">
        <v>69.760000000000005</v>
      </c>
      <c r="N1020">
        <v>6.63</v>
      </c>
      <c r="O1020">
        <v>94</v>
      </c>
      <c r="P1020">
        <v>2</v>
      </c>
    </row>
    <row r="1021" spans="1:16" x14ac:dyDescent="0.3">
      <c r="A1021">
        <v>1412215344</v>
      </c>
      <c r="B1021">
        <v>43112.032638888886</v>
      </c>
      <c r="C1021" t="s">
        <v>21</v>
      </c>
      <c r="D1021" t="s">
        <v>38</v>
      </c>
      <c r="E1021" t="s">
        <v>35</v>
      </c>
      <c r="F1021">
        <v>3.2638888888888891E-2</v>
      </c>
      <c r="G1021">
        <v>2</v>
      </c>
      <c r="H1021">
        <v>3</v>
      </c>
      <c r="I1021" t="s">
        <v>19</v>
      </c>
      <c r="J1021">
        <v>0</v>
      </c>
      <c r="K1021" t="s">
        <v>29</v>
      </c>
      <c r="L1021">
        <v>13.18</v>
      </c>
      <c r="M1021">
        <v>52.72</v>
      </c>
      <c r="N1021">
        <v>5.01</v>
      </c>
      <c r="O1021">
        <v>71</v>
      </c>
      <c r="P1021">
        <v>5</v>
      </c>
    </row>
    <row r="1022" spans="1:16" x14ac:dyDescent="0.3">
      <c r="A1022">
        <v>1539338241</v>
      </c>
      <c r="B1022">
        <v>43153.041666666664</v>
      </c>
      <c r="C1022" t="s">
        <v>21</v>
      </c>
      <c r="D1022" t="s">
        <v>22</v>
      </c>
      <c r="E1022" t="s">
        <v>23</v>
      </c>
      <c r="F1022">
        <v>4.1666666666666664E-2</v>
      </c>
      <c r="G1022">
        <v>2</v>
      </c>
      <c r="H1022">
        <v>2</v>
      </c>
      <c r="I1022" t="s">
        <v>19</v>
      </c>
      <c r="J1022">
        <v>0</v>
      </c>
      <c r="K1022" t="s">
        <v>20</v>
      </c>
      <c r="L1022">
        <v>18</v>
      </c>
      <c r="M1022">
        <v>72</v>
      </c>
      <c r="N1022">
        <v>6.84</v>
      </c>
      <c r="O1022">
        <v>96.84</v>
      </c>
      <c r="P1022">
        <v>3</v>
      </c>
    </row>
    <row r="1023" spans="1:16" x14ac:dyDescent="0.3">
      <c r="A1023">
        <v>1776651324</v>
      </c>
      <c r="B1023">
        <v>43221.895833333336</v>
      </c>
      <c r="C1023" t="s">
        <v>16</v>
      </c>
      <c r="D1023" t="s">
        <v>17</v>
      </c>
      <c r="E1023" t="s">
        <v>18</v>
      </c>
      <c r="F1023">
        <v>0.89583333333333337</v>
      </c>
      <c r="G1023">
        <v>7</v>
      </c>
      <c r="H1023">
        <v>37</v>
      </c>
      <c r="I1023" t="s">
        <v>19</v>
      </c>
      <c r="J1023">
        <v>0</v>
      </c>
      <c r="K1023" t="s">
        <v>20</v>
      </c>
      <c r="L1023">
        <v>37.89</v>
      </c>
      <c r="M1023">
        <v>151.57</v>
      </c>
      <c r="N1023">
        <v>14.4</v>
      </c>
      <c r="O1023">
        <v>204</v>
      </c>
      <c r="P1023">
        <v>5</v>
      </c>
    </row>
    <row r="1024" spans="1:16" x14ac:dyDescent="0.3">
      <c r="A1024">
        <v>1925463110</v>
      </c>
      <c r="B1024">
        <v>43258.886805555558</v>
      </c>
      <c r="C1024" t="s">
        <v>16</v>
      </c>
      <c r="D1024" t="s">
        <v>28</v>
      </c>
      <c r="E1024" t="s">
        <v>23</v>
      </c>
      <c r="F1024">
        <v>0.88680555555555551</v>
      </c>
      <c r="G1024">
        <v>3</v>
      </c>
      <c r="H1024">
        <v>7</v>
      </c>
      <c r="I1024" t="s">
        <v>19</v>
      </c>
      <c r="J1024">
        <v>0</v>
      </c>
      <c r="K1024" t="s">
        <v>20</v>
      </c>
      <c r="L1024">
        <v>20.63</v>
      </c>
      <c r="M1024">
        <v>82.53</v>
      </c>
      <c r="N1024">
        <v>7.84</v>
      </c>
      <c r="O1024">
        <v>111</v>
      </c>
      <c r="P1024">
        <v>5</v>
      </c>
    </row>
    <row r="1025" spans="1:16" x14ac:dyDescent="0.3">
      <c r="A1025">
        <v>1889962540</v>
      </c>
      <c r="B1025">
        <v>43249.886805555558</v>
      </c>
      <c r="C1025" t="s">
        <v>21</v>
      </c>
      <c r="D1025" t="s">
        <v>17</v>
      </c>
      <c r="E1025" t="s">
        <v>18</v>
      </c>
      <c r="F1025">
        <v>0.88680555555555551</v>
      </c>
      <c r="G1025">
        <v>32</v>
      </c>
      <c r="H1025">
        <v>90</v>
      </c>
      <c r="I1025" t="s">
        <v>24</v>
      </c>
      <c r="J1025">
        <v>35</v>
      </c>
      <c r="K1025" t="s">
        <v>20</v>
      </c>
      <c r="L1025">
        <v>102.97</v>
      </c>
      <c r="M1025">
        <v>446.9</v>
      </c>
      <c r="N1025">
        <v>40.880000000000003</v>
      </c>
      <c r="O1025">
        <v>591</v>
      </c>
      <c r="P1025">
        <v>3</v>
      </c>
    </row>
    <row r="1026" spans="1:16" x14ac:dyDescent="0.3">
      <c r="A1026">
        <v>1945092825</v>
      </c>
      <c r="B1026">
        <v>43263.912499999999</v>
      </c>
      <c r="C1026" t="s">
        <v>21</v>
      </c>
      <c r="D1026" t="s">
        <v>28</v>
      </c>
      <c r="E1026" t="s">
        <v>18</v>
      </c>
      <c r="F1026">
        <v>0.91249999999999998</v>
      </c>
      <c r="G1026">
        <v>8</v>
      </c>
      <c r="H1026">
        <v>40</v>
      </c>
      <c r="I1026" t="s">
        <v>19</v>
      </c>
      <c r="J1026">
        <v>0</v>
      </c>
      <c r="K1026" t="s">
        <v>29</v>
      </c>
      <c r="L1026">
        <v>38.29</v>
      </c>
      <c r="M1026">
        <v>153.16</v>
      </c>
      <c r="N1026">
        <v>14.55</v>
      </c>
      <c r="O1026">
        <v>206</v>
      </c>
      <c r="P1026">
        <v>4</v>
      </c>
    </row>
    <row r="1027" spans="1:16" x14ac:dyDescent="0.3">
      <c r="A1027">
        <v>1751519173</v>
      </c>
      <c r="B1027">
        <v>43216.000694444447</v>
      </c>
      <c r="C1027" t="s">
        <v>16</v>
      </c>
      <c r="D1027" t="s">
        <v>25</v>
      </c>
      <c r="E1027" t="s">
        <v>23</v>
      </c>
      <c r="F1027">
        <v>6.9444444444444447E-4</v>
      </c>
      <c r="G1027">
        <v>3</v>
      </c>
      <c r="H1027">
        <v>5</v>
      </c>
      <c r="I1027" t="s">
        <v>19</v>
      </c>
      <c r="J1027">
        <v>0</v>
      </c>
      <c r="K1027" t="s">
        <v>27</v>
      </c>
      <c r="L1027">
        <v>21.59</v>
      </c>
      <c r="M1027">
        <v>86.34</v>
      </c>
      <c r="N1027">
        <v>8.2100000000000009</v>
      </c>
      <c r="O1027">
        <v>116</v>
      </c>
      <c r="P1027">
        <v>3</v>
      </c>
    </row>
    <row r="1028" spans="1:16" x14ac:dyDescent="0.3">
      <c r="A1028">
        <v>1941821581</v>
      </c>
      <c r="B1028">
        <v>43262.993055555555</v>
      </c>
      <c r="C1028" t="s">
        <v>21</v>
      </c>
      <c r="D1028" t="s">
        <v>28</v>
      </c>
      <c r="E1028" t="s">
        <v>30</v>
      </c>
      <c r="F1028">
        <v>0.99305555555555558</v>
      </c>
      <c r="G1028">
        <v>9</v>
      </c>
      <c r="H1028">
        <v>39</v>
      </c>
      <c r="I1028" t="s">
        <v>19</v>
      </c>
      <c r="J1028">
        <v>0</v>
      </c>
      <c r="K1028" t="s">
        <v>20</v>
      </c>
      <c r="L1028">
        <v>40.35</v>
      </c>
      <c r="M1028">
        <v>161.38999999999999</v>
      </c>
      <c r="N1028">
        <v>15.32</v>
      </c>
      <c r="O1028">
        <v>217</v>
      </c>
      <c r="P1028">
        <v>5</v>
      </c>
    </row>
    <row r="1029" spans="1:16" x14ac:dyDescent="0.3">
      <c r="A1029">
        <v>1669734985</v>
      </c>
      <c r="B1029">
        <v>43193.902083333334</v>
      </c>
      <c r="C1029" t="s">
        <v>21</v>
      </c>
      <c r="D1029" t="s">
        <v>25</v>
      </c>
      <c r="E1029" t="s">
        <v>18</v>
      </c>
      <c r="F1029">
        <v>0.90208333333333335</v>
      </c>
      <c r="G1029">
        <v>51</v>
      </c>
      <c r="H1029">
        <v>107</v>
      </c>
      <c r="I1029" t="s">
        <v>19</v>
      </c>
      <c r="J1029">
        <v>35</v>
      </c>
      <c r="K1029" t="s">
        <v>29</v>
      </c>
      <c r="L1029">
        <v>179.18</v>
      </c>
      <c r="M1029">
        <v>751.73</v>
      </c>
      <c r="N1029">
        <v>69.84</v>
      </c>
      <c r="O1029">
        <v>1000.75</v>
      </c>
      <c r="P1029">
        <v>3</v>
      </c>
    </row>
    <row r="1030" spans="1:16" x14ac:dyDescent="0.3">
      <c r="A1030">
        <v>2005527477</v>
      </c>
      <c r="B1030">
        <v>43278.914583333331</v>
      </c>
      <c r="C1030" t="s">
        <v>21</v>
      </c>
      <c r="D1030" t="s">
        <v>28</v>
      </c>
      <c r="E1030" t="s">
        <v>26</v>
      </c>
      <c r="F1030">
        <v>0.9145833333333333</v>
      </c>
      <c r="G1030">
        <v>27</v>
      </c>
      <c r="H1030">
        <v>67</v>
      </c>
      <c r="I1030" t="s">
        <v>19</v>
      </c>
      <c r="J1030">
        <v>0</v>
      </c>
      <c r="K1030" t="s">
        <v>29</v>
      </c>
      <c r="L1030">
        <v>72.3</v>
      </c>
      <c r="M1030">
        <v>289.2</v>
      </c>
      <c r="N1030">
        <v>27.47</v>
      </c>
      <c r="O1030">
        <v>389</v>
      </c>
      <c r="P1030">
        <v>4</v>
      </c>
    </row>
    <row r="1031" spans="1:16" x14ac:dyDescent="0.3">
      <c r="A1031">
        <v>1699647386</v>
      </c>
      <c r="B1031">
        <v>43202.902777777781</v>
      </c>
      <c r="C1031" t="s">
        <v>21</v>
      </c>
      <c r="D1031" t="s">
        <v>25</v>
      </c>
      <c r="E1031" t="s">
        <v>23</v>
      </c>
      <c r="F1031">
        <v>0.90277777777777779</v>
      </c>
      <c r="G1031">
        <v>5</v>
      </c>
      <c r="H1031">
        <v>47</v>
      </c>
      <c r="I1031" t="s">
        <v>19</v>
      </c>
      <c r="J1031">
        <v>0</v>
      </c>
      <c r="K1031" t="s">
        <v>20</v>
      </c>
      <c r="L1031">
        <v>30.86</v>
      </c>
      <c r="M1031">
        <v>123.42</v>
      </c>
      <c r="N1031">
        <v>11.72</v>
      </c>
      <c r="O1031">
        <v>166</v>
      </c>
      <c r="P1031">
        <v>5</v>
      </c>
    </row>
    <row r="1032" spans="1:16" x14ac:dyDescent="0.3">
      <c r="A1032">
        <v>1513305961</v>
      </c>
      <c r="B1032">
        <v>43145.072916666664</v>
      </c>
      <c r="C1032" t="s">
        <v>16</v>
      </c>
      <c r="D1032" t="s">
        <v>22</v>
      </c>
      <c r="E1032" t="s">
        <v>26</v>
      </c>
      <c r="F1032">
        <v>7.2916666666666671E-2</v>
      </c>
      <c r="G1032">
        <v>9</v>
      </c>
      <c r="H1032">
        <v>21</v>
      </c>
      <c r="I1032" t="s">
        <v>24</v>
      </c>
      <c r="J1032">
        <v>0</v>
      </c>
      <c r="K1032" t="s">
        <v>29</v>
      </c>
      <c r="L1032">
        <v>25.63</v>
      </c>
      <c r="M1032">
        <v>102.53</v>
      </c>
      <c r="N1032">
        <v>9.74</v>
      </c>
      <c r="O1032">
        <v>137.9</v>
      </c>
      <c r="P1032">
        <v>4</v>
      </c>
    </row>
    <row r="1033" spans="1:16" x14ac:dyDescent="0.3">
      <c r="A1033">
        <v>1870426300</v>
      </c>
      <c r="B1033">
        <v>43244.901388888888</v>
      </c>
      <c r="C1033" t="s">
        <v>16</v>
      </c>
      <c r="D1033" t="s">
        <v>17</v>
      </c>
      <c r="E1033" t="s">
        <v>23</v>
      </c>
      <c r="F1033">
        <v>0.90138888888888891</v>
      </c>
      <c r="G1033">
        <v>9</v>
      </c>
      <c r="H1033">
        <v>37</v>
      </c>
      <c r="I1033" t="s">
        <v>19</v>
      </c>
      <c r="J1033">
        <v>0</v>
      </c>
      <c r="K1033" t="s">
        <v>29</v>
      </c>
      <c r="L1033">
        <v>48.26</v>
      </c>
      <c r="M1033">
        <v>193.05</v>
      </c>
      <c r="N1033">
        <v>18.34</v>
      </c>
      <c r="O1033">
        <v>260</v>
      </c>
      <c r="P1033">
        <v>5</v>
      </c>
    </row>
    <row r="1034" spans="1:16" x14ac:dyDescent="0.3">
      <c r="A1034">
        <v>1545420499</v>
      </c>
      <c r="B1034">
        <v>43154.914583333331</v>
      </c>
      <c r="C1034" t="s">
        <v>16</v>
      </c>
      <c r="D1034" t="s">
        <v>22</v>
      </c>
      <c r="E1034" t="s">
        <v>35</v>
      </c>
      <c r="F1034">
        <v>0.9145833333333333</v>
      </c>
      <c r="G1034">
        <v>8</v>
      </c>
      <c r="H1034">
        <v>22</v>
      </c>
      <c r="I1034" t="s">
        <v>24</v>
      </c>
      <c r="J1034">
        <v>0</v>
      </c>
      <c r="K1034" t="s">
        <v>29</v>
      </c>
      <c r="L1034">
        <v>29.22</v>
      </c>
      <c r="M1034">
        <v>116.86</v>
      </c>
      <c r="N1034">
        <v>11.1</v>
      </c>
      <c r="O1034">
        <v>157.18</v>
      </c>
      <c r="P1034">
        <v>5</v>
      </c>
    </row>
    <row r="1035" spans="1:16" x14ac:dyDescent="0.3">
      <c r="A1035">
        <v>1644152823</v>
      </c>
      <c r="B1035">
        <v>43185.963888888888</v>
      </c>
      <c r="C1035" t="s">
        <v>21</v>
      </c>
      <c r="D1035" t="s">
        <v>33</v>
      </c>
      <c r="E1035" t="s">
        <v>30</v>
      </c>
      <c r="F1035">
        <v>0.96388888888888891</v>
      </c>
      <c r="G1035">
        <v>4</v>
      </c>
      <c r="H1035">
        <v>6</v>
      </c>
      <c r="I1035" t="s">
        <v>19</v>
      </c>
      <c r="J1035">
        <v>0</v>
      </c>
      <c r="K1035" t="s">
        <v>29</v>
      </c>
      <c r="L1035">
        <v>19.52</v>
      </c>
      <c r="M1035">
        <v>78.06</v>
      </c>
      <c r="N1035">
        <v>7.41</v>
      </c>
      <c r="O1035">
        <v>104.99</v>
      </c>
      <c r="P1035">
        <v>2</v>
      </c>
    </row>
    <row r="1036" spans="1:16" x14ac:dyDescent="0.3">
      <c r="A1036">
        <v>1918472548</v>
      </c>
      <c r="B1036">
        <v>43256.940972222219</v>
      </c>
      <c r="C1036" t="s">
        <v>21</v>
      </c>
      <c r="D1036" t="s">
        <v>28</v>
      </c>
      <c r="E1036" t="s">
        <v>18</v>
      </c>
      <c r="F1036">
        <v>0.94097222222222221</v>
      </c>
      <c r="G1036">
        <v>28</v>
      </c>
      <c r="H1036">
        <v>51</v>
      </c>
      <c r="I1036" t="s">
        <v>19</v>
      </c>
      <c r="J1036">
        <v>0</v>
      </c>
      <c r="K1036" t="s">
        <v>20</v>
      </c>
      <c r="L1036">
        <v>112.98</v>
      </c>
      <c r="M1036">
        <v>451.94</v>
      </c>
      <c r="N1036">
        <v>42.94</v>
      </c>
      <c r="O1036">
        <v>608</v>
      </c>
      <c r="P1036">
        <v>5</v>
      </c>
    </row>
    <row r="1037" spans="1:16" x14ac:dyDescent="0.3">
      <c r="A1037">
        <v>1948658583</v>
      </c>
      <c r="B1037">
        <v>43264.98333333333</v>
      </c>
      <c r="C1037" t="s">
        <v>16</v>
      </c>
      <c r="D1037" t="s">
        <v>28</v>
      </c>
      <c r="E1037" t="s">
        <v>26</v>
      </c>
      <c r="F1037">
        <v>0.98333333333333328</v>
      </c>
      <c r="G1037">
        <v>4</v>
      </c>
      <c r="H1037">
        <v>5</v>
      </c>
      <c r="I1037" t="s">
        <v>19</v>
      </c>
      <c r="J1037">
        <v>0</v>
      </c>
      <c r="K1037" t="s">
        <v>29</v>
      </c>
      <c r="L1037">
        <v>29.16</v>
      </c>
      <c r="M1037">
        <v>116.65</v>
      </c>
      <c r="N1037">
        <v>11.08</v>
      </c>
      <c r="O1037">
        <v>157</v>
      </c>
      <c r="P1037">
        <v>4</v>
      </c>
    </row>
    <row r="1038" spans="1:16" x14ac:dyDescent="0.3">
      <c r="A1038">
        <v>1432731848</v>
      </c>
      <c r="B1038">
        <v>43118.995833333334</v>
      </c>
      <c r="C1038" t="s">
        <v>16</v>
      </c>
      <c r="D1038" t="s">
        <v>38</v>
      </c>
      <c r="E1038" t="s">
        <v>23</v>
      </c>
      <c r="F1038">
        <v>0.99583333333333335</v>
      </c>
      <c r="G1038">
        <v>15</v>
      </c>
      <c r="H1038">
        <v>38</v>
      </c>
      <c r="I1038" t="s">
        <v>31</v>
      </c>
      <c r="J1038">
        <v>0</v>
      </c>
      <c r="K1038" t="s">
        <v>29</v>
      </c>
      <c r="L1038">
        <v>39.64</v>
      </c>
      <c r="M1038">
        <v>158.56</v>
      </c>
      <c r="N1038">
        <v>15.07</v>
      </c>
      <c r="O1038">
        <v>213</v>
      </c>
      <c r="P1038">
        <v>3</v>
      </c>
    </row>
    <row r="1039" spans="1:16" x14ac:dyDescent="0.3">
      <c r="A1039">
        <v>1558914464</v>
      </c>
      <c r="B1039">
        <v>43158.940972222219</v>
      </c>
      <c r="C1039" t="s">
        <v>21</v>
      </c>
      <c r="D1039" t="s">
        <v>22</v>
      </c>
      <c r="E1039" t="s">
        <v>18</v>
      </c>
      <c r="F1039">
        <v>0.94097222222222221</v>
      </c>
      <c r="G1039">
        <v>2</v>
      </c>
      <c r="H1039">
        <v>4</v>
      </c>
      <c r="I1039" t="s">
        <v>19</v>
      </c>
      <c r="J1039">
        <v>0</v>
      </c>
      <c r="K1039" t="s">
        <v>29</v>
      </c>
      <c r="L1039">
        <v>13.84</v>
      </c>
      <c r="M1039">
        <v>55.36</v>
      </c>
      <c r="N1039">
        <v>5.26</v>
      </c>
      <c r="O1039">
        <v>74.459999999999994</v>
      </c>
      <c r="P1039">
        <v>2</v>
      </c>
    </row>
    <row r="1040" spans="1:16" x14ac:dyDescent="0.3">
      <c r="A1040">
        <v>1669669703</v>
      </c>
      <c r="B1040">
        <v>43193.886805555558</v>
      </c>
      <c r="C1040" t="s">
        <v>16</v>
      </c>
      <c r="D1040" t="s">
        <v>25</v>
      </c>
      <c r="E1040" t="s">
        <v>18</v>
      </c>
      <c r="F1040">
        <v>0.88680555555555551</v>
      </c>
      <c r="G1040">
        <v>20</v>
      </c>
      <c r="H1040">
        <v>75</v>
      </c>
      <c r="I1040" t="s">
        <v>19</v>
      </c>
      <c r="J1040">
        <v>35</v>
      </c>
      <c r="K1040" t="s">
        <v>29</v>
      </c>
      <c r="L1040">
        <v>63.03</v>
      </c>
      <c r="M1040">
        <v>287.13</v>
      </c>
      <c r="N1040">
        <v>25.71</v>
      </c>
      <c r="O1040">
        <v>375.87</v>
      </c>
      <c r="P1040">
        <v>5</v>
      </c>
    </row>
    <row r="1041" spans="1:16" x14ac:dyDescent="0.3">
      <c r="A1041">
        <v>1532963436</v>
      </c>
      <c r="B1041">
        <v>43150.902777777781</v>
      </c>
      <c r="C1041" t="s">
        <v>21</v>
      </c>
      <c r="D1041" t="s">
        <v>22</v>
      </c>
      <c r="E1041" t="s">
        <v>30</v>
      </c>
      <c r="F1041">
        <v>0.90277777777777779</v>
      </c>
      <c r="G1041">
        <v>6</v>
      </c>
      <c r="H1041">
        <v>47</v>
      </c>
      <c r="I1041" t="s">
        <v>24</v>
      </c>
      <c r="J1041">
        <v>0</v>
      </c>
      <c r="K1041" t="s">
        <v>20</v>
      </c>
      <c r="L1041">
        <v>35.200000000000003</v>
      </c>
      <c r="M1041">
        <v>140.80000000000001</v>
      </c>
      <c r="N1041">
        <v>13.38</v>
      </c>
      <c r="O1041">
        <v>189.38</v>
      </c>
      <c r="P1041">
        <v>3</v>
      </c>
    </row>
    <row r="1042" spans="1:16" x14ac:dyDescent="0.3">
      <c r="A1042">
        <v>1589837675</v>
      </c>
      <c r="B1042">
        <v>43168.831944444442</v>
      </c>
      <c r="C1042" t="s">
        <v>21</v>
      </c>
      <c r="D1042" t="s">
        <v>33</v>
      </c>
      <c r="E1042" t="s">
        <v>35</v>
      </c>
      <c r="F1042">
        <v>0.83194444444444449</v>
      </c>
      <c r="G1042">
        <v>6</v>
      </c>
      <c r="H1042">
        <v>63</v>
      </c>
      <c r="I1042" t="s">
        <v>39</v>
      </c>
      <c r="J1042">
        <v>0</v>
      </c>
      <c r="K1042" t="s">
        <v>27</v>
      </c>
      <c r="L1042">
        <v>45.68</v>
      </c>
      <c r="M1042">
        <v>182.73</v>
      </c>
      <c r="N1042">
        <v>17.36</v>
      </c>
      <c r="O1042">
        <v>245.77</v>
      </c>
      <c r="P1042">
        <v>4</v>
      </c>
    </row>
    <row r="1043" spans="1:16" x14ac:dyDescent="0.3">
      <c r="A1043">
        <v>1632015234</v>
      </c>
      <c r="B1043">
        <v>43181.992361111108</v>
      </c>
      <c r="C1043" t="s">
        <v>21</v>
      </c>
      <c r="D1043" t="s">
        <v>33</v>
      </c>
      <c r="E1043" t="s">
        <v>23</v>
      </c>
      <c r="F1043">
        <v>0.99236111111111114</v>
      </c>
      <c r="G1043">
        <v>30</v>
      </c>
      <c r="H1043">
        <v>63</v>
      </c>
      <c r="I1043" t="s">
        <v>19</v>
      </c>
      <c r="J1043">
        <v>0</v>
      </c>
      <c r="K1043" t="s">
        <v>20</v>
      </c>
      <c r="L1043">
        <v>105.94</v>
      </c>
      <c r="M1043">
        <v>423.76</v>
      </c>
      <c r="N1043">
        <v>40.26</v>
      </c>
      <c r="O1043">
        <v>569.96</v>
      </c>
      <c r="P1043">
        <v>5</v>
      </c>
    </row>
    <row r="1044" spans="1:16" x14ac:dyDescent="0.3">
      <c r="A1044">
        <v>1948362015</v>
      </c>
      <c r="B1044">
        <v>43264.881249999999</v>
      </c>
      <c r="C1044" t="s">
        <v>21</v>
      </c>
      <c r="D1044" t="s">
        <v>28</v>
      </c>
      <c r="E1044" t="s">
        <v>26</v>
      </c>
      <c r="F1044">
        <v>0.88124999999999998</v>
      </c>
      <c r="G1044">
        <v>31</v>
      </c>
      <c r="H1044">
        <v>83</v>
      </c>
      <c r="I1044" t="s">
        <v>19</v>
      </c>
      <c r="J1044">
        <v>0</v>
      </c>
      <c r="K1044" t="s">
        <v>20</v>
      </c>
      <c r="L1044">
        <v>97.48</v>
      </c>
      <c r="M1044">
        <v>389.92</v>
      </c>
      <c r="N1044">
        <v>37.04</v>
      </c>
      <c r="O1044">
        <v>524</v>
      </c>
      <c r="P1044">
        <v>4</v>
      </c>
    </row>
    <row r="1045" spans="1:16" x14ac:dyDescent="0.3">
      <c r="A1045">
        <v>1415412500</v>
      </c>
      <c r="B1045">
        <v>43112.918055555558</v>
      </c>
      <c r="C1045" t="s">
        <v>21</v>
      </c>
      <c r="D1045" t="s">
        <v>38</v>
      </c>
      <c r="E1045" t="s">
        <v>35</v>
      </c>
      <c r="F1045">
        <v>0.91805555555555551</v>
      </c>
      <c r="G1045">
        <v>2</v>
      </c>
      <c r="H1045">
        <v>4</v>
      </c>
      <c r="I1045" t="s">
        <v>19</v>
      </c>
      <c r="J1045">
        <v>0</v>
      </c>
      <c r="K1045" t="s">
        <v>29</v>
      </c>
      <c r="L1045">
        <v>13.24</v>
      </c>
      <c r="M1045">
        <v>52.96</v>
      </c>
      <c r="N1045">
        <v>5.03</v>
      </c>
      <c r="O1045">
        <v>71</v>
      </c>
      <c r="P1045">
        <v>5</v>
      </c>
    </row>
    <row r="1046" spans="1:16" x14ac:dyDescent="0.3">
      <c r="A1046">
        <v>1833709563</v>
      </c>
      <c r="B1046">
        <v>43234.927777777775</v>
      </c>
      <c r="C1046" t="s">
        <v>21</v>
      </c>
      <c r="D1046" t="s">
        <v>17</v>
      </c>
      <c r="E1046" t="s">
        <v>30</v>
      </c>
      <c r="F1046">
        <v>0.92777777777777781</v>
      </c>
      <c r="G1046">
        <v>2</v>
      </c>
      <c r="H1046">
        <v>3</v>
      </c>
      <c r="I1046" t="s">
        <v>19</v>
      </c>
      <c r="J1046">
        <v>0</v>
      </c>
      <c r="K1046" t="s">
        <v>29</v>
      </c>
      <c r="L1046">
        <v>13.38</v>
      </c>
      <c r="M1046">
        <v>53.53</v>
      </c>
      <c r="N1046">
        <v>5.09</v>
      </c>
      <c r="O1046">
        <v>72</v>
      </c>
      <c r="P1046">
        <v>5</v>
      </c>
    </row>
    <row r="1047" spans="1:16" x14ac:dyDescent="0.3">
      <c r="A1047">
        <v>1466466418</v>
      </c>
      <c r="B1047">
        <v>43129.880555555559</v>
      </c>
      <c r="C1047" t="s">
        <v>21</v>
      </c>
      <c r="D1047" t="s">
        <v>38</v>
      </c>
      <c r="E1047" t="s">
        <v>30</v>
      </c>
      <c r="F1047">
        <v>0.88055555555555554</v>
      </c>
      <c r="G1047">
        <v>8</v>
      </c>
      <c r="H1047">
        <v>44</v>
      </c>
      <c r="I1047" t="s">
        <v>19</v>
      </c>
      <c r="J1047">
        <v>0</v>
      </c>
      <c r="K1047" t="s">
        <v>27</v>
      </c>
      <c r="L1047">
        <v>34.96</v>
      </c>
      <c r="M1047">
        <v>139.84</v>
      </c>
      <c r="N1047">
        <v>13.28</v>
      </c>
      <c r="O1047">
        <v>188</v>
      </c>
      <c r="P1047">
        <v>4</v>
      </c>
    </row>
    <row r="1048" spans="1:16" x14ac:dyDescent="0.3">
      <c r="A1048">
        <v>1406103240</v>
      </c>
      <c r="B1048">
        <v>43109.899305555555</v>
      </c>
      <c r="C1048" t="s">
        <v>16</v>
      </c>
      <c r="D1048" t="s">
        <v>38</v>
      </c>
      <c r="E1048" t="s">
        <v>18</v>
      </c>
      <c r="F1048">
        <v>0.89930555555555558</v>
      </c>
      <c r="G1048">
        <v>3</v>
      </c>
      <c r="H1048">
        <v>7</v>
      </c>
      <c r="I1048" t="s">
        <v>19</v>
      </c>
      <c r="J1048">
        <v>0</v>
      </c>
      <c r="K1048" t="s">
        <v>29</v>
      </c>
      <c r="L1048">
        <v>15.82</v>
      </c>
      <c r="M1048">
        <v>63.28</v>
      </c>
      <c r="N1048">
        <v>6.01</v>
      </c>
      <c r="O1048">
        <v>85</v>
      </c>
      <c r="P1048">
        <v>5</v>
      </c>
    </row>
    <row r="1049" spans="1:16" x14ac:dyDescent="0.3">
      <c r="A1049">
        <v>1801976689</v>
      </c>
      <c r="B1049">
        <v>43228.013888888891</v>
      </c>
      <c r="C1049" t="s">
        <v>21</v>
      </c>
      <c r="D1049" t="s">
        <v>17</v>
      </c>
      <c r="E1049" t="s">
        <v>18</v>
      </c>
      <c r="F1049">
        <v>1.3888888888888888E-2</v>
      </c>
      <c r="G1049">
        <v>52</v>
      </c>
      <c r="H1049">
        <v>66</v>
      </c>
      <c r="I1049" t="s">
        <v>19</v>
      </c>
      <c r="J1049">
        <v>35</v>
      </c>
      <c r="K1049" t="s">
        <v>20</v>
      </c>
      <c r="L1049">
        <v>176.35</v>
      </c>
      <c r="M1049">
        <v>740.41</v>
      </c>
      <c r="N1049">
        <v>68.760000000000005</v>
      </c>
      <c r="O1049">
        <v>986</v>
      </c>
      <c r="P1049">
        <v>2</v>
      </c>
    </row>
    <row r="1050" spans="1:16" x14ac:dyDescent="0.3">
      <c r="A1050">
        <v>1755540716</v>
      </c>
      <c r="B1050">
        <v>43216.927083333336</v>
      </c>
      <c r="C1050" t="s">
        <v>21</v>
      </c>
      <c r="D1050" t="s">
        <v>25</v>
      </c>
      <c r="E1050" t="s">
        <v>23</v>
      </c>
      <c r="F1050">
        <v>0.92708333333333337</v>
      </c>
      <c r="G1050">
        <v>15</v>
      </c>
      <c r="H1050">
        <v>52</v>
      </c>
      <c r="I1050" t="s">
        <v>19</v>
      </c>
      <c r="J1050">
        <v>35</v>
      </c>
      <c r="K1050" t="s">
        <v>20</v>
      </c>
      <c r="L1050">
        <v>69.680000000000007</v>
      </c>
      <c r="M1050">
        <v>313.74</v>
      </c>
      <c r="N1050">
        <v>28.23</v>
      </c>
      <c r="O1050">
        <v>412</v>
      </c>
      <c r="P1050">
        <v>4</v>
      </c>
    </row>
    <row r="1051" spans="1:16" x14ac:dyDescent="0.3">
      <c r="A1051">
        <v>1948764265</v>
      </c>
      <c r="B1051">
        <v>43265.128472222219</v>
      </c>
      <c r="C1051" t="s">
        <v>21</v>
      </c>
      <c r="D1051" t="s">
        <v>28</v>
      </c>
      <c r="E1051" t="s">
        <v>23</v>
      </c>
      <c r="F1051">
        <v>0.12847222222222221</v>
      </c>
      <c r="G1051">
        <v>1</v>
      </c>
      <c r="H1051">
        <v>2</v>
      </c>
      <c r="I1051" t="s">
        <v>19</v>
      </c>
      <c r="J1051">
        <v>0</v>
      </c>
      <c r="K1051" t="s">
        <v>29</v>
      </c>
      <c r="L1051">
        <v>11.9</v>
      </c>
      <c r="M1051">
        <v>47.58</v>
      </c>
      <c r="N1051">
        <v>4.5199999999999996</v>
      </c>
      <c r="O1051">
        <v>64</v>
      </c>
      <c r="P1051">
        <v>5</v>
      </c>
    </row>
    <row r="1052" spans="1:16" x14ac:dyDescent="0.3">
      <c r="A1052">
        <v>1982853276</v>
      </c>
      <c r="B1052">
        <v>43272.94027777778</v>
      </c>
      <c r="C1052" t="s">
        <v>16</v>
      </c>
      <c r="D1052" t="s">
        <v>28</v>
      </c>
      <c r="E1052" t="s">
        <v>23</v>
      </c>
      <c r="F1052">
        <v>0.94027777777777777</v>
      </c>
      <c r="G1052">
        <v>28</v>
      </c>
      <c r="H1052">
        <v>53</v>
      </c>
      <c r="I1052" t="s">
        <v>19</v>
      </c>
      <c r="J1052">
        <v>0</v>
      </c>
      <c r="K1052" t="s">
        <v>20</v>
      </c>
      <c r="L1052">
        <v>129.65</v>
      </c>
      <c r="M1052">
        <v>518.62</v>
      </c>
      <c r="N1052">
        <v>49.27</v>
      </c>
      <c r="O1052">
        <v>698</v>
      </c>
      <c r="P1052">
        <v>1</v>
      </c>
    </row>
    <row r="1053" spans="1:16" x14ac:dyDescent="0.3">
      <c r="A1053">
        <v>1802117954</v>
      </c>
      <c r="B1053">
        <v>43228.24722222222</v>
      </c>
      <c r="C1053" t="s">
        <v>21</v>
      </c>
      <c r="D1053" t="s">
        <v>17</v>
      </c>
      <c r="E1053" t="s">
        <v>18</v>
      </c>
      <c r="F1053">
        <v>0.24722222222222223</v>
      </c>
      <c r="G1053">
        <v>5</v>
      </c>
      <c r="H1053">
        <v>5</v>
      </c>
      <c r="I1053" t="s">
        <v>19</v>
      </c>
      <c r="J1053">
        <v>0</v>
      </c>
      <c r="K1053" t="s">
        <v>20</v>
      </c>
      <c r="L1053">
        <v>27.14</v>
      </c>
      <c r="M1053">
        <v>108.55</v>
      </c>
      <c r="N1053">
        <v>10.32</v>
      </c>
      <c r="O1053">
        <v>146</v>
      </c>
      <c r="P1053">
        <v>5</v>
      </c>
    </row>
    <row r="1054" spans="1:16" x14ac:dyDescent="0.3">
      <c r="A1054">
        <v>1448597042</v>
      </c>
      <c r="B1054">
        <v>43124.070138888892</v>
      </c>
      <c r="C1054" t="s">
        <v>16</v>
      </c>
      <c r="D1054" t="s">
        <v>38</v>
      </c>
      <c r="E1054" t="s">
        <v>26</v>
      </c>
      <c r="F1054">
        <v>7.013888888888889E-2</v>
      </c>
      <c r="G1054">
        <v>27</v>
      </c>
      <c r="H1054">
        <v>53</v>
      </c>
      <c r="I1054" t="s">
        <v>19</v>
      </c>
      <c r="J1054">
        <v>0</v>
      </c>
      <c r="K1054" t="s">
        <v>29</v>
      </c>
      <c r="L1054">
        <v>68.099999999999994</v>
      </c>
      <c r="M1054">
        <v>272.39999999999998</v>
      </c>
      <c r="N1054">
        <v>25.88</v>
      </c>
      <c r="O1054">
        <v>366</v>
      </c>
      <c r="P1054">
        <v>3</v>
      </c>
    </row>
    <row r="1055" spans="1:16" x14ac:dyDescent="0.3">
      <c r="A1055">
        <v>1860537990</v>
      </c>
      <c r="B1055">
        <v>43241.936111111114</v>
      </c>
      <c r="C1055" t="s">
        <v>21</v>
      </c>
      <c r="D1055" t="s">
        <v>17</v>
      </c>
      <c r="E1055" t="s">
        <v>30</v>
      </c>
      <c r="F1055">
        <v>0.93611111111111112</v>
      </c>
      <c r="G1055">
        <v>11</v>
      </c>
      <c r="H1055">
        <v>48</v>
      </c>
      <c r="I1055" t="s">
        <v>19</v>
      </c>
      <c r="J1055">
        <v>0</v>
      </c>
      <c r="K1055" t="s">
        <v>29</v>
      </c>
      <c r="L1055">
        <v>60.53</v>
      </c>
      <c r="M1055">
        <v>242.13</v>
      </c>
      <c r="N1055">
        <v>23.01</v>
      </c>
      <c r="O1055">
        <v>326</v>
      </c>
      <c r="P1055">
        <v>1</v>
      </c>
    </row>
    <row r="1056" spans="1:16" x14ac:dyDescent="0.3">
      <c r="A1056">
        <v>1863714069</v>
      </c>
      <c r="B1056">
        <v>43242.9375</v>
      </c>
      <c r="C1056" t="s">
        <v>16</v>
      </c>
      <c r="D1056" t="s">
        <v>17</v>
      </c>
      <c r="E1056" t="s">
        <v>18</v>
      </c>
      <c r="F1056">
        <v>0.9375</v>
      </c>
      <c r="G1056">
        <v>20</v>
      </c>
      <c r="H1056">
        <v>60</v>
      </c>
      <c r="I1056" t="s">
        <v>19</v>
      </c>
      <c r="J1056">
        <v>35</v>
      </c>
      <c r="K1056" t="s">
        <v>29</v>
      </c>
      <c r="L1056">
        <v>51.64</v>
      </c>
      <c r="M1056">
        <v>241.56</v>
      </c>
      <c r="N1056">
        <v>21.38</v>
      </c>
      <c r="O1056">
        <v>315</v>
      </c>
      <c r="P1056">
        <v>5</v>
      </c>
    </row>
    <row r="1057" spans="1:16" x14ac:dyDescent="0.3">
      <c r="A1057">
        <v>1789219126</v>
      </c>
      <c r="B1057">
        <v>43224.918749999997</v>
      </c>
      <c r="C1057" t="s">
        <v>21</v>
      </c>
      <c r="D1057" t="s">
        <v>17</v>
      </c>
      <c r="E1057" t="s">
        <v>35</v>
      </c>
      <c r="F1057">
        <v>0.91874999999999996</v>
      </c>
      <c r="G1057">
        <v>16</v>
      </c>
      <c r="H1057">
        <v>57</v>
      </c>
      <c r="I1057" t="s">
        <v>19</v>
      </c>
      <c r="J1057">
        <v>35</v>
      </c>
      <c r="K1057" t="s">
        <v>37</v>
      </c>
      <c r="L1057">
        <v>136.15</v>
      </c>
      <c r="M1057">
        <v>477.06</v>
      </c>
      <c r="N1057">
        <v>48.36</v>
      </c>
      <c r="O1057">
        <v>662</v>
      </c>
      <c r="P1057">
        <v>5</v>
      </c>
    </row>
    <row r="1058" spans="1:16" x14ac:dyDescent="0.3">
      <c r="A1058">
        <v>1693009710</v>
      </c>
      <c r="B1058">
        <v>43200.963194444441</v>
      </c>
      <c r="C1058" t="s">
        <v>16</v>
      </c>
      <c r="D1058" t="s">
        <v>25</v>
      </c>
      <c r="E1058" t="s">
        <v>18</v>
      </c>
      <c r="F1058">
        <v>0.96319444444444446</v>
      </c>
      <c r="G1058">
        <v>13</v>
      </c>
      <c r="H1058">
        <v>39</v>
      </c>
      <c r="I1058" t="s">
        <v>24</v>
      </c>
      <c r="J1058">
        <v>0</v>
      </c>
      <c r="K1058" t="s">
        <v>20</v>
      </c>
      <c r="L1058">
        <v>42.12</v>
      </c>
      <c r="M1058">
        <v>168.48</v>
      </c>
      <c r="N1058">
        <v>16</v>
      </c>
      <c r="O1058">
        <v>226.6</v>
      </c>
      <c r="P1058">
        <v>5</v>
      </c>
    </row>
    <row r="1059" spans="1:16" x14ac:dyDescent="0.3">
      <c r="A1059">
        <v>1844879849</v>
      </c>
      <c r="B1059">
        <v>43237.883333333331</v>
      </c>
      <c r="C1059" t="s">
        <v>21</v>
      </c>
      <c r="D1059" t="s">
        <v>17</v>
      </c>
      <c r="E1059" t="s">
        <v>23</v>
      </c>
      <c r="F1059">
        <v>0.8833333333333333</v>
      </c>
      <c r="G1059">
        <v>2</v>
      </c>
      <c r="H1059">
        <v>5</v>
      </c>
      <c r="I1059" t="s">
        <v>19</v>
      </c>
      <c r="J1059">
        <v>0</v>
      </c>
      <c r="K1059" t="s">
        <v>20</v>
      </c>
      <c r="L1059">
        <v>26.21</v>
      </c>
      <c r="M1059">
        <v>104.83</v>
      </c>
      <c r="N1059">
        <v>9.9600000000000009</v>
      </c>
      <c r="O1059">
        <v>141</v>
      </c>
      <c r="P1059">
        <v>4</v>
      </c>
    </row>
    <row r="1060" spans="1:16" x14ac:dyDescent="0.3">
      <c r="A1060">
        <v>1472041714</v>
      </c>
      <c r="B1060">
        <v>43132.162499999999</v>
      </c>
      <c r="C1060" t="s">
        <v>21</v>
      </c>
      <c r="D1060" t="s">
        <v>22</v>
      </c>
      <c r="E1060" t="s">
        <v>23</v>
      </c>
      <c r="F1060">
        <v>0.16250000000000001</v>
      </c>
      <c r="G1060">
        <v>3</v>
      </c>
      <c r="H1060">
        <v>16</v>
      </c>
      <c r="I1060" t="s">
        <v>19</v>
      </c>
      <c r="J1060">
        <v>0</v>
      </c>
      <c r="K1060" t="s">
        <v>20</v>
      </c>
      <c r="L1060">
        <v>20.46</v>
      </c>
      <c r="M1060">
        <v>81.819999999999993</v>
      </c>
      <c r="N1060">
        <v>7.78</v>
      </c>
      <c r="O1060">
        <v>110</v>
      </c>
      <c r="P1060">
        <v>4</v>
      </c>
    </row>
    <row r="1061" spans="1:16" x14ac:dyDescent="0.3">
      <c r="A1061">
        <v>1426522042</v>
      </c>
      <c r="B1061">
        <v>43116.895138888889</v>
      </c>
      <c r="C1061" t="s">
        <v>21</v>
      </c>
      <c r="D1061" t="s">
        <v>38</v>
      </c>
      <c r="E1061" t="s">
        <v>18</v>
      </c>
      <c r="F1061">
        <v>0.89513888888888893</v>
      </c>
      <c r="G1061">
        <v>12</v>
      </c>
      <c r="H1061">
        <v>60</v>
      </c>
      <c r="I1061" t="s">
        <v>19</v>
      </c>
      <c r="J1061">
        <v>0</v>
      </c>
      <c r="K1061" t="s">
        <v>29</v>
      </c>
      <c r="L1061">
        <v>42.04</v>
      </c>
      <c r="M1061">
        <v>168.16</v>
      </c>
      <c r="N1061">
        <v>15.98</v>
      </c>
      <c r="O1061">
        <v>226</v>
      </c>
      <c r="P1061">
        <v>4</v>
      </c>
    </row>
    <row r="1062" spans="1:16" x14ac:dyDescent="0.3">
      <c r="A1062">
        <v>1893663704</v>
      </c>
      <c r="B1062">
        <v>43250.892361111109</v>
      </c>
      <c r="C1062" t="s">
        <v>16</v>
      </c>
      <c r="D1062" t="s">
        <v>17</v>
      </c>
      <c r="E1062" t="s">
        <v>26</v>
      </c>
      <c r="F1062">
        <v>0.89236111111111116</v>
      </c>
      <c r="G1062">
        <v>3</v>
      </c>
      <c r="H1062">
        <v>21</v>
      </c>
      <c r="I1062" t="s">
        <v>19</v>
      </c>
      <c r="J1062">
        <v>0</v>
      </c>
      <c r="K1062" t="s">
        <v>20</v>
      </c>
      <c r="L1062">
        <v>42.06</v>
      </c>
      <c r="M1062">
        <v>168.26</v>
      </c>
      <c r="N1062">
        <v>16</v>
      </c>
      <c r="O1062">
        <v>226</v>
      </c>
      <c r="P1062">
        <v>5</v>
      </c>
    </row>
    <row r="1063" spans="1:16" x14ac:dyDescent="0.3">
      <c r="A1063">
        <v>1599997920</v>
      </c>
      <c r="B1063">
        <v>43171.988194444442</v>
      </c>
      <c r="C1063" t="s">
        <v>21</v>
      </c>
      <c r="D1063" t="s">
        <v>33</v>
      </c>
      <c r="E1063" t="s">
        <v>30</v>
      </c>
      <c r="F1063">
        <v>0.98819444444444449</v>
      </c>
      <c r="G1063">
        <v>7</v>
      </c>
      <c r="H1063">
        <v>29</v>
      </c>
      <c r="I1063" t="s">
        <v>19</v>
      </c>
      <c r="J1063">
        <v>0</v>
      </c>
      <c r="K1063" t="s">
        <v>20</v>
      </c>
      <c r="L1063">
        <v>32.619999999999997</v>
      </c>
      <c r="M1063">
        <v>130.47999999999999</v>
      </c>
      <c r="N1063">
        <v>12.39</v>
      </c>
      <c r="O1063">
        <v>175.49</v>
      </c>
      <c r="P1063">
        <v>3</v>
      </c>
    </row>
    <row r="1064" spans="1:16" x14ac:dyDescent="0.3">
      <c r="A1064">
        <v>1490575730</v>
      </c>
      <c r="B1064">
        <v>43137.915972222225</v>
      </c>
      <c r="C1064" t="s">
        <v>21</v>
      </c>
      <c r="D1064" t="s">
        <v>22</v>
      </c>
      <c r="E1064" t="s">
        <v>18</v>
      </c>
      <c r="F1064">
        <v>0.91597222222222219</v>
      </c>
      <c r="G1064">
        <v>16</v>
      </c>
      <c r="H1064">
        <v>68</v>
      </c>
      <c r="I1064" t="s">
        <v>50</v>
      </c>
      <c r="J1064">
        <v>35</v>
      </c>
      <c r="K1064" t="s">
        <v>29</v>
      </c>
      <c r="L1064">
        <v>49.96</v>
      </c>
      <c r="M1064">
        <v>234.84</v>
      </c>
      <c r="N1064">
        <v>20.73</v>
      </c>
      <c r="O1064">
        <v>306</v>
      </c>
      <c r="P1064">
        <v>4</v>
      </c>
    </row>
    <row r="1065" spans="1:16" x14ac:dyDescent="0.3">
      <c r="A1065">
        <v>1844885290</v>
      </c>
      <c r="B1065">
        <v>43237.899305555555</v>
      </c>
      <c r="C1065" t="s">
        <v>16</v>
      </c>
      <c r="D1065" t="s">
        <v>17</v>
      </c>
      <c r="E1065" t="s">
        <v>23</v>
      </c>
      <c r="F1065">
        <v>0.89930555555555558</v>
      </c>
      <c r="G1065">
        <v>11</v>
      </c>
      <c r="H1065">
        <v>53</v>
      </c>
      <c r="I1065" t="s">
        <v>19</v>
      </c>
      <c r="J1065">
        <v>0</v>
      </c>
      <c r="K1065" t="s">
        <v>20</v>
      </c>
      <c r="L1065">
        <v>65.239999999999995</v>
      </c>
      <c r="M1065">
        <v>260.97000000000003</v>
      </c>
      <c r="N1065">
        <v>24.79</v>
      </c>
      <c r="O1065">
        <v>351</v>
      </c>
      <c r="P1065">
        <v>5</v>
      </c>
    </row>
    <row r="1066" spans="1:16" x14ac:dyDescent="0.3">
      <c r="A1066">
        <v>1536290817</v>
      </c>
      <c r="B1066">
        <v>43152.037499999999</v>
      </c>
      <c r="C1066" t="s">
        <v>16</v>
      </c>
      <c r="D1066" t="s">
        <v>22</v>
      </c>
      <c r="E1066" t="s">
        <v>26</v>
      </c>
      <c r="F1066">
        <v>3.7499999999999999E-2</v>
      </c>
      <c r="G1066">
        <v>2</v>
      </c>
      <c r="H1066">
        <v>2</v>
      </c>
      <c r="I1066" t="s">
        <v>19</v>
      </c>
      <c r="J1066">
        <v>0</v>
      </c>
      <c r="K1066" t="s">
        <v>29</v>
      </c>
      <c r="L1066">
        <v>14.86</v>
      </c>
      <c r="M1066">
        <v>59.42</v>
      </c>
      <c r="N1066">
        <v>5.64</v>
      </c>
      <c r="O1066">
        <v>79.92</v>
      </c>
      <c r="P1066">
        <v>4</v>
      </c>
    </row>
    <row r="1067" spans="1:16" x14ac:dyDescent="0.3">
      <c r="A1067">
        <v>1841347494</v>
      </c>
      <c r="B1067">
        <v>43236.936805555553</v>
      </c>
      <c r="C1067" t="s">
        <v>16</v>
      </c>
      <c r="D1067" t="s">
        <v>17</v>
      </c>
      <c r="E1067" t="s">
        <v>26</v>
      </c>
      <c r="F1067">
        <v>0.93680555555555556</v>
      </c>
      <c r="G1067">
        <v>2</v>
      </c>
      <c r="H1067">
        <v>3</v>
      </c>
      <c r="I1067" t="s">
        <v>24</v>
      </c>
      <c r="J1067">
        <v>0</v>
      </c>
      <c r="K1067" t="s">
        <v>27</v>
      </c>
      <c r="L1067">
        <v>18.489999999999998</v>
      </c>
      <c r="M1067">
        <v>73.959999999999994</v>
      </c>
      <c r="N1067">
        <v>7.03</v>
      </c>
      <c r="O1067">
        <v>99</v>
      </c>
      <c r="P1067">
        <v>5</v>
      </c>
    </row>
    <row r="1068" spans="1:16" x14ac:dyDescent="0.3">
      <c r="A1068">
        <v>1562177169</v>
      </c>
      <c r="B1068">
        <v>43159.972916666666</v>
      </c>
      <c r="C1068" t="s">
        <v>16</v>
      </c>
      <c r="D1068" t="s">
        <v>22</v>
      </c>
      <c r="E1068" t="s">
        <v>26</v>
      </c>
      <c r="F1068">
        <v>0.97291666666666665</v>
      </c>
      <c r="G1068">
        <v>11</v>
      </c>
      <c r="H1068">
        <v>37</v>
      </c>
      <c r="I1068" t="s">
        <v>19</v>
      </c>
      <c r="J1068">
        <v>0</v>
      </c>
      <c r="K1068" t="s">
        <v>27</v>
      </c>
      <c r="L1068">
        <v>48.92</v>
      </c>
      <c r="M1068">
        <v>195.67</v>
      </c>
      <c r="N1068">
        <v>18.59</v>
      </c>
      <c r="O1068">
        <v>263.18</v>
      </c>
      <c r="P1068">
        <v>3</v>
      </c>
    </row>
    <row r="1069" spans="1:16" x14ac:dyDescent="0.3">
      <c r="A1069">
        <v>1874972788</v>
      </c>
      <c r="B1069">
        <v>43245.888194444444</v>
      </c>
      <c r="C1069" t="s">
        <v>21</v>
      </c>
      <c r="D1069" t="s">
        <v>17</v>
      </c>
      <c r="E1069" t="s">
        <v>35</v>
      </c>
      <c r="F1069">
        <v>0.8881944444444444</v>
      </c>
      <c r="G1069">
        <v>14</v>
      </c>
      <c r="H1069">
        <v>54</v>
      </c>
      <c r="I1069" t="s">
        <v>24</v>
      </c>
      <c r="J1069">
        <v>0</v>
      </c>
      <c r="K1069" t="s">
        <v>29</v>
      </c>
      <c r="L1069">
        <v>42.94</v>
      </c>
      <c r="M1069">
        <v>171.74</v>
      </c>
      <c r="N1069">
        <v>16.32</v>
      </c>
      <c r="O1069">
        <v>231</v>
      </c>
      <c r="P1069">
        <v>5</v>
      </c>
    </row>
    <row r="1070" spans="1:16" x14ac:dyDescent="0.3">
      <c r="A1070">
        <v>1386904399</v>
      </c>
      <c r="B1070">
        <v>43103.049305555556</v>
      </c>
      <c r="C1070" t="s">
        <v>16</v>
      </c>
      <c r="D1070" t="s">
        <v>38</v>
      </c>
      <c r="E1070" t="s">
        <v>26</v>
      </c>
      <c r="F1070">
        <v>4.9305555555555554E-2</v>
      </c>
      <c r="G1070">
        <v>6</v>
      </c>
      <c r="H1070">
        <v>6</v>
      </c>
      <c r="I1070" t="s">
        <v>19</v>
      </c>
      <c r="J1070">
        <v>0</v>
      </c>
      <c r="K1070" t="s">
        <v>29</v>
      </c>
      <c r="L1070">
        <v>22.99</v>
      </c>
      <c r="M1070">
        <v>91.96</v>
      </c>
      <c r="N1070">
        <v>8.74</v>
      </c>
      <c r="O1070">
        <v>124</v>
      </c>
      <c r="P1070">
        <v>5</v>
      </c>
    </row>
    <row r="1071" spans="1:16" x14ac:dyDescent="0.3">
      <c r="A1071">
        <v>1914929814</v>
      </c>
      <c r="B1071">
        <v>43255.943749999999</v>
      </c>
      <c r="C1071" t="s">
        <v>21</v>
      </c>
      <c r="D1071" t="s">
        <v>28</v>
      </c>
      <c r="E1071" t="s">
        <v>30</v>
      </c>
      <c r="F1071">
        <v>0.94374999999999998</v>
      </c>
      <c r="G1071">
        <v>4</v>
      </c>
      <c r="H1071">
        <v>6</v>
      </c>
      <c r="I1071" t="s">
        <v>19</v>
      </c>
      <c r="J1071">
        <v>0</v>
      </c>
      <c r="K1071" t="s">
        <v>27</v>
      </c>
      <c r="L1071">
        <v>40.33</v>
      </c>
      <c r="M1071">
        <v>161.34</v>
      </c>
      <c r="N1071">
        <v>15.33</v>
      </c>
      <c r="O1071">
        <v>217</v>
      </c>
      <c r="P1071">
        <v>5</v>
      </c>
    </row>
    <row r="1072" spans="1:16" x14ac:dyDescent="0.3">
      <c r="A1072">
        <v>1952162904</v>
      </c>
      <c r="B1072">
        <v>43265.948611111111</v>
      </c>
      <c r="C1072" t="s">
        <v>21</v>
      </c>
      <c r="D1072" t="s">
        <v>28</v>
      </c>
      <c r="E1072" t="s">
        <v>23</v>
      </c>
      <c r="F1072">
        <v>0.94861111111111107</v>
      </c>
      <c r="G1072">
        <v>8</v>
      </c>
      <c r="H1072">
        <v>35</v>
      </c>
      <c r="I1072" t="s">
        <v>19</v>
      </c>
      <c r="J1072">
        <v>0</v>
      </c>
      <c r="K1072" t="s">
        <v>20</v>
      </c>
      <c r="L1072">
        <v>50.1</v>
      </c>
      <c r="M1072">
        <v>200.39</v>
      </c>
      <c r="N1072">
        <v>19.04</v>
      </c>
      <c r="O1072">
        <v>270</v>
      </c>
      <c r="P1072">
        <v>5</v>
      </c>
    </row>
    <row r="1073" spans="1:16" x14ac:dyDescent="0.3">
      <c r="A1073">
        <v>1491807457</v>
      </c>
      <c r="B1073">
        <v>43138.511111111111</v>
      </c>
      <c r="C1073" t="s">
        <v>21</v>
      </c>
      <c r="D1073" t="s">
        <v>22</v>
      </c>
      <c r="E1073" t="s">
        <v>26</v>
      </c>
      <c r="F1073">
        <v>0.51111111111111107</v>
      </c>
      <c r="G1073">
        <v>9</v>
      </c>
      <c r="H1073">
        <v>35</v>
      </c>
      <c r="I1073" t="s">
        <v>31</v>
      </c>
      <c r="J1073">
        <v>0</v>
      </c>
      <c r="K1073" t="s">
        <v>29</v>
      </c>
      <c r="L1073">
        <v>27.85</v>
      </c>
      <c r="M1073">
        <v>111.38</v>
      </c>
      <c r="N1073">
        <v>10.58</v>
      </c>
      <c r="O1073">
        <v>150</v>
      </c>
      <c r="P1073">
        <v>4</v>
      </c>
    </row>
    <row r="1074" spans="1:16" x14ac:dyDescent="0.3">
      <c r="A1074">
        <v>1631920174</v>
      </c>
      <c r="B1074">
        <v>43181.935416666667</v>
      </c>
      <c r="C1074" t="s">
        <v>21</v>
      </c>
      <c r="D1074" t="s">
        <v>33</v>
      </c>
      <c r="E1074" t="s">
        <v>23</v>
      </c>
      <c r="F1074">
        <v>0.93541666666666667</v>
      </c>
      <c r="G1074">
        <v>11</v>
      </c>
      <c r="H1074">
        <v>35</v>
      </c>
      <c r="I1074" t="s">
        <v>24</v>
      </c>
      <c r="J1074">
        <v>0</v>
      </c>
      <c r="K1074" t="s">
        <v>29</v>
      </c>
      <c r="L1074">
        <v>35.69</v>
      </c>
      <c r="M1074">
        <v>142.75</v>
      </c>
      <c r="N1074">
        <v>13.56</v>
      </c>
      <c r="O1074">
        <v>192</v>
      </c>
      <c r="P1074">
        <v>5</v>
      </c>
    </row>
    <row r="1075" spans="1:16" x14ac:dyDescent="0.3">
      <c r="A1075">
        <v>1581047865</v>
      </c>
      <c r="B1075">
        <v>43166.093055555553</v>
      </c>
      <c r="C1075" t="s">
        <v>21</v>
      </c>
      <c r="D1075" t="s">
        <v>33</v>
      </c>
      <c r="E1075" t="s">
        <v>26</v>
      </c>
      <c r="F1075">
        <v>9.3055555555555558E-2</v>
      </c>
      <c r="G1075">
        <v>10</v>
      </c>
      <c r="H1075">
        <v>33</v>
      </c>
      <c r="I1075" t="s">
        <v>42</v>
      </c>
      <c r="J1075">
        <v>0</v>
      </c>
      <c r="K1075" t="s">
        <v>29</v>
      </c>
      <c r="L1075">
        <v>32.4</v>
      </c>
      <c r="M1075">
        <v>129.6</v>
      </c>
      <c r="N1075">
        <v>12.31</v>
      </c>
      <c r="O1075">
        <v>174.31</v>
      </c>
      <c r="P1075">
        <v>2</v>
      </c>
    </row>
    <row r="1076" spans="1:16" x14ac:dyDescent="0.3">
      <c r="A1076">
        <v>1403549414</v>
      </c>
      <c r="B1076">
        <v>43108.886805555558</v>
      </c>
      <c r="C1076" t="s">
        <v>21</v>
      </c>
      <c r="D1076" t="s">
        <v>38</v>
      </c>
      <c r="E1076" t="s">
        <v>30</v>
      </c>
      <c r="F1076">
        <v>0.88680555555555551</v>
      </c>
      <c r="G1076">
        <v>7</v>
      </c>
      <c r="H1076">
        <v>48</v>
      </c>
      <c r="I1076" t="s">
        <v>24</v>
      </c>
      <c r="J1076">
        <v>0</v>
      </c>
      <c r="K1076" t="s">
        <v>20</v>
      </c>
      <c r="L1076">
        <v>0</v>
      </c>
      <c r="M1076">
        <v>126.66</v>
      </c>
      <c r="N1076">
        <v>7.07</v>
      </c>
      <c r="O1076">
        <v>134</v>
      </c>
      <c r="P1076">
        <v>4</v>
      </c>
    </row>
    <row r="1077" spans="1:16" x14ac:dyDescent="0.3">
      <c r="A1077">
        <v>1725947093</v>
      </c>
      <c r="B1077">
        <v>43210.002083333333</v>
      </c>
      <c r="C1077" t="s">
        <v>16</v>
      </c>
      <c r="D1077" t="s">
        <v>25</v>
      </c>
      <c r="E1077" t="s">
        <v>35</v>
      </c>
      <c r="F1077">
        <v>2.0833333333333333E-3</v>
      </c>
      <c r="G1077">
        <v>22</v>
      </c>
      <c r="H1077">
        <v>45</v>
      </c>
      <c r="I1077" t="s">
        <v>24</v>
      </c>
      <c r="J1077">
        <v>0</v>
      </c>
      <c r="K1077" t="s">
        <v>27</v>
      </c>
      <c r="L1077">
        <v>84.05</v>
      </c>
      <c r="M1077">
        <v>336.2</v>
      </c>
      <c r="N1077">
        <v>31.94</v>
      </c>
      <c r="O1077">
        <v>452</v>
      </c>
      <c r="P1077">
        <v>2</v>
      </c>
    </row>
    <row r="1078" spans="1:16" x14ac:dyDescent="0.3">
      <c r="A1078">
        <v>1974835026</v>
      </c>
      <c r="B1078">
        <v>43270.883333333331</v>
      </c>
      <c r="C1078" t="s">
        <v>16</v>
      </c>
      <c r="D1078" t="s">
        <v>28</v>
      </c>
      <c r="E1078" t="s">
        <v>18</v>
      </c>
      <c r="F1078">
        <v>0.8833333333333333</v>
      </c>
      <c r="G1078">
        <v>8</v>
      </c>
      <c r="H1078">
        <v>45</v>
      </c>
      <c r="I1078" t="s">
        <v>19</v>
      </c>
      <c r="J1078">
        <v>0</v>
      </c>
      <c r="K1078" t="s">
        <v>29</v>
      </c>
      <c r="L1078">
        <v>42.44</v>
      </c>
      <c r="M1078">
        <v>169.75</v>
      </c>
      <c r="N1078">
        <v>16.13</v>
      </c>
      <c r="O1078">
        <v>228</v>
      </c>
      <c r="P1078">
        <v>2</v>
      </c>
    </row>
    <row r="1079" spans="1:16" x14ac:dyDescent="0.3">
      <c r="A1079">
        <v>1406370142</v>
      </c>
      <c r="B1079">
        <v>43110.120138888888</v>
      </c>
      <c r="C1079" t="s">
        <v>16</v>
      </c>
      <c r="D1079" t="s">
        <v>38</v>
      </c>
      <c r="E1079" t="s">
        <v>26</v>
      </c>
      <c r="F1079">
        <v>0.12013888888888889</v>
      </c>
      <c r="G1079">
        <v>13</v>
      </c>
      <c r="H1079">
        <v>30</v>
      </c>
      <c r="I1079" t="s">
        <v>19</v>
      </c>
      <c r="J1079">
        <v>0</v>
      </c>
      <c r="K1079" t="s">
        <v>29</v>
      </c>
      <c r="L1079">
        <v>33.21</v>
      </c>
      <c r="M1079">
        <v>132.85</v>
      </c>
      <c r="N1079">
        <v>12.62</v>
      </c>
      <c r="O1079">
        <v>179</v>
      </c>
      <c r="P1079">
        <v>2</v>
      </c>
    </row>
    <row r="1080" spans="1:16" x14ac:dyDescent="0.3">
      <c r="A1080">
        <v>1875206647</v>
      </c>
      <c r="B1080">
        <v>43245.926388888889</v>
      </c>
      <c r="C1080" t="s">
        <v>21</v>
      </c>
      <c r="D1080" t="s">
        <v>17</v>
      </c>
      <c r="E1080" t="s">
        <v>35</v>
      </c>
      <c r="F1080">
        <v>0.92638888888888893</v>
      </c>
      <c r="G1080">
        <v>17</v>
      </c>
      <c r="H1080">
        <v>51</v>
      </c>
      <c r="I1080" t="s">
        <v>19</v>
      </c>
      <c r="J1080">
        <v>35</v>
      </c>
      <c r="K1080" t="s">
        <v>29</v>
      </c>
      <c r="L1080">
        <v>91.16</v>
      </c>
      <c r="M1080">
        <v>399.64</v>
      </c>
      <c r="N1080">
        <v>36.39</v>
      </c>
      <c r="O1080">
        <v>527</v>
      </c>
      <c r="P1080">
        <v>3</v>
      </c>
    </row>
    <row r="1081" spans="1:16" x14ac:dyDescent="0.3">
      <c r="A1081">
        <v>1556056457</v>
      </c>
      <c r="B1081">
        <v>43157.961805555555</v>
      </c>
      <c r="C1081" t="s">
        <v>16</v>
      </c>
      <c r="D1081" t="s">
        <v>22</v>
      </c>
      <c r="E1081" t="s">
        <v>30</v>
      </c>
      <c r="F1081">
        <v>0.96180555555555558</v>
      </c>
      <c r="G1081">
        <v>6</v>
      </c>
      <c r="H1081">
        <v>28</v>
      </c>
      <c r="I1081" t="s">
        <v>24</v>
      </c>
      <c r="J1081">
        <v>0</v>
      </c>
      <c r="K1081" t="s">
        <v>29</v>
      </c>
      <c r="L1081">
        <v>25.72</v>
      </c>
      <c r="M1081">
        <v>102.88</v>
      </c>
      <c r="N1081">
        <v>9.77</v>
      </c>
      <c r="O1081">
        <v>138.37</v>
      </c>
      <c r="P1081">
        <v>3</v>
      </c>
    </row>
    <row r="1082" spans="1:16" x14ac:dyDescent="0.3">
      <c r="A1082">
        <v>1477792146</v>
      </c>
      <c r="B1082">
        <v>43134.1</v>
      </c>
      <c r="C1082" t="s">
        <v>16</v>
      </c>
      <c r="D1082" t="s">
        <v>22</v>
      </c>
      <c r="E1082" t="s">
        <v>48</v>
      </c>
      <c r="F1082">
        <v>0.1</v>
      </c>
      <c r="G1082">
        <v>3</v>
      </c>
      <c r="H1082">
        <v>3</v>
      </c>
      <c r="I1082" t="s">
        <v>19</v>
      </c>
      <c r="J1082">
        <v>0</v>
      </c>
      <c r="K1082" t="s">
        <v>27</v>
      </c>
      <c r="L1082">
        <v>20.91</v>
      </c>
      <c r="M1082">
        <v>83.64</v>
      </c>
      <c r="N1082">
        <v>7.94</v>
      </c>
      <c r="O1082">
        <v>112</v>
      </c>
      <c r="P1082">
        <v>3</v>
      </c>
    </row>
    <row r="1083" spans="1:16" x14ac:dyDescent="0.3">
      <c r="A1083">
        <v>2002507536</v>
      </c>
      <c r="B1083">
        <v>43278.027777777781</v>
      </c>
      <c r="C1083" t="s">
        <v>16</v>
      </c>
      <c r="D1083" t="s">
        <v>28</v>
      </c>
      <c r="E1083" t="s">
        <v>26</v>
      </c>
      <c r="F1083">
        <v>2.7777777777777776E-2</v>
      </c>
      <c r="G1083">
        <v>4</v>
      </c>
      <c r="H1083">
        <v>4</v>
      </c>
      <c r="I1083" t="s">
        <v>19</v>
      </c>
      <c r="J1083">
        <v>0</v>
      </c>
      <c r="K1083" t="s">
        <v>29</v>
      </c>
      <c r="L1083">
        <v>23.05</v>
      </c>
      <c r="M1083">
        <v>92.19</v>
      </c>
      <c r="N1083">
        <v>8.76</v>
      </c>
      <c r="O1083">
        <v>124</v>
      </c>
      <c r="P1083">
        <v>2</v>
      </c>
    </row>
    <row r="1084" spans="1:16" x14ac:dyDescent="0.3">
      <c r="A1084">
        <v>1971031882</v>
      </c>
      <c r="B1084">
        <v>43269.88958333333</v>
      </c>
      <c r="C1084" t="s">
        <v>16</v>
      </c>
      <c r="D1084" t="s">
        <v>28</v>
      </c>
      <c r="E1084" t="s">
        <v>30</v>
      </c>
      <c r="F1084">
        <v>0.88958333333333328</v>
      </c>
      <c r="G1084">
        <v>7</v>
      </c>
      <c r="H1084">
        <v>49</v>
      </c>
      <c r="I1084" t="s">
        <v>19</v>
      </c>
      <c r="J1084">
        <v>0</v>
      </c>
      <c r="K1084" t="s">
        <v>20</v>
      </c>
      <c r="L1084">
        <v>46.28</v>
      </c>
      <c r="M1084">
        <v>185.13</v>
      </c>
      <c r="N1084">
        <v>17.59</v>
      </c>
      <c r="O1084">
        <v>249</v>
      </c>
      <c r="P1084">
        <v>5</v>
      </c>
    </row>
    <row r="1085" spans="1:16" x14ac:dyDescent="0.3">
      <c r="A1085" t="s">
        <v>80</v>
      </c>
      <c r="B1085">
        <v>43279.178472222222</v>
      </c>
      <c r="C1085" t="s">
        <v>21</v>
      </c>
      <c r="D1085" t="s">
        <v>28</v>
      </c>
      <c r="E1085" t="s">
        <v>23</v>
      </c>
      <c r="F1085">
        <v>0.17847222222222223</v>
      </c>
      <c r="G1085">
        <v>2</v>
      </c>
      <c r="H1085">
        <v>5.55</v>
      </c>
      <c r="I1085" t="s">
        <v>24</v>
      </c>
      <c r="J1085">
        <v>0</v>
      </c>
      <c r="K1085" t="s">
        <v>20</v>
      </c>
      <c r="L1085">
        <v>12.01</v>
      </c>
      <c r="M1085">
        <v>48.03</v>
      </c>
      <c r="N1085">
        <v>4.5599999999999996</v>
      </c>
      <c r="O1085">
        <v>65</v>
      </c>
      <c r="P1085">
        <v>4</v>
      </c>
    </row>
    <row r="1086" spans="1:16" x14ac:dyDescent="0.3">
      <c r="A1086">
        <v>1972284234</v>
      </c>
      <c r="B1086">
        <v>43270.415277777778</v>
      </c>
      <c r="C1086" t="s">
        <v>16</v>
      </c>
      <c r="D1086" t="s">
        <v>28</v>
      </c>
      <c r="E1086" t="s">
        <v>18</v>
      </c>
      <c r="F1086">
        <v>0.4152777777777778</v>
      </c>
      <c r="G1086">
        <v>16</v>
      </c>
      <c r="H1086">
        <v>54</v>
      </c>
      <c r="I1086" t="s">
        <v>39</v>
      </c>
      <c r="J1086">
        <v>70</v>
      </c>
      <c r="K1086" t="s">
        <v>20</v>
      </c>
      <c r="L1086">
        <v>50.93</v>
      </c>
      <c r="M1086">
        <v>273.72000000000003</v>
      </c>
      <c r="N1086">
        <v>22.86</v>
      </c>
      <c r="O1086">
        <v>348</v>
      </c>
      <c r="P1086">
        <v>4</v>
      </c>
    </row>
    <row r="1087" spans="1:16" x14ac:dyDescent="0.3">
      <c r="A1087">
        <v>1522239652</v>
      </c>
      <c r="B1087">
        <v>43147.890972222223</v>
      </c>
      <c r="C1087" t="s">
        <v>16</v>
      </c>
      <c r="D1087" t="s">
        <v>22</v>
      </c>
      <c r="E1087" t="s">
        <v>35</v>
      </c>
      <c r="F1087">
        <v>0.89097222222222228</v>
      </c>
      <c r="G1087">
        <v>7</v>
      </c>
      <c r="H1087">
        <v>49</v>
      </c>
      <c r="I1087" t="s">
        <v>19</v>
      </c>
      <c r="J1087">
        <v>0</v>
      </c>
      <c r="K1087" t="s">
        <v>27</v>
      </c>
      <c r="L1087">
        <v>46.8</v>
      </c>
      <c r="M1087">
        <v>187.2</v>
      </c>
      <c r="N1087">
        <v>17.78</v>
      </c>
      <c r="O1087">
        <v>251.78</v>
      </c>
      <c r="P1087">
        <v>3</v>
      </c>
    </row>
    <row r="1088" spans="1:16" x14ac:dyDescent="0.3">
      <c r="A1088">
        <v>1409037965</v>
      </c>
      <c r="B1088">
        <v>43110.933333333334</v>
      </c>
      <c r="C1088" t="s">
        <v>21</v>
      </c>
      <c r="D1088" t="s">
        <v>38</v>
      </c>
      <c r="E1088" t="s">
        <v>26</v>
      </c>
      <c r="F1088">
        <v>0.93333333333333335</v>
      </c>
      <c r="G1088">
        <v>10</v>
      </c>
      <c r="H1088">
        <v>55</v>
      </c>
      <c r="I1088" t="s">
        <v>19</v>
      </c>
      <c r="J1088">
        <v>0</v>
      </c>
      <c r="K1088" t="s">
        <v>20</v>
      </c>
      <c r="L1088">
        <v>41.82</v>
      </c>
      <c r="M1088">
        <v>167.28</v>
      </c>
      <c r="N1088">
        <v>15.89</v>
      </c>
      <c r="O1088">
        <v>225</v>
      </c>
      <c r="P1088">
        <v>3</v>
      </c>
    </row>
    <row r="1089" spans="1:16" x14ac:dyDescent="0.3">
      <c r="A1089">
        <v>1513216437</v>
      </c>
      <c r="B1089">
        <v>43144.974999999999</v>
      </c>
      <c r="C1089" t="s">
        <v>21</v>
      </c>
      <c r="D1089" t="s">
        <v>22</v>
      </c>
      <c r="E1089" t="s">
        <v>18</v>
      </c>
      <c r="F1089">
        <v>0.97499999999999998</v>
      </c>
      <c r="G1089">
        <v>1</v>
      </c>
      <c r="H1089">
        <v>2</v>
      </c>
      <c r="I1089" t="s">
        <v>19</v>
      </c>
      <c r="J1089">
        <v>0</v>
      </c>
      <c r="K1089" t="s">
        <v>29</v>
      </c>
      <c r="L1089">
        <v>12</v>
      </c>
      <c r="M1089">
        <v>48</v>
      </c>
      <c r="N1089">
        <v>4.5599999999999996</v>
      </c>
      <c r="O1089">
        <v>64.56</v>
      </c>
      <c r="P1089">
        <v>3</v>
      </c>
    </row>
    <row r="1090" spans="1:16" x14ac:dyDescent="0.3">
      <c r="A1090">
        <v>1432811213</v>
      </c>
      <c r="B1090">
        <v>43119.093055555553</v>
      </c>
      <c r="C1090" t="s">
        <v>21</v>
      </c>
      <c r="D1090" t="s">
        <v>38</v>
      </c>
      <c r="E1090" t="s">
        <v>35</v>
      </c>
      <c r="F1090">
        <v>9.3055555555555558E-2</v>
      </c>
      <c r="G1090">
        <v>41</v>
      </c>
      <c r="H1090">
        <v>95</v>
      </c>
      <c r="I1090" t="s">
        <v>19</v>
      </c>
      <c r="J1090">
        <v>0</v>
      </c>
      <c r="K1090" t="s">
        <v>20</v>
      </c>
      <c r="L1090">
        <v>136.15</v>
      </c>
      <c r="M1090">
        <v>544.6</v>
      </c>
      <c r="N1090">
        <v>51.74</v>
      </c>
      <c r="O1090">
        <v>732</v>
      </c>
      <c r="P1090">
        <v>4</v>
      </c>
    </row>
    <row r="1091" spans="1:16" x14ac:dyDescent="0.3">
      <c r="A1091">
        <v>1436095400</v>
      </c>
      <c r="B1091">
        <v>43120.065972222219</v>
      </c>
      <c r="C1091" t="s">
        <v>21</v>
      </c>
      <c r="D1091" t="s">
        <v>38</v>
      </c>
      <c r="E1091" t="s">
        <v>48</v>
      </c>
      <c r="F1091">
        <v>6.5972222222222224E-2</v>
      </c>
      <c r="G1091">
        <v>3</v>
      </c>
      <c r="H1091">
        <v>4</v>
      </c>
      <c r="I1091" t="s">
        <v>19</v>
      </c>
      <c r="J1091">
        <v>0</v>
      </c>
      <c r="K1091" t="s">
        <v>20</v>
      </c>
      <c r="L1091">
        <v>18.16</v>
      </c>
      <c r="M1091">
        <v>72.66</v>
      </c>
      <c r="N1091">
        <v>6.9</v>
      </c>
      <c r="O1091">
        <v>98</v>
      </c>
      <c r="P1091">
        <v>4</v>
      </c>
    </row>
    <row r="1092" spans="1:16" x14ac:dyDescent="0.3">
      <c r="A1092">
        <v>1519280085</v>
      </c>
      <c r="B1092">
        <v>43146.96597222222</v>
      </c>
      <c r="C1092" t="s">
        <v>16</v>
      </c>
      <c r="D1092" t="s">
        <v>22</v>
      </c>
      <c r="E1092" t="s">
        <v>23</v>
      </c>
      <c r="F1092">
        <v>0.96597222222222223</v>
      </c>
      <c r="G1092">
        <v>5</v>
      </c>
      <c r="H1092">
        <v>25</v>
      </c>
      <c r="I1092" t="s">
        <v>19</v>
      </c>
      <c r="J1092">
        <v>0</v>
      </c>
      <c r="K1092" t="s">
        <v>29</v>
      </c>
      <c r="L1092">
        <v>23.02</v>
      </c>
      <c r="M1092">
        <v>92.08</v>
      </c>
      <c r="N1092">
        <v>8.74</v>
      </c>
      <c r="O1092">
        <v>123.84</v>
      </c>
      <c r="P1092">
        <v>5</v>
      </c>
    </row>
    <row r="1093" spans="1:16" x14ac:dyDescent="0.3">
      <c r="A1093">
        <v>1942035193</v>
      </c>
      <c r="B1093">
        <v>43263.279861111114</v>
      </c>
      <c r="C1093" t="s">
        <v>16</v>
      </c>
      <c r="D1093" t="s">
        <v>28</v>
      </c>
      <c r="E1093" t="s">
        <v>18</v>
      </c>
      <c r="F1093">
        <v>0.27986111111111112</v>
      </c>
      <c r="G1093">
        <v>22</v>
      </c>
      <c r="H1093">
        <v>45</v>
      </c>
      <c r="I1093" t="s">
        <v>19</v>
      </c>
      <c r="J1093">
        <v>70</v>
      </c>
      <c r="K1093" t="s">
        <v>29</v>
      </c>
      <c r="L1093">
        <v>52.79</v>
      </c>
      <c r="M1093">
        <v>281.14999999999998</v>
      </c>
      <c r="N1093">
        <v>23.56</v>
      </c>
      <c r="O1093">
        <v>358</v>
      </c>
      <c r="P1093">
        <v>5</v>
      </c>
    </row>
    <row r="1094" spans="1:16" x14ac:dyDescent="0.3">
      <c r="A1094">
        <v>1987134084</v>
      </c>
      <c r="B1094">
        <v>43273.96875</v>
      </c>
      <c r="C1094" t="s">
        <v>16</v>
      </c>
      <c r="D1094" t="s">
        <v>28</v>
      </c>
      <c r="E1094" t="s">
        <v>35</v>
      </c>
      <c r="F1094">
        <v>0.96875</v>
      </c>
      <c r="G1094">
        <v>19</v>
      </c>
      <c r="H1094">
        <v>45</v>
      </c>
      <c r="I1094" t="s">
        <v>19</v>
      </c>
      <c r="J1094">
        <v>0</v>
      </c>
      <c r="K1094" t="s">
        <v>29</v>
      </c>
      <c r="L1094">
        <v>55.95</v>
      </c>
      <c r="M1094">
        <v>223.79</v>
      </c>
      <c r="N1094">
        <v>21.26</v>
      </c>
      <c r="O1094">
        <v>301</v>
      </c>
      <c r="P1094">
        <v>4</v>
      </c>
    </row>
    <row r="1095" spans="1:16" x14ac:dyDescent="0.3">
      <c r="A1095">
        <v>1599731462</v>
      </c>
      <c r="B1095">
        <v>43171.881944444445</v>
      </c>
      <c r="C1095" t="s">
        <v>16</v>
      </c>
      <c r="D1095" t="s">
        <v>33</v>
      </c>
      <c r="E1095" t="s">
        <v>30</v>
      </c>
      <c r="F1095">
        <v>0.88194444444444442</v>
      </c>
      <c r="G1095">
        <v>5</v>
      </c>
      <c r="H1095">
        <v>33</v>
      </c>
      <c r="I1095" t="s">
        <v>42</v>
      </c>
      <c r="J1095">
        <v>0</v>
      </c>
      <c r="K1095" t="s">
        <v>20</v>
      </c>
      <c r="L1095">
        <v>30.76</v>
      </c>
      <c r="M1095">
        <v>123.02</v>
      </c>
      <c r="N1095">
        <v>11.7</v>
      </c>
      <c r="O1095">
        <v>165.48</v>
      </c>
      <c r="P1095">
        <v>4</v>
      </c>
    </row>
    <row r="1096" spans="1:16" x14ac:dyDescent="0.3">
      <c r="A1096" t="s">
        <v>81</v>
      </c>
      <c r="B1096">
        <v>43158.968055555553</v>
      </c>
      <c r="C1096" t="s">
        <v>21</v>
      </c>
      <c r="D1096" t="s">
        <v>22</v>
      </c>
      <c r="E1096" t="s">
        <v>18</v>
      </c>
      <c r="F1096">
        <v>0.96805555555555556</v>
      </c>
      <c r="G1096">
        <v>2</v>
      </c>
      <c r="H1096">
        <v>4.92</v>
      </c>
      <c r="I1096" t="s">
        <v>19</v>
      </c>
      <c r="J1096">
        <v>0</v>
      </c>
      <c r="K1096" t="s">
        <v>20</v>
      </c>
      <c r="L1096">
        <v>9.11</v>
      </c>
      <c r="M1096">
        <v>36.43</v>
      </c>
      <c r="N1096">
        <v>3.46</v>
      </c>
      <c r="O1096">
        <v>49</v>
      </c>
      <c r="P1096">
        <v>4</v>
      </c>
    </row>
    <row r="1097" spans="1:16" x14ac:dyDescent="0.3">
      <c r="A1097">
        <v>1647201121</v>
      </c>
      <c r="B1097">
        <v>43187.068749999999</v>
      </c>
      <c r="C1097" t="s">
        <v>16</v>
      </c>
      <c r="D1097" t="s">
        <v>33</v>
      </c>
      <c r="E1097" t="s">
        <v>26</v>
      </c>
      <c r="F1097">
        <v>6.8750000000000006E-2</v>
      </c>
      <c r="G1097">
        <v>5</v>
      </c>
      <c r="H1097">
        <v>5</v>
      </c>
      <c r="I1097" t="s">
        <v>19</v>
      </c>
      <c r="J1097">
        <v>0</v>
      </c>
      <c r="K1097" t="s">
        <v>29</v>
      </c>
      <c r="L1097">
        <v>18.77</v>
      </c>
      <c r="M1097">
        <v>75.099999999999994</v>
      </c>
      <c r="N1097">
        <v>7.14</v>
      </c>
      <c r="O1097">
        <v>101.01</v>
      </c>
      <c r="P1097">
        <v>4</v>
      </c>
    </row>
    <row r="1098" spans="1:16" x14ac:dyDescent="0.3">
      <c r="A1098">
        <v>1432804391</v>
      </c>
      <c r="B1098">
        <v>43119.078472222223</v>
      </c>
      <c r="C1098" t="s">
        <v>16</v>
      </c>
      <c r="D1098" t="s">
        <v>38</v>
      </c>
      <c r="E1098" t="s">
        <v>35</v>
      </c>
      <c r="F1098">
        <v>7.8472222222222221E-2</v>
      </c>
      <c r="G1098">
        <v>22</v>
      </c>
      <c r="H1098">
        <v>49</v>
      </c>
      <c r="I1098" t="s">
        <v>19</v>
      </c>
      <c r="J1098">
        <v>0</v>
      </c>
      <c r="K1098" t="s">
        <v>29</v>
      </c>
      <c r="L1098">
        <v>54.86</v>
      </c>
      <c r="M1098">
        <v>219.44</v>
      </c>
      <c r="N1098">
        <v>20.86</v>
      </c>
      <c r="O1098">
        <v>295</v>
      </c>
      <c r="P1098">
        <v>5</v>
      </c>
    </row>
    <row r="1099" spans="1:16" x14ac:dyDescent="0.3">
      <c r="A1099">
        <v>1562124583</v>
      </c>
      <c r="B1099">
        <v>43159.95</v>
      </c>
      <c r="C1099" t="s">
        <v>21</v>
      </c>
      <c r="D1099" t="s">
        <v>22</v>
      </c>
      <c r="E1099" t="s">
        <v>26</v>
      </c>
      <c r="F1099">
        <v>0.95</v>
      </c>
      <c r="G1099">
        <v>6</v>
      </c>
      <c r="H1099">
        <v>35</v>
      </c>
      <c r="I1099" t="s">
        <v>19</v>
      </c>
      <c r="J1099">
        <v>0</v>
      </c>
      <c r="K1099" t="s">
        <v>20</v>
      </c>
      <c r="L1099">
        <v>30.28</v>
      </c>
      <c r="M1099">
        <v>121.12</v>
      </c>
      <c r="N1099">
        <v>11.51</v>
      </c>
      <c r="O1099">
        <v>162.91</v>
      </c>
      <c r="P1099">
        <v>3</v>
      </c>
    </row>
    <row r="1100" spans="1:16" x14ac:dyDescent="0.3">
      <c r="A1100">
        <v>1675819437</v>
      </c>
      <c r="B1100">
        <v>43195.910416666666</v>
      </c>
      <c r="C1100" t="s">
        <v>21</v>
      </c>
      <c r="D1100" t="s">
        <v>25</v>
      </c>
      <c r="E1100" t="s">
        <v>23</v>
      </c>
      <c r="F1100">
        <v>0.91041666666666665</v>
      </c>
      <c r="G1100">
        <v>6</v>
      </c>
      <c r="H1100">
        <v>38</v>
      </c>
      <c r="I1100" t="s">
        <v>19</v>
      </c>
      <c r="J1100">
        <v>0</v>
      </c>
      <c r="K1100" t="s">
        <v>27</v>
      </c>
      <c r="L1100">
        <v>40.71</v>
      </c>
      <c r="M1100">
        <v>162.82</v>
      </c>
      <c r="N1100">
        <v>15.47</v>
      </c>
      <c r="O1100">
        <v>219</v>
      </c>
      <c r="P1100">
        <v>2</v>
      </c>
    </row>
    <row r="1101" spans="1:16" x14ac:dyDescent="0.3">
      <c r="A1101">
        <v>1669986903</v>
      </c>
      <c r="B1101">
        <v>43194.15625</v>
      </c>
      <c r="C1101" t="s">
        <v>16</v>
      </c>
      <c r="D1101" t="s">
        <v>25</v>
      </c>
      <c r="E1101" t="s">
        <v>26</v>
      </c>
      <c r="F1101">
        <v>0.15625</v>
      </c>
      <c r="G1101">
        <v>10</v>
      </c>
      <c r="H1101">
        <v>28</v>
      </c>
      <c r="I1101" t="s">
        <v>19</v>
      </c>
      <c r="J1101">
        <v>0</v>
      </c>
      <c r="K1101" t="s">
        <v>29</v>
      </c>
      <c r="L1101">
        <v>30.28</v>
      </c>
      <c r="M1101">
        <v>121.12</v>
      </c>
      <c r="N1101">
        <v>11.51</v>
      </c>
      <c r="O1101">
        <v>162.91</v>
      </c>
      <c r="P1101">
        <v>4</v>
      </c>
    </row>
    <row r="1102" spans="1:16" x14ac:dyDescent="0.3">
      <c r="A1102">
        <v>1519102845</v>
      </c>
      <c r="B1102">
        <v>43146.894444444442</v>
      </c>
      <c r="C1102" t="s">
        <v>21</v>
      </c>
      <c r="D1102" t="s">
        <v>22</v>
      </c>
      <c r="E1102" t="s">
        <v>23</v>
      </c>
      <c r="F1102">
        <v>0.89444444444444449</v>
      </c>
      <c r="G1102">
        <v>3</v>
      </c>
      <c r="H1102">
        <v>7</v>
      </c>
      <c r="I1102" t="s">
        <v>42</v>
      </c>
      <c r="J1102">
        <v>0</v>
      </c>
      <c r="K1102" t="s">
        <v>20</v>
      </c>
      <c r="L1102">
        <v>20.77</v>
      </c>
      <c r="M1102">
        <v>83.07</v>
      </c>
      <c r="N1102">
        <v>7.89</v>
      </c>
      <c r="O1102">
        <v>111.73</v>
      </c>
      <c r="P1102">
        <v>3</v>
      </c>
    </row>
    <row r="1103" spans="1:16" x14ac:dyDescent="0.3">
      <c r="A1103">
        <v>1971447222</v>
      </c>
      <c r="B1103">
        <v>43270.036805555559</v>
      </c>
      <c r="C1103" t="s">
        <v>16</v>
      </c>
      <c r="D1103" t="s">
        <v>28</v>
      </c>
      <c r="E1103" t="s">
        <v>18</v>
      </c>
      <c r="F1103">
        <v>3.6805555555555557E-2</v>
      </c>
      <c r="G1103">
        <v>30</v>
      </c>
      <c r="H1103">
        <v>45</v>
      </c>
      <c r="I1103" t="s">
        <v>19</v>
      </c>
      <c r="J1103">
        <v>70</v>
      </c>
      <c r="K1103" t="s">
        <v>29</v>
      </c>
      <c r="L1103">
        <v>97.9</v>
      </c>
      <c r="M1103">
        <v>461.61</v>
      </c>
      <c r="N1103">
        <v>40.700000000000003</v>
      </c>
      <c r="O1103">
        <v>600</v>
      </c>
      <c r="P1103">
        <v>5</v>
      </c>
    </row>
    <row r="1104" spans="1:16" x14ac:dyDescent="0.3">
      <c r="A1104">
        <v>1542218842</v>
      </c>
      <c r="B1104">
        <v>43153.960416666669</v>
      </c>
      <c r="C1104" t="s">
        <v>21</v>
      </c>
      <c r="D1104" t="s">
        <v>22</v>
      </c>
      <c r="E1104" t="s">
        <v>23</v>
      </c>
      <c r="F1104">
        <v>0.9604166666666667</v>
      </c>
      <c r="G1104">
        <v>16</v>
      </c>
      <c r="H1104">
        <v>55</v>
      </c>
      <c r="I1104" t="s">
        <v>24</v>
      </c>
      <c r="J1104">
        <v>0</v>
      </c>
      <c r="K1104" t="s">
        <v>20</v>
      </c>
      <c r="L1104">
        <v>50.8</v>
      </c>
      <c r="M1104">
        <v>203.2</v>
      </c>
      <c r="N1104">
        <v>19.3</v>
      </c>
      <c r="O1104">
        <v>273.3</v>
      </c>
      <c r="P1104">
        <v>4</v>
      </c>
    </row>
    <row r="1105" spans="1:16" x14ac:dyDescent="0.3">
      <c r="A1105">
        <v>1605371626</v>
      </c>
      <c r="B1105">
        <v>43173.857638888891</v>
      </c>
      <c r="C1105" t="s">
        <v>21</v>
      </c>
      <c r="D1105" t="s">
        <v>33</v>
      </c>
      <c r="E1105" t="s">
        <v>26</v>
      </c>
      <c r="F1105">
        <v>0.85763888888888884</v>
      </c>
      <c r="G1105">
        <v>4</v>
      </c>
      <c r="H1105">
        <v>49</v>
      </c>
      <c r="I1105" t="s">
        <v>42</v>
      </c>
      <c r="J1105">
        <v>0</v>
      </c>
      <c r="K1105" t="s">
        <v>20</v>
      </c>
      <c r="L1105">
        <v>31.04</v>
      </c>
      <c r="M1105">
        <v>124.16</v>
      </c>
      <c r="N1105">
        <v>11.78</v>
      </c>
      <c r="O1105">
        <v>166.98</v>
      </c>
      <c r="P1105">
        <v>5</v>
      </c>
    </row>
    <row r="1106" spans="1:16" x14ac:dyDescent="0.3">
      <c r="A1106">
        <v>1563526030</v>
      </c>
      <c r="B1106">
        <v>43160.580555555556</v>
      </c>
      <c r="C1106" t="s">
        <v>21</v>
      </c>
      <c r="D1106" t="s">
        <v>33</v>
      </c>
      <c r="E1106" t="s">
        <v>23</v>
      </c>
      <c r="F1106">
        <v>0.5805555555555556</v>
      </c>
      <c r="G1106">
        <v>7</v>
      </c>
      <c r="H1106">
        <v>35</v>
      </c>
      <c r="I1106" t="s">
        <v>39</v>
      </c>
      <c r="J1106">
        <v>0</v>
      </c>
      <c r="K1106" t="s">
        <v>27</v>
      </c>
      <c r="L1106">
        <v>37.49</v>
      </c>
      <c r="M1106">
        <v>149.96</v>
      </c>
      <c r="N1106">
        <v>14.24</v>
      </c>
      <c r="O1106">
        <v>201.69</v>
      </c>
      <c r="P1106">
        <v>4</v>
      </c>
    </row>
    <row r="1107" spans="1:16" x14ac:dyDescent="0.3">
      <c r="A1107">
        <v>1925581065</v>
      </c>
      <c r="B1107">
        <v>43258.927083333336</v>
      </c>
      <c r="C1107" t="s">
        <v>16</v>
      </c>
      <c r="D1107" t="s">
        <v>28</v>
      </c>
      <c r="E1107" t="s">
        <v>23</v>
      </c>
      <c r="F1107">
        <v>0.92708333333333337</v>
      </c>
      <c r="G1107">
        <v>19</v>
      </c>
      <c r="H1107">
        <v>50</v>
      </c>
      <c r="I1107" t="s">
        <v>19</v>
      </c>
      <c r="J1107">
        <v>0</v>
      </c>
      <c r="K1107" t="s">
        <v>20</v>
      </c>
      <c r="L1107">
        <v>77.88</v>
      </c>
      <c r="M1107">
        <v>311.52999999999997</v>
      </c>
      <c r="N1107">
        <v>29.6</v>
      </c>
      <c r="O1107">
        <v>419</v>
      </c>
      <c r="P1107">
        <v>5</v>
      </c>
    </row>
    <row r="1108" spans="1:16" x14ac:dyDescent="0.3">
      <c r="A1108">
        <v>1469481865</v>
      </c>
      <c r="B1108">
        <v>43131.165972222225</v>
      </c>
      <c r="C1108" t="s">
        <v>21</v>
      </c>
      <c r="D1108" t="s">
        <v>38</v>
      </c>
      <c r="E1108" t="s">
        <v>26</v>
      </c>
      <c r="F1108">
        <v>0.16597222222222222</v>
      </c>
      <c r="G1108">
        <v>5</v>
      </c>
      <c r="H1108">
        <v>11</v>
      </c>
      <c r="I1108" t="s">
        <v>19</v>
      </c>
      <c r="J1108">
        <v>0</v>
      </c>
      <c r="K1108" t="s">
        <v>20</v>
      </c>
      <c r="L1108">
        <v>24.36</v>
      </c>
      <c r="M1108">
        <v>97.43</v>
      </c>
      <c r="N1108">
        <v>9.26</v>
      </c>
      <c r="O1108">
        <v>131</v>
      </c>
      <c r="P1108">
        <v>4</v>
      </c>
    </row>
    <row r="1109" spans="1:16" x14ac:dyDescent="0.3">
      <c r="A1109">
        <v>1945344993</v>
      </c>
      <c r="B1109">
        <v>43264.105555555558</v>
      </c>
      <c r="C1109" t="s">
        <v>21</v>
      </c>
      <c r="D1109" t="s">
        <v>28</v>
      </c>
      <c r="E1109" t="s">
        <v>26</v>
      </c>
      <c r="F1109">
        <v>0.10555555555555556</v>
      </c>
      <c r="G1109">
        <v>11</v>
      </c>
      <c r="H1109">
        <v>20</v>
      </c>
      <c r="I1109" t="s">
        <v>19</v>
      </c>
      <c r="J1109">
        <v>0</v>
      </c>
      <c r="K1109" t="s">
        <v>29</v>
      </c>
      <c r="L1109">
        <v>29.56</v>
      </c>
      <c r="M1109">
        <v>118.24</v>
      </c>
      <c r="N1109">
        <v>11.23</v>
      </c>
      <c r="O1109">
        <v>159</v>
      </c>
      <c r="P1109">
        <v>4</v>
      </c>
    </row>
    <row r="1110" spans="1:16" x14ac:dyDescent="0.3">
      <c r="A1110">
        <v>1893695739</v>
      </c>
      <c r="B1110">
        <v>43250.893055555556</v>
      </c>
      <c r="C1110" t="s">
        <v>21</v>
      </c>
      <c r="D1110" t="s">
        <v>17</v>
      </c>
      <c r="E1110" t="s">
        <v>26</v>
      </c>
      <c r="F1110">
        <v>0.8930555555555556</v>
      </c>
      <c r="G1110">
        <v>31</v>
      </c>
      <c r="H1110">
        <v>83</v>
      </c>
      <c r="I1110" t="s">
        <v>19</v>
      </c>
      <c r="J1110">
        <v>35</v>
      </c>
      <c r="K1110" t="s">
        <v>20</v>
      </c>
      <c r="L1110">
        <v>98.12</v>
      </c>
      <c r="M1110">
        <v>427.48</v>
      </c>
      <c r="N1110">
        <v>39.03</v>
      </c>
      <c r="O1110">
        <v>565</v>
      </c>
      <c r="P1110">
        <v>3</v>
      </c>
    </row>
    <row r="1111" spans="1:16" x14ac:dyDescent="0.3">
      <c r="A1111">
        <v>1844879215</v>
      </c>
      <c r="B1111">
        <v>43237.898611111108</v>
      </c>
      <c r="C1111" t="s">
        <v>21</v>
      </c>
      <c r="D1111" t="s">
        <v>17</v>
      </c>
      <c r="E1111" t="s">
        <v>23</v>
      </c>
      <c r="F1111">
        <v>0.89861111111111114</v>
      </c>
      <c r="G1111">
        <v>8</v>
      </c>
      <c r="H1111">
        <v>40</v>
      </c>
      <c r="I1111" t="s">
        <v>19</v>
      </c>
      <c r="J1111">
        <v>0</v>
      </c>
      <c r="K1111" t="s">
        <v>29</v>
      </c>
      <c r="L1111">
        <v>49.14</v>
      </c>
      <c r="M1111">
        <v>196.54</v>
      </c>
      <c r="N1111">
        <v>18.68</v>
      </c>
      <c r="O1111">
        <v>264</v>
      </c>
      <c r="P1111">
        <v>3</v>
      </c>
    </row>
    <row r="1112" spans="1:16" x14ac:dyDescent="0.3">
      <c r="A1112">
        <v>1845042287</v>
      </c>
      <c r="B1112">
        <v>43237.930555555555</v>
      </c>
      <c r="C1112" t="s">
        <v>21</v>
      </c>
      <c r="D1112" t="s">
        <v>17</v>
      </c>
      <c r="E1112" t="s">
        <v>23</v>
      </c>
      <c r="F1112">
        <v>0.93055555555555558</v>
      </c>
      <c r="G1112">
        <v>6</v>
      </c>
      <c r="H1112">
        <v>29</v>
      </c>
      <c r="I1112" t="s">
        <v>19</v>
      </c>
      <c r="J1112">
        <v>0</v>
      </c>
      <c r="K1112" t="s">
        <v>20</v>
      </c>
      <c r="L1112">
        <v>41.73</v>
      </c>
      <c r="M1112">
        <v>166.9</v>
      </c>
      <c r="N1112">
        <v>15.86</v>
      </c>
      <c r="O1112">
        <v>224</v>
      </c>
      <c r="P1112">
        <v>5</v>
      </c>
    </row>
    <row r="1113" spans="1:16" x14ac:dyDescent="0.3">
      <c r="A1113">
        <v>1602659933</v>
      </c>
      <c r="B1113">
        <v>43172.89166666667</v>
      </c>
      <c r="C1113" t="s">
        <v>16</v>
      </c>
      <c r="D1113" t="s">
        <v>33</v>
      </c>
      <c r="E1113" t="s">
        <v>18</v>
      </c>
      <c r="F1113">
        <v>0.89166666666666672</v>
      </c>
      <c r="G1113">
        <v>16</v>
      </c>
      <c r="H1113">
        <v>43</v>
      </c>
      <c r="I1113" t="s">
        <v>24</v>
      </c>
      <c r="J1113">
        <v>0</v>
      </c>
      <c r="K1113" t="s">
        <v>29</v>
      </c>
      <c r="L1113">
        <v>47.9</v>
      </c>
      <c r="M1113">
        <v>191.6</v>
      </c>
      <c r="N1113">
        <v>18.2</v>
      </c>
      <c r="O1113">
        <v>257.7</v>
      </c>
      <c r="P1113">
        <v>5</v>
      </c>
    </row>
    <row r="1114" spans="1:16" x14ac:dyDescent="0.3">
      <c r="A1114">
        <v>1679619122</v>
      </c>
      <c r="B1114">
        <v>43196.96597222222</v>
      </c>
      <c r="C1114" t="s">
        <v>21</v>
      </c>
      <c r="D1114" t="s">
        <v>25</v>
      </c>
      <c r="E1114" t="s">
        <v>35</v>
      </c>
      <c r="F1114">
        <v>0.96597222222222223</v>
      </c>
      <c r="G1114">
        <v>3</v>
      </c>
      <c r="H1114">
        <v>35</v>
      </c>
      <c r="I1114" t="s">
        <v>19</v>
      </c>
      <c r="J1114">
        <v>0</v>
      </c>
      <c r="K1114" t="s">
        <v>20</v>
      </c>
      <c r="L1114">
        <v>43.82</v>
      </c>
      <c r="M1114">
        <v>175.28</v>
      </c>
      <c r="N1114">
        <v>16.64</v>
      </c>
      <c r="O1114">
        <v>235.74</v>
      </c>
      <c r="P1114">
        <v>3</v>
      </c>
    </row>
    <row r="1115" spans="1:16" x14ac:dyDescent="0.3">
      <c r="A1115">
        <v>1539088039</v>
      </c>
      <c r="B1115">
        <v>43152.90347222222</v>
      </c>
      <c r="C1115" t="s">
        <v>16</v>
      </c>
      <c r="D1115" t="s">
        <v>22</v>
      </c>
      <c r="E1115" t="s">
        <v>26</v>
      </c>
      <c r="F1115">
        <v>0.90347222222222223</v>
      </c>
      <c r="G1115">
        <v>15</v>
      </c>
      <c r="H1115">
        <v>51</v>
      </c>
      <c r="I1115" t="s">
        <v>50</v>
      </c>
      <c r="J1115">
        <v>0</v>
      </c>
      <c r="K1115" t="s">
        <v>29</v>
      </c>
      <c r="L1115">
        <v>43.58</v>
      </c>
      <c r="M1115">
        <v>174.31</v>
      </c>
      <c r="N1115">
        <v>16.559999999999999</v>
      </c>
      <c r="O1115">
        <v>234.45</v>
      </c>
      <c r="P1115">
        <v>3</v>
      </c>
    </row>
    <row r="1116" spans="1:16" x14ac:dyDescent="0.3">
      <c r="A1116">
        <v>1516411889</v>
      </c>
      <c r="B1116">
        <v>43146.05</v>
      </c>
      <c r="C1116" t="s">
        <v>21</v>
      </c>
      <c r="D1116" t="s">
        <v>22</v>
      </c>
      <c r="E1116" t="s">
        <v>23</v>
      </c>
      <c r="F1116">
        <v>0.05</v>
      </c>
      <c r="G1116">
        <v>20</v>
      </c>
      <c r="H1116">
        <v>38</v>
      </c>
      <c r="I1116" t="s">
        <v>57</v>
      </c>
      <c r="J1116">
        <v>0</v>
      </c>
      <c r="K1116" t="s">
        <v>29</v>
      </c>
      <c r="L1116">
        <v>45.16</v>
      </c>
      <c r="M1116">
        <v>180.64</v>
      </c>
      <c r="N1116">
        <v>17.16</v>
      </c>
      <c r="O1116">
        <v>242.96</v>
      </c>
      <c r="P1116">
        <v>4</v>
      </c>
    </row>
    <row r="1117" spans="1:16" x14ac:dyDescent="0.3">
      <c r="A1117">
        <v>1789285080</v>
      </c>
      <c r="B1117">
        <v>43224.930555555555</v>
      </c>
      <c r="C1117" t="s">
        <v>21</v>
      </c>
      <c r="D1117" t="s">
        <v>17</v>
      </c>
      <c r="E1117" t="s">
        <v>35</v>
      </c>
      <c r="F1117">
        <v>0.93055555555555558</v>
      </c>
      <c r="G1117">
        <v>2</v>
      </c>
      <c r="H1117">
        <v>3</v>
      </c>
      <c r="I1117" t="s">
        <v>19</v>
      </c>
      <c r="J1117">
        <v>0</v>
      </c>
      <c r="K1117" t="s">
        <v>20</v>
      </c>
      <c r="L1117">
        <v>22.02</v>
      </c>
      <c r="M1117">
        <v>88.08</v>
      </c>
      <c r="N1117">
        <v>8.36</v>
      </c>
      <c r="O1117">
        <v>118</v>
      </c>
      <c r="P1117">
        <v>5</v>
      </c>
    </row>
    <row r="1118" spans="1:16" x14ac:dyDescent="0.3">
      <c r="A1118">
        <v>1650208679</v>
      </c>
      <c r="B1118">
        <v>43187.890972222223</v>
      </c>
      <c r="C1118" t="s">
        <v>21</v>
      </c>
      <c r="D1118" t="s">
        <v>33</v>
      </c>
      <c r="E1118" t="s">
        <v>26</v>
      </c>
      <c r="F1118">
        <v>0.89097222222222228</v>
      </c>
      <c r="G1118">
        <v>4</v>
      </c>
      <c r="H1118">
        <v>8</v>
      </c>
      <c r="I1118" t="s">
        <v>24</v>
      </c>
      <c r="J1118">
        <v>0</v>
      </c>
      <c r="K1118" t="s">
        <v>29</v>
      </c>
      <c r="L1118">
        <v>20.260000000000002</v>
      </c>
      <c r="M1118">
        <v>81.040000000000006</v>
      </c>
      <c r="N1118">
        <v>7.7</v>
      </c>
      <c r="O1118">
        <v>109</v>
      </c>
      <c r="P1118">
        <v>4</v>
      </c>
    </row>
    <row r="1119" spans="1:16" x14ac:dyDescent="0.3">
      <c r="A1119">
        <v>1941584069</v>
      </c>
      <c r="B1119">
        <v>43262.90347222222</v>
      </c>
      <c r="C1119" t="s">
        <v>21</v>
      </c>
      <c r="D1119" t="s">
        <v>28</v>
      </c>
      <c r="E1119" t="s">
        <v>30</v>
      </c>
      <c r="F1119">
        <v>0.90347222222222223</v>
      </c>
      <c r="G1119">
        <v>17</v>
      </c>
      <c r="H1119">
        <v>58</v>
      </c>
      <c r="I1119" t="s">
        <v>19</v>
      </c>
      <c r="J1119">
        <v>0</v>
      </c>
      <c r="K1119" t="s">
        <v>29</v>
      </c>
      <c r="L1119">
        <v>76.290000000000006</v>
      </c>
      <c r="M1119">
        <v>305.14999999999998</v>
      </c>
      <c r="N1119">
        <v>28.99</v>
      </c>
      <c r="O1119">
        <v>410</v>
      </c>
      <c r="P1119">
        <v>5</v>
      </c>
    </row>
    <row r="1120" spans="1:16" x14ac:dyDescent="0.3">
      <c r="A1120">
        <v>1555971373</v>
      </c>
      <c r="B1120">
        <v>43157.92291666667</v>
      </c>
      <c r="C1120" t="s">
        <v>21</v>
      </c>
      <c r="D1120" t="s">
        <v>22</v>
      </c>
      <c r="E1120" t="s">
        <v>30</v>
      </c>
      <c r="F1120">
        <v>0.92291666666666672</v>
      </c>
      <c r="G1120">
        <v>3</v>
      </c>
      <c r="H1120">
        <v>5</v>
      </c>
      <c r="I1120" t="s">
        <v>19</v>
      </c>
      <c r="J1120">
        <v>0</v>
      </c>
      <c r="K1120" t="s">
        <v>20</v>
      </c>
      <c r="L1120">
        <v>20.2</v>
      </c>
      <c r="M1120">
        <v>80.8</v>
      </c>
      <c r="N1120">
        <v>7.68</v>
      </c>
      <c r="O1120">
        <v>108.68</v>
      </c>
      <c r="P1120">
        <v>4</v>
      </c>
    </row>
    <row r="1121" spans="1:16" x14ac:dyDescent="0.3">
      <c r="A1121">
        <v>1539076134</v>
      </c>
      <c r="B1121">
        <v>43152.906944444447</v>
      </c>
      <c r="C1121" t="s">
        <v>16</v>
      </c>
      <c r="D1121" t="s">
        <v>22</v>
      </c>
      <c r="E1121" t="s">
        <v>26</v>
      </c>
      <c r="F1121">
        <v>0.90694444444444444</v>
      </c>
      <c r="G1121">
        <v>7</v>
      </c>
      <c r="H1121">
        <v>47</v>
      </c>
      <c r="I1121" t="s">
        <v>19</v>
      </c>
      <c r="J1121">
        <v>0</v>
      </c>
      <c r="K1121" t="s">
        <v>29</v>
      </c>
      <c r="L1121">
        <v>40.6</v>
      </c>
      <c r="M1121">
        <v>162.41999999999999</v>
      </c>
      <c r="N1121">
        <v>15.43</v>
      </c>
      <c r="O1121">
        <v>218.45</v>
      </c>
      <c r="P1121">
        <v>4</v>
      </c>
    </row>
    <row r="1122" spans="1:16" x14ac:dyDescent="0.3">
      <c r="A1122">
        <v>2008729873</v>
      </c>
      <c r="B1122">
        <v>43279.918055555558</v>
      </c>
      <c r="C1122" t="s">
        <v>21</v>
      </c>
      <c r="D1122" t="s">
        <v>28</v>
      </c>
      <c r="E1122" t="s">
        <v>23</v>
      </c>
      <c r="F1122">
        <v>0.91805555555555551</v>
      </c>
      <c r="G1122">
        <v>3</v>
      </c>
      <c r="H1122">
        <v>6</v>
      </c>
      <c r="I1122" t="s">
        <v>19</v>
      </c>
      <c r="J1122">
        <v>0</v>
      </c>
      <c r="K1122" t="s">
        <v>20</v>
      </c>
      <c r="L1122">
        <v>37.549999999999997</v>
      </c>
      <c r="M1122">
        <v>150.18</v>
      </c>
      <c r="N1122">
        <v>14.27</v>
      </c>
      <c r="O1122">
        <v>202</v>
      </c>
      <c r="P1122">
        <v>5</v>
      </c>
    </row>
    <row r="1123" spans="1:16" x14ac:dyDescent="0.3">
      <c r="A1123">
        <v>1584023462</v>
      </c>
      <c r="B1123">
        <v>43167.100694444445</v>
      </c>
      <c r="C1123" t="s">
        <v>16</v>
      </c>
      <c r="D1123" t="s">
        <v>33</v>
      </c>
      <c r="E1123" t="s">
        <v>23</v>
      </c>
      <c r="F1123">
        <v>0.10069444444444445</v>
      </c>
      <c r="G1123">
        <v>28</v>
      </c>
      <c r="H1123">
        <v>36</v>
      </c>
      <c r="I1123" t="s">
        <v>19</v>
      </c>
      <c r="J1123">
        <v>0</v>
      </c>
      <c r="K1123" t="s">
        <v>29</v>
      </c>
      <c r="L1123">
        <v>81.099999999999994</v>
      </c>
      <c r="M1123">
        <v>324.39999999999998</v>
      </c>
      <c r="N1123">
        <v>30.82</v>
      </c>
      <c r="O1123">
        <v>436.32</v>
      </c>
      <c r="P1123">
        <v>5</v>
      </c>
    </row>
    <row r="1124" spans="1:16" x14ac:dyDescent="0.3">
      <c r="A1124">
        <v>1848836299</v>
      </c>
      <c r="B1124">
        <v>43238.899305555555</v>
      </c>
      <c r="C1124" t="s">
        <v>16</v>
      </c>
      <c r="D1124" t="s">
        <v>17</v>
      </c>
      <c r="E1124" t="s">
        <v>35</v>
      </c>
      <c r="F1124">
        <v>0.89930555555555558</v>
      </c>
      <c r="G1124">
        <v>21</v>
      </c>
      <c r="H1124">
        <v>45</v>
      </c>
      <c r="I1124" t="s">
        <v>19</v>
      </c>
      <c r="J1124">
        <v>0</v>
      </c>
      <c r="K1124" t="s">
        <v>29</v>
      </c>
      <c r="L1124">
        <v>81.06</v>
      </c>
      <c r="M1124">
        <v>324.22000000000003</v>
      </c>
      <c r="N1124">
        <v>30.82</v>
      </c>
      <c r="O1124">
        <v>436</v>
      </c>
      <c r="P1124">
        <v>3</v>
      </c>
    </row>
    <row r="1125" spans="1:16" x14ac:dyDescent="0.3">
      <c r="A1125" t="s">
        <v>82</v>
      </c>
      <c r="B1125">
        <v>43271.084027777775</v>
      </c>
      <c r="C1125" t="s">
        <v>16</v>
      </c>
      <c r="D1125" t="s">
        <v>28</v>
      </c>
      <c r="E1125" t="s">
        <v>26</v>
      </c>
      <c r="F1125">
        <v>8.4027777777777785E-2</v>
      </c>
      <c r="G1125">
        <v>2</v>
      </c>
      <c r="H1125">
        <v>8.23</v>
      </c>
      <c r="I1125" t="s">
        <v>24</v>
      </c>
      <c r="J1125">
        <v>0</v>
      </c>
      <c r="K1125" t="s">
        <v>44</v>
      </c>
      <c r="L1125">
        <v>12.12</v>
      </c>
      <c r="M1125">
        <v>48.48</v>
      </c>
      <c r="N1125">
        <v>4.5999999999999996</v>
      </c>
      <c r="O1125">
        <v>65</v>
      </c>
      <c r="P1125">
        <v>3</v>
      </c>
    </row>
    <row r="1126" spans="1:16" x14ac:dyDescent="0.3">
      <c r="A1126">
        <v>1596052381</v>
      </c>
      <c r="B1126">
        <v>43170.85833333333</v>
      </c>
      <c r="C1126" t="s">
        <v>16</v>
      </c>
      <c r="D1126" t="s">
        <v>33</v>
      </c>
      <c r="E1126" t="s">
        <v>34</v>
      </c>
      <c r="F1126">
        <v>0.85833333333333328</v>
      </c>
      <c r="G1126">
        <v>12</v>
      </c>
      <c r="H1126">
        <v>44</v>
      </c>
      <c r="I1126" t="s">
        <v>19</v>
      </c>
      <c r="J1126">
        <v>0</v>
      </c>
      <c r="K1126" t="s">
        <v>27</v>
      </c>
      <c r="L1126">
        <v>44.98</v>
      </c>
      <c r="M1126">
        <v>179.93</v>
      </c>
      <c r="N1126">
        <v>17.100000000000001</v>
      </c>
      <c r="O1126">
        <v>242.01</v>
      </c>
      <c r="P1126">
        <v>4</v>
      </c>
    </row>
    <row r="1127" spans="1:16" x14ac:dyDescent="0.3">
      <c r="A1127">
        <v>1849197001</v>
      </c>
      <c r="B1127">
        <v>43239.022916666669</v>
      </c>
      <c r="C1127" t="s">
        <v>16</v>
      </c>
      <c r="D1127" t="s">
        <v>17</v>
      </c>
      <c r="E1127" t="s">
        <v>48</v>
      </c>
      <c r="F1127">
        <v>2.2916666666666665E-2</v>
      </c>
      <c r="G1127">
        <v>6</v>
      </c>
      <c r="H1127">
        <v>6</v>
      </c>
      <c r="I1127" t="s">
        <v>19</v>
      </c>
      <c r="J1127">
        <v>0</v>
      </c>
      <c r="K1127" t="s">
        <v>20</v>
      </c>
      <c r="L1127">
        <v>24.16</v>
      </c>
      <c r="M1127">
        <v>96.64</v>
      </c>
      <c r="N1127">
        <v>9.18</v>
      </c>
      <c r="O1127">
        <v>130</v>
      </c>
      <c r="P1127">
        <v>2</v>
      </c>
    </row>
    <row r="1128" spans="1:16" x14ac:dyDescent="0.3">
      <c r="A1128">
        <v>1874992303</v>
      </c>
      <c r="B1128">
        <v>43245.890277777777</v>
      </c>
      <c r="C1128" t="s">
        <v>21</v>
      </c>
      <c r="D1128" t="s">
        <v>17</v>
      </c>
      <c r="E1128" t="s">
        <v>35</v>
      </c>
      <c r="F1128">
        <v>0.89027777777777772</v>
      </c>
      <c r="G1128">
        <v>3</v>
      </c>
      <c r="H1128">
        <v>30</v>
      </c>
      <c r="I1128" t="s">
        <v>19</v>
      </c>
      <c r="J1128">
        <v>0</v>
      </c>
      <c r="K1128" t="s">
        <v>29</v>
      </c>
      <c r="L1128">
        <v>46.2</v>
      </c>
      <c r="M1128">
        <v>184.8</v>
      </c>
      <c r="N1128">
        <v>17.559999999999999</v>
      </c>
      <c r="O1128">
        <v>249</v>
      </c>
      <c r="P1128">
        <v>5</v>
      </c>
    </row>
    <row r="1129" spans="1:16" x14ac:dyDescent="0.3">
      <c r="A1129">
        <v>1837552388</v>
      </c>
      <c r="B1129">
        <v>43235.911111111112</v>
      </c>
      <c r="C1129" t="s">
        <v>21</v>
      </c>
      <c r="D1129" t="s">
        <v>17</v>
      </c>
      <c r="E1129" t="s">
        <v>18</v>
      </c>
      <c r="F1129">
        <v>0.91111111111111109</v>
      </c>
      <c r="G1129">
        <v>10</v>
      </c>
      <c r="H1129">
        <v>37</v>
      </c>
      <c r="I1129" t="s">
        <v>24</v>
      </c>
      <c r="J1129">
        <v>0</v>
      </c>
      <c r="K1129" t="s">
        <v>29</v>
      </c>
      <c r="L1129">
        <v>39.29</v>
      </c>
      <c r="M1129">
        <v>157.15</v>
      </c>
      <c r="N1129">
        <v>14.94</v>
      </c>
      <c r="O1129">
        <v>211</v>
      </c>
      <c r="P1129">
        <v>4</v>
      </c>
    </row>
    <row r="1130" spans="1:16" x14ac:dyDescent="0.3">
      <c r="A1130">
        <v>1747330445</v>
      </c>
      <c r="B1130">
        <v>43214.967361111114</v>
      </c>
      <c r="C1130" t="s">
        <v>21</v>
      </c>
      <c r="D1130" t="s">
        <v>25</v>
      </c>
      <c r="E1130" t="s">
        <v>18</v>
      </c>
      <c r="F1130">
        <v>0.96736111111111112</v>
      </c>
      <c r="G1130">
        <v>13</v>
      </c>
      <c r="H1130">
        <v>38</v>
      </c>
      <c r="I1130" t="s">
        <v>24</v>
      </c>
      <c r="J1130">
        <v>0</v>
      </c>
      <c r="K1130" t="s">
        <v>29</v>
      </c>
      <c r="L1130">
        <v>37.36</v>
      </c>
      <c r="M1130">
        <v>149.44</v>
      </c>
      <c r="N1130">
        <v>14.19</v>
      </c>
      <c r="O1130">
        <v>201</v>
      </c>
      <c r="P1130">
        <v>3</v>
      </c>
    </row>
    <row r="1131" spans="1:16" x14ac:dyDescent="0.3">
      <c r="A1131">
        <v>1490525732</v>
      </c>
      <c r="B1131">
        <v>43137.900694444441</v>
      </c>
      <c r="C1131" t="s">
        <v>16</v>
      </c>
      <c r="D1131" t="s">
        <v>22</v>
      </c>
      <c r="E1131" t="s">
        <v>18</v>
      </c>
      <c r="F1131">
        <v>0.90069444444444446</v>
      </c>
      <c r="G1131">
        <v>10</v>
      </c>
      <c r="H1131">
        <v>40</v>
      </c>
      <c r="I1131" t="s">
        <v>19</v>
      </c>
      <c r="J1131">
        <v>0</v>
      </c>
      <c r="K1131" t="s">
        <v>27</v>
      </c>
      <c r="L1131">
        <v>46.88</v>
      </c>
      <c r="M1131">
        <v>187.52</v>
      </c>
      <c r="N1131">
        <v>17.82</v>
      </c>
      <c r="O1131">
        <v>252</v>
      </c>
      <c r="P1131">
        <v>3</v>
      </c>
    </row>
    <row r="1132" spans="1:16" x14ac:dyDescent="0.3">
      <c r="A1132">
        <v>1613341291</v>
      </c>
      <c r="B1132">
        <v>43176.024305555555</v>
      </c>
      <c r="C1132" t="s">
        <v>21</v>
      </c>
      <c r="D1132" t="s">
        <v>33</v>
      </c>
      <c r="E1132" t="s">
        <v>48</v>
      </c>
      <c r="F1132">
        <v>2.4305555555555556E-2</v>
      </c>
      <c r="G1132">
        <v>4</v>
      </c>
      <c r="H1132">
        <v>4</v>
      </c>
      <c r="I1132" t="s">
        <v>19</v>
      </c>
      <c r="J1132">
        <v>0</v>
      </c>
      <c r="K1132" t="s">
        <v>29</v>
      </c>
      <c r="L1132">
        <v>16.690000000000001</v>
      </c>
      <c r="M1132">
        <v>66.77</v>
      </c>
      <c r="N1132">
        <v>6.34</v>
      </c>
      <c r="O1132">
        <v>89.8</v>
      </c>
      <c r="P1132">
        <v>4</v>
      </c>
    </row>
    <row r="1133" spans="1:16" x14ac:dyDescent="0.3">
      <c r="A1133">
        <v>1487735793</v>
      </c>
      <c r="B1133">
        <v>43136.921527777777</v>
      </c>
      <c r="C1133" t="s">
        <v>16</v>
      </c>
      <c r="D1133" t="s">
        <v>22</v>
      </c>
      <c r="E1133" t="s">
        <v>30</v>
      </c>
      <c r="F1133">
        <v>0.92152777777777772</v>
      </c>
      <c r="G1133">
        <v>14</v>
      </c>
      <c r="H1133">
        <v>55</v>
      </c>
      <c r="I1133" t="s">
        <v>19</v>
      </c>
      <c r="J1133">
        <v>0</v>
      </c>
      <c r="K1133" t="s">
        <v>20</v>
      </c>
      <c r="L1133">
        <v>47.72</v>
      </c>
      <c r="M1133">
        <v>190.88</v>
      </c>
      <c r="N1133">
        <v>18.12</v>
      </c>
      <c r="O1133">
        <v>257</v>
      </c>
      <c r="P1133">
        <v>5</v>
      </c>
    </row>
    <row r="1134" spans="1:16" x14ac:dyDescent="0.3">
      <c r="A1134">
        <v>1699647640</v>
      </c>
      <c r="B1134">
        <v>43202.904861111114</v>
      </c>
      <c r="C1134" t="s">
        <v>21</v>
      </c>
      <c r="D1134" t="s">
        <v>25</v>
      </c>
      <c r="E1134" t="s">
        <v>23</v>
      </c>
      <c r="F1134">
        <v>0.90486111111111112</v>
      </c>
      <c r="G1134">
        <v>4</v>
      </c>
      <c r="H1134">
        <v>37</v>
      </c>
      <c r="I1134" t="s">
        <v>19</v>
      </c>
      <c r="J1134">
        <v>0</v>
      </c>
      <c r="K1134" t="s">
        <v>20</v>
      </c>
      <c r="L1134">
        <v>27.64</v>
      </c>
      <c r="M1134">
        <v>110.56</v>
      </c>
      <c r="N1134">
        <v>10.51</v>
      </c>
      <c r="O1134">
        <v>148.71</v>
      </c>
      <c r="P1134">
        <v>3</v>
      </c>
    </row>
    <row r="1135" spans="1:16" x14ac:dyDescent="0.3">
      <c r="A1135">
        <v>1948439771</v>
      </c>
      <c r="B1135">
        <v>43264.902083333334</v>
      </c>
      <c r="C1135" t="s">
        <v>16</v>
      </c>
      <c r="D1135" t="s">
        <v>28</v>
      </c>
      <c r="E1135" t="s">
        <v>26</v>
      </c>
      <c r="F1135">
        <v>0.90208333333333335</v>
      </c>
      <c r="G1135">
        <v>15</v>
      </c>
      <c r="H1135">
        <v>51</v>
      </c>
      <c r="I1135" t="s">
        <v>24</v>
      </c>
      <c r="J1135">
        <v>0</v>
      </c>
      <c r="K1135" t="s">
        <v>27</v>
      </c>
      <c r="L1135">
        <v>60.59</v>
      </c>
      <c r="M1135">
        <v>242.38</v>
      </c>
      <c r="N1135">
        <v>23.03</v>
      </c>
      <c r="O1135">
        <v>326</v>
      </c>
      <c r="P1135">
        <v>2</v>
      </c>
    </row>
    <row r="1136" spans="1:16" x14ac:dyDescent="0.3">
      <c r="A1136">
        <v>1539081508</v>
      </c>
      <c r="B1136">
        <v>43152.901388888888</v>
      </c>
      <c r="C1136" t="s">
        <v>21</v>
      </c>
      <c r="D1136" t="s">
        <v>22</v>
      </c>
      <c r="E1136" t="s">
        <v>26</v>
      </c>
      <c r="F1136">
        <v>0.90138888888888891</v>
      </c>
      <c r="G1136">
        <v>5</v>
      </c>
      <c r="H1136">
        <v>31</v>
      </c>
      <c r="I1136" t="s">
        <v>19</v>
      </c>
      <c r="J1136">
        <v>0</v>
      </c>
      <c r="K1136" t="s">
        <v>29</v>
      </c>
      <c r="L1136">
        <v>29.24</v>
      </c>
      <c r="M1136">
        <v>116.94</v>
      </c>
      <c r="N1136">
        <v>11.11</v>
      </c>
      <c r="O1136">
        <v>157.29</v>
      </c>
      <c r="P1136">
        <v>3</v>
      </c>
    </row>
    <row r="1137" spans="1:16" x14ac:dyDescent="0.3">
      <c r="A1137">
        <v>1599954179</v>
      </c>
      <c r="B1137">
        <v>43171.968055555553</v>
      </c>
      <c r="C1137" t="s">
        <v>21</v>
      </c>
      <c r="D1137" t="s">
        <v>33</v>
      </c>
      <c r="E1137" t="s">
        <v>30</v>
      </c>
      <c r="F1137">
        <v>0.96805555555555556</v>
      </c>
      <c r="G1137">
        <v>20</v>
      </c>
      <c r="H1137">
        <v>48</v>
      </c>
      <c r="I1137" t="s">
        <v>19</v>
      </c>
      <c r="J1137">
        <v>0</v>
      </c>
      <c r="K1137" t="s">
        <v>29</v>
      </c>
      <c r="L1137">
        <v>48.51</v>
      </c>
      <c r="M1137">
        <v>194.06</v>
      </c>
      <c r="N1137">
        <v>18.43</v>
      </c>
      <c r="O1137">
        <v>261</v>
      </c>
      <c r="P1137">
        <v>3</v>
      </c>
    </row>
    <row r="1138" spans="1:16" x14ac:dyDescent="0.3">
      <c r="A1138">
        <v>1429467579</v>
      </c>
      <c r="B1138">
        <v>43117.905555555553</v>
      </c>
      <c r="C1138" t="s">
        <v>16</v>
      </c>
      <c r="D1138" t="s">
        <v>38</v>
      </c>
      <c r="E1138" t="s">
        <v>26</v>
      </c>
      <c r="F1138">
        <v>0.90555555555555556</v>
      </c>
      <c r="G1138">
        <v>3</v>
      </c>
      <c r="H1138">
        <v>34</v>
      </c>
      <c r="I1138" t="s">
        <v>19</v>
      </c>
      <c r="J1138">
        <v>0</v>
      </c>
      <c r="K1138" t="s">
        <v>20</v>
      </c>
      <c r="L1138">
        <v>28.59</v>
      </c>
      <c r="M1138">
        <v>114.38</v>
      </c>
      <c r="N1138">
        <v>10.87</v>
      </c>
      <c r="O1138">
        <v>154</v>
      </c>
      <c r="P1138">
        <v>4</v>
      </c>
    </row>
    <row r="1139" spans="1:16" x14ac:dyDescent="0.3">
      <c r="A1139">
        <v>1971389944</v>
      </c>
      <c r="B1139">
        <v>43269.989583333336</v>
      </c>
      <c r="C1139" t="s">
        <v>16</v>
      </c>
      <c r="D1139" t="s">
        <v>28</v>
      </c>
      <c r="E1139" t="s">
        <v>30</v>
      </c>
      <c r="F1139">
        <v>0.98958333333333337</v>
      </c>
      <c r="G1139">
        <v>6</v>
      </c>
      <c r="H1139">
        <v>37</v>
      </c>
      <c r="I1139" t="s">
        <v>19</v>
      </c>
      <c r="J1139">
        <v>0</v>
      </c>
      <c r="K1139" t="s">
        <v>27</v>
      </c>
      <c r="L1139">
        <v>43.87</v>
      </c>
      <c r="M1139">
        <v>175.46</v>
      </c>
      <c r="N1139">
        <v>16.670000000000002</v>
      </c>
      <c r="O1139">
        <v>236</v>
      </c>
      <c r="P1139">
        <v>5</v>
      </c>
    </row>
    <row r="1140" spans="1:16" x14ac:dyDescent="0.3">
      <c r="A1140">
        <v>1689712536</v>
      </c>
      <c r="B1140">
        <v>43199.888888888891</v>
      </c>
      <c r="C1140" t="s">
        <v>21</v>
      </c>
      <c r="D1140" t="s">
        <v>25</v>
      </c>
      <c r="E1140" t="s">
        <v>30</v>
      </c>
      <c r="F1140">
        <v>0.88888888888888884</v>
      </c>
      <c r="G1140">
        <v>2</v>
      </c>
      <c r="H1140">
        <v>5</v>
      </c>
      <c r="I1140" t="s">
        <v>19</v>
      </c>
      <c r="J1140">
        <v>0</v>
      </c>
      <c r="K1140" t="s">
        <v>27</v>
      </c>
      <c r="L1140">
        <v>19.7</v>
      </c>
      <c r="M1140">
        <v>78.81</v>
      </c>
      <c r="N1140">
        <v>7.49</v>
      </c>
      <c r="O1140">
        <v>106</v>
      </c>
      <c r="P1140">
        <v>4</v>
      </c>
    </row>
    <row r="1141" spans="1:16" x14ac:dyDescent="0.3">
      <c r="A1141">
        <v>1922302688</v>
      </c>
      <c r="B1141">
        <v>43258.001388888886</v>
      </c>
      <c r="C1141" t="s">
        <v>21</v>
      </c>
      <c r="D1141" t="s">
        <v>28</v>
      </c>
      <c r="E1141" t="s">
        <v>23</v>
      </c>
      <c r="F1141">
        <v>1.3888888888888889E-3</v>
      </c>
      <c r="G1141">
        <v>0</v>
      </c>
      <c r="H1141">
        <v>1</v>
      </c>
      <c r="I1141" t="s">
        <v>19</v>
      </c>
      <c r="J1141">
        <v>0</v>
      </c>
      <c r="K1141" t="s">
        <v>20</v>
      </c>
      <c r="L1141">
        <v>15</v>
      </c>
      <c r="M1141">
        <v>60</v>
      </c>
      <c r="N1141">
        <v>5.7</v>
      </c>
      <c r="O1141">
        <v>81</v>
      </c>
      <c r="P1141">
        <v>1</v>
      </c>
    </row>
    <row r="1142" spans="1:16" x14ac:dyDescent="0.3">
      <c r="A1142" t="s">
        <v>83</v>
      </c>
      <c r="B1142">
        <v>43157.887499999997</v>
      </c>
      <c r="C1142" t="s">
        <v>21</v>
      </c>
      <c r="D1142" t="s">
        <v>22</v>
      </c>
      <c r="E1142" t="s">
        <v>30</v>
      </c>
      <c r="F1142">
        <v>0.88749999999999996</v>
      </c>
      <c r="G1142">
        <v>2</v>
      </c>
      <c r="H1142">
        <v>12.57</v>
      </c>
      <c r="I1142" t="s">
        <v>19</v>
      </c>
      <c r="J1142">
        <v>0</v>
      </c>
      <c r="K1142" t="s">
        <v>44</v>
      </c>
      <c r="L1142">
        <v>9.11</v>
      </c>
      <c r="M1142">
        <v>36.43</v>
      </c>
      <c r="N1142">
        <v>3.46</v>
      </c>
      <c r="O1142">
        <v>49</v>
      </c>
      <c r="P1142">
        <v>4</v>
      </c>
    </row>
    <row r="1143" spans="1:16" x14ac:dyDescent="0.3">
      <c r="A1143">
        <v>2012165861</v>
      </c>
      <c r="B1143">
        <v>43280.893055555556</v>
      </c>
      <c r="C1143" t="s">
        <v>21</v>
      </c>
      <c r="D1143" t="s">
        <v>28</v>
      </c>
      <c r="E1143" t="s">
        <v>35</v>
      </c>
      <c r="F1143">
        <v>0.8930555555555556</v>
      </c>
      <c r="G1143">
        <v>14</v>
      </c>
      <c r="H1143">
        <v>49</v>
      </c>
      <c r="I1143" t="s">
        <v>19</v>
      </c>
      <c r="J1143">
        <v>0</v>
      </c>
      <c r="K1143" t="s">
        <v>20</v>
      </c>
      <c r="L1143">
        <v>46.84</v>
      </c>
      <c r="M1143">
        <v>187.36</v>
      </c>
      <c r="N1143">
        <v>17.8</v>
      </c>
      <c r="O1143">
        <v>252</v>
      </c>
      <c r="P1143">
        <v>4</v>
      </c>
    </row>
    <row r="1144" spans="1:16" x14ac:dyDescent="0.3">
      <c r="A1144" t="s">
        <v>84</v>
      </c>
      <c r="B1144">
        <v>43132.934027777781</v>
      </c>
      <c r="C1144" t="s">
        <v>21</v>
      </c>
      <c r="D1144" t="s">
        <v>22</v>
      </c>
      <c r="E1144" t="s">
        <v>23</v>
      </c>
      <c r="F1144">
        <v>0.93402777777777779</v>
      </c>
      <c r="G1144">
        <v>16</v>
      </c>
      <c r="H1144">
        <v>51.13</v>
      </c>
      <c r="I1144" t="s">
        <v>19</v>
      </c>
      <c r="J1144">
        <v>0</v>
      </c>
      <c r="K1144" t="s">
        <v>20</v>
      </c>
      <c r="L1144">
        <v>27.4</v>
      </c>
      <c r="M1144">
        <v>144.61000000000001</v>
      </c>
      <c r="N1144">
        <v>12.16</v>
      </c>
      <c r="O1144">
        <v>184</v>
      </c>
      <c r="P1144">
        <v>3</v>
      </c>
    </row>
    <row r="1145" spans="1:16" x14ac:dyDescent="0.3">
      <c r="A1145">
        <v>1879263187</v>
      </c>
      <c r="B1145">
        <v>43247.04791666667</v>
      </c>
      <c r="C1145" t="s">
        <v>16</v>
      </c>
      <c r="D1145" t="s">
        <v>17</v>
      </c>
      <c r="E1145" t="s">
        <v>34</v>
      </c>
      <c r="F1145">
        <v>4.791666666666667E-2</v>
      </c>
      <c r="G1145">
        <v>3</v>
      </c>
      <c r="H1145">
        <v>3</v>
      </c>
      <c r="I1145" t="s">
        <v>19</v>
      </c>
      <c r="J1145">
        <v>0</v>
      </c>
      <c r="K1145" t="s">
        <v>27</v>
      </c>
      <c r="L1145">
        <v>20.47</v>
      </c>
      <c r="M1145">
        <v>81.88</v>
      </c>
      <c r="N1145">
        <v>7.77</v>
      </c>
      <c r="O1145">
        <v>110</v>
      </c>
      <c r="P1145">
        <v>5</v>
      </c>
    </row>
    <row r="1146" spans="1:16" x14ac:dyDescent="0.3">
      <c r="A1146">
        <v>1999158161</v>
      </c>
      <c r="B1146">
        <v>43276.951388888891</v>
      </c>
      <c r="C1146" t="s">
        <v>21</v>
      </c>
      <c r="D1146" t="s">
        <v>28</v>
      </c>
      <c r="E1146" t="s">
        <v>30</v>
      </c>
      <c r="F1146">
        <v>0.95138888888888884</v>
      </c>
      <c r="G1146">
        <v>13</v>
      </c>
      <c r="H1146">
        <v>36</v>
      </c>
      <c r="I1146" t="s">
        <v>19</v>
      </c>
      <c r="J1146">
        <v>0</v>
      </c>
      <c r="K1146" t="s">
        <v>20</v>
      </c>
      <c r="L1146">
        <v>41.68</v>
      </c>
      <c r="M1146">
        <v>166.72</v>
      </c>
      <c r="N1146">
        <v>15.84</v>
      </c>
      <c r="O1146">
        <v>224</v>
      </c>
      <c r="P1146">
        <v>1</v>
      </c>
    </row>
    <row r="1147" spans="1:16" x14ac:dyDescent="0.3">
      <c r="A1147">
        <v>1781271775</v>
      </c>
      <c r="B1147">
        <v>43222.96597222222</v>
      </c>
      <c r="C1147" t="s">
        <v>21</v>
      </c>
      <c r="D1147" t="s">
        <v>17</v>
      </c>
      <c r="E1147" t="s">
        <v>26</v>
      </c>
      <c r="F1147">
        <v>0.96597222222222223</v>
      </c>
      <c r="G1147">
        <v>10</v>
      </c>
      <c r="H1147">
        <v>34</v>
      </c>
      <c r="I1147" t="s">
        <v>19</v>
      </c>
      <c r="J1147">
        <v>0</v>
      </c>
      <c r="K1147" t="s">
        <v>20</v>
      </c>
      <c r="L1147">
        <v>40.74</v>
      </c>
      <c r="M1147">
        <v>162.97</v>
      </c>
      <c r="N1147">
        <v>15.48</v>
      </c>
      <c r="O1147">
        <v>219</v>
      </c>
      <c r="P1147">
        <v>2</v>
      </c>
    </row>
    <row r="1148" spans="1:16" x14ac:dyDescent="0.3">
      <c r="A1148">
        <v>1510419176</v>
      </c>
      <c r="B1148">
        <v>43143.923611111109</v>
      </c>
      <c r="C1148" t="s">
        <v>21</v>
      </c>
      <c r="D1148" t="s">
        <v>22</v>
      </c>
      <c r="E1148" t="s">
        <v>30</v>
      </c>
      <c r="F1148">
        <v>0.92361111111111116</v>
      </c>
      <c r="G1148">
        <v>11</v>
      </c>
      <c r="H1148">
        <v>60</v>
      </c>
      <c r="I1148" t="s">
        <v>19</v>
      </c>
      <c r="J1148">
        <v>0</v>
      </c>
      <c r="K1148" t="s">
        <v>29</v>
      </c>
      <c r="L1148">
        <v>40.72</v>
      </c>
      <c r="M1148">
        <v>162.88</v>
      </c>
      <c r="N1148">
        <v>15.47</v>
      </c>
      <c r="O1148">
        <v>219.07</v>
      </c>
      <c r="P1148">
        <v>4</v>
      </c>
    </row>
    <row r="1149" spans="1:16" x14ac:dyDescent="0.3">
      <c r="A1149">
        <v>1455023727</v>
      </c>
      <c r="B1149">
        <v>43125.974999999999</v>
      </c>
      <c r="C1149" t="s">
        <v>21</v>
      </c>
      <c r="D1149" t="s">
        <v>38</v>
      </c>
      <c r="E1149" t="s">
        <v>23</v>
      </c>
      <c r="F1149">
        <v>0.97499999999999998</v>
      </c>
      <c r="G1149">
        <v>19</v>
      </c>
      <c r="H1149">
        <v>49</v>
      </c>
      <c r="I1149" t="s">
        <v>19</v>
      </c>
      <c r="J1149">
        <v>0</v>
      </c>
      <c r="K1149" t="s">
        <v>27</v>
      </c>
      <c r="L1149">
        <v>64.099999999999994</v>
      </c>
      <c r="M1149">
        <v>256.42</v>
      </c>
      <c r="N1149">
        <v>24.36</v>
      </c>
      <c r="O1149">
        <v>345</v>
      </c>
      <c r="P1149">
        <v>5</v>
      </c>
    </row>
    <row r="1150" spans="1:16" x14ac:dyDescent="0.3">
      <c r="A1150">
        <v>1870579156</v>
      </c>
      <c r="B1150">
        <v>43244.951388888891</v>
      </c>
      <c r="C1150" t="s">
        <v>16</v>
      </c>
      <c r="D1150" t="s">
        <v>17</v>
      </c>
      <c r="E1150" t="s">
        <v>23</v>
      </c>
      <c r="F1150">
        <v>0.95138888888888884</v>
      </c>
      <c r="G1150">
        <v>17</v>
      </c>
      <c r="H1150">
        <v>49</v>
      </c>
      <c r="I1150" t="s">
        <v>19</v>
      </c>
      <c r="J1150">
        <v>0</v>
      </c>
      <c r="K1150" t="s">
        <v>29</v>
      </c>
      <c r="L1150">
        <v>76.25</v>
      </c>
      <c r="M1150">
        <v>305</v>
      </c>
      <c r="N1150">
        <v>28.98</v>
      </c>
      <c r="O1150">
        <v>410</v>
      </c>
      <c r="P1150">
        <v>4</v>
      </c>
    </row>
    <row r="1151" spans="1:16" x14ac:dyDescent="0.3">
      <c r="A1151">
        <v>1713991520</v>
      </c>
      <c r="B1151">
        <v>43206.989583333336</v>
      </c>
      <c r="C1151" t="s">
        <v>16</v>
      </c>
      <c r="D1151" t="s">
        <v>25</v>
      </c>
      <c r="E1151" t="s">
        <v>30</v>
      </c>
      <c r="F1151">
        <v>0.98958333333333337</v>
      </c>
      <c r="G1151">
        <v>13</v>
      </c>
      <c r="H1151">
        <v>30</v>
      </c>
      <c r="I1151" t="s">
        <v>24</v>
      </c>
      <c r="J1151">
        <v>0</v>
      </c>
      <c r="K1151" t="s">
        <v>27</v>
      </c>
      <c r="L1151">
        <v>49.63</v>
      </c>
      <c r="M1151">
        <v>198.51</v>
      </c>
      <c r="N1151">
        <v>18.86</v>
      </c>
      <c r="O1151">
        <v>267</v>
      </c>
      <c r="P1151">
        <v>4</v>
      </c>
    </row>
    <row r="1152" spans="1:16" x14ac:dyDescent="0.3">
      <c r="A1152">
        <v>2012754126</v>
      </c>
      <c r="B1152">
        <v>43281.045138888891</v>
      </c>
      <c r="C1152" t="s">
        <v>16</v>
      </c>
      <c r="D1152" t="s">
        <v>28</v>
      </c>
      <c r="E1152" t="s">
        <v>48</v>
      </c>
      <c r="F1152">
        <v>4.5138888888888888E-2</v>
      </c>
      <c r="G1152">
        <v>15</v>
      </c>
      <c r="H1152">
        <v>48</v>
      </c>
      <c r="I1152" t="s">
        <v>19</v>
      </c>
      <c r="J1152">
        <v>0</v>
      </c>
      <c r="K1152" t="s">
        <v>20</v>
      </c>
      <c r="L1152">
        <v>48.69</v>
      </c>
      <c r="M1152">
        <v>194.74</v>
      </c>
      <c r="N1152">
        <v>18.5</v>
      </c>
      <c r="O1152">
        <v>262</v>
      </c>
      <c r="P1152">
        <v>4</v>
      </c>
    </row>
    <row r="1153" spans="1:16" x14ac:dyDescent="0.3">
      <c r="A1153">
        <v>1542068629</v>
      </c>
      <c r="B1153">
        <v>43153.904861111114</v>
      </c>
      <c r="C1153" t="s">
        <v>21</v>
      </c>
      <c r="D1153" t="s">
        <v>22</v>
      </c>
      <c r="E1153" t="s">
        <v>23</v>
      </c>
      <c r="F1153">
        <v>0.90486111111111112</v>
      </c>
      <c r="G1153">
        <v>12</v>
      </c>
      <c r="H1153">
        <v>48</v>
      </c>
      <c r="I1153" t="s">
        <v>19</v>
      </c>
      <c r="J1153">
        <v>0</v>
      </c>
      <c r="K1153" t="s">
        <v>29</v>
      </c>
      <c r="L1153">
        <v>39.200000000000003</v>
      </c>
      <c r="M1153">
        <v>156.80000000000001</v>
      </c>
      <c r="N1153">
        <v>14.9</v>
      </c>
      <c r="O1153">
        <v>210.9</v>
      </c>
      <c r="P1153">
        <v>4</v>
      </c>
    </row>
    <row r="1154" spans="1:16" x14ac:dyDescent="0.3">
      <c r="A1154">
        <v>1986979412</v>
      </c>
      <c r="B1154">
        <v>43273.92291666667</v>
      </c>
      <c r="C1154" t="s">
        <v>21</v>
      </c>
      <c r="D1154" t="s">
        <v>28</v>
      </c>
      <c r="E1154" t="s">
        <v>35</v>
      </c>
      <c r="F1154">
        <v>0.92291666666666672</v>
      </c>
      <c r="G1154">
        <v>15</v>
      </c>
      <c r="H1154">
        <v>50</v>
      </c>
      <c r="I1154" t="s">
        <v>19</v>
      </c>
      <c r="J1154">
        <v>0</v>
      </c>
      <c r="K1154" t="s">
        <v>20</v>
      </c>
      <c r="L1154">
        <v>98.22</v>
      </c>
      <c r="M1154">
        <v>392.89</v>
      </c>
      <c r="N1154">
        <v>37.32</v>
      </c>
      <c r="O1154">
        <v>528</v>
      </c>
      <c r="P1154">
        <v>3</v>
      </c>
    </row>
    <row r="1155" spans="1:16" x14ac:dyDescent="0.3">
      <c r="A1155">
        <v>1743480402</v>
      </c>
      <c r="B1155">
        <v>43213.945833333331</v>
      </c>
      <c r="C1155" t="s">
        <v>16</v>
      </c>
      <c r="D1155" t="s">
        <v>25</v>
      </c>
      <c r="E1155" t="s">
        <v>30</v>
      </c>
      <c r="F1155">
        <v>0.9458333333333333</v>
      </c>
      <c r="G1155">
        <v>30</v>
      </c>
      <c r="H1155">
        <v>69</v>
      </c>
      <c r="I1155" t="s">
        <v>19</v>
      </c>
      <c r="J1155">
        <v>35</v>
      </c>
      <c r="K1155" t="s">
        <v>29</v>
      </c>
      <c r="L1155">
        <v>102.6</v>
      </c>
      <c r="M1155">
        <v>445.41</v>
      </c>
      <c r="N1155">
        <v>40.74</v>
      </c>
      <c r="O1155">
        <v>589</v>
      </c>
      <c r="P1155">
        <v>5</v>
      </c>
    </row>
    <row r="1156" spans="1:16" x14ac:dyDescent="0.3">
      <c r="A1156">
        <v>1874909443</v>
      </c>
      <c r="B1156">
        <v>43245.881944444445</v>
      </c>
      <c r="C1156" t="s">
        <v>21</v>
      </c>
      <c r="D1156" t="s">
        <v>17</v>
      </c>
      <c r="E1156" t="s">
        <v>35</v>
      </c>
      <c r="F1156">
        <v>0.88194444444444442</v>
      </c>
      <c r="G1156">
        <v>31</v>
      </c>
      <c r="H1156">
        <v>72</v>
      </c>
      <c r="I1156" t="s">
        <v>19</v>
      </c>
      <c r="J1156">
        <v>70</v>
      </c>
      <c r="K1156" t="s">
        <v>20</v>
      </c>
      <c r="L1156">
        <v>246.9</v>
      </c>
      <c r="M1156">
        <v>1057.58</v>
      </c>
      <c r="N1156">
        <v>97.32</v>
      </c>
      <c r="O1156">
        <v>1402</v>
      </c>
      <c r="P1156">
        <v>4</v>
      </c>
    </row>
    <row r="1157" spans="1:16" x14ac:dyDescent="0.3">
      <c r="A1157">
        <v>1671586408</v>
      </c>
      <c r="B1157">
        <v>43194.657638888886</v>
      </c>
      <c r="C1157" t="s">
        <v>16</v>
      </c>
      <c r="D1157" t="s">
        <v>25</v>
      </c>
      <c r="E1157" t="s">
        <v>26</v>
      </c>
      <c r="F1157">
        <v>0.65763888888888888</v>
      </c>
      <c r="G1157">
        <v>2</v>
      </c>
      <c r="H1157">
        <v>12</v>
      </c>
      <c r="I1157" t="s">
        <v>31</v>
      </c>
      <c r="J1157">
        <v>0</v>
      </c>
      <c r="K1157" t="s">
        <v>29</v>
      </c>
      <c r="L1157">
        <v>16.12</v>
      </c>
      <c r="M1157">
        <v>64.48</v>
      </c>
      <c r="N1157">
        <v>6.12</v>
      </c>
      <c r="O1157">
        <v>86.72</v>
      </c>
      <c r="P1157">
        <v>2</v>
      </c>
    </row>
    <row r="1158" spans="1:16" x14ac:dyDescent="0.3">
      <c r="A1158">
        <v>1562120631</v>
      </c>
      <c r="B1158">
        <v>43159.950694444444</v>
      </c>
      <c r="C1158" t="s">
        <v>21</v>
      </c>
      <c r="D1158" t="s">
        <v>22</v>
      </c>
      <c r="E1158" t="s">
        <v>26</v>
      </c>
      <c r="F1158">
        <v>0.9506944444444444</v>
      </c>
      <c r="G1158">
        <v>9</v>
      </c>
      <c r="H1158">
        <v>40</v>
      </c>
      <c r="I1158" t="s">
        <v>19</v>
      </c>
      <c r="J1158">
        <v>0</v>
      </c>
      <c r="K1158" t="s">
        <v>20</v>
      </c>
      <c r="L1158">
        <v>37</v>
      </c>
      <c r="M1158">
        <v>148</v>
      </c>
      <c r="N1158">
        <v>14.06</v>
      </c>
      <c r="O1158">
        <v>199</v>
      </c>
      <c r="P1158">
        <v>3</v>
      </c>
    </row>
    <row r="1159" spans="1:16" x14ac:dyDescent="0.3">
      <c r="A1159">
        <v>1532981304</v>
      </c>
      <c r="B1159">
        <v>43150.908333333333</v>
      </c>
      <c r="C1159" t="s">
        <v>21</v>
      </c>
      <c r="D1159" t="s">
        <v>22</v>
      </c>
      <c r="E1159" t="s">
        <v>30</v>
      </c>
      <c r="F1159">
        <v>0.90833333333333333</v>
      </c>
      <c r="G1159">
        <v>11</v>
      </c>
      <c r="H1159">
        <v>52</v>
      </c>
      <c r="I1159" t="s">
        <v>19</v>
      </c>
      <c r="J1159">
        <v>0</v>
      </c>
      <c r="K1159" t="s">
        <v>27</v>
      </c>
      <c r="L1159">
        <v>52.2</v>
      </c>
      <c r="M1159">
        <v>208.8</v>
      </c>
      <c r="N1159">
        <v>19.84</v>
      </c>
      <c r="O1159">
        <v>280.83999999999997</v>
      </c>
      <c r="P1159">
        <v>4</v>
      </c>
    </row>
    <row r="1160" spans="1:16" x14ac:dyDescent="0.3">
      <c r="A1160">
        <v>1536218128</v>
      </c>
      <c r="B1160">
        <v>43151.982638888891</v>
      </c>
      <c r="C1160" t="s">
        <v>21</v>
      </c>
      <c r="D1160" t="s">
        <v>22</v>
      </c>
      <c r="E1160" t="s">
        <v>18</v>
      </c>
      <c r="F1160">
        <v>0.98263888888888884</v>
      </c>
      <c r="G1160">
        <v>8</v>
      </c>
      <c r="H1160">
        <v>42</v>
      </c>
      <c r="I1160" t="s">
        <v>24</v>
      </c>
      <c r="J1160">
        <v>0</v>
      </c>
      <c r="K1160" t="s">
        <v>29</v>
      </c>
      <c r="L1160">
        <v>31.72</v>
      </c>
      <c r="M1160">
        <v>126.88</v>
      </c>
      <c r="N1160">
        <v>12.05</v>
      </c>
      <c r="O1160">
        <v>170.65</v>
      </c>
      <c r="P1160">
        <v>4</v>
      </c>
    </row>
    <row r="1161" spans="1:16" x14ac:dyDescent="0.3">
      <c r="A1161">
        <v>1513023375</v>
      </c>
      <c r="B1161">
        <v>43144.902083333334</v>
      </c>
      <c r="C1161" t="s">
        <v>16</v>
      </c>
      <c r="D1161" t="s">
        <v>22</v>
      </c>
      <c r="E1161" t="s">
        <v>18</v>
      </c>
      <c r="F1161">
        <v>0.90208333333333335</v>
      </c>
      <c r="G1161">
        <v>2</v>
      </c>
      <c r="H1161">
        <v>24</v>
      </c>
      <c r="I1161" t="s">
        <v>24</v>
      </c>
      <c r="J1161">
        <v>0</v>
      </c>
      <c r="K1161" t="s">
        <v>29</v>
      </c>
      <c r="L1161">
        <v>19</v>
      </c>
      <c r="M1161">
        <v>76</v>
      </c>
      <c r="N1161">
        <v>7.22</v>
      </c>
      <c r="O1161">
        <v>102.22</v>
      </c>
      <c r="P1161">
        <v>3</v>
      </c>
    </row>
    <row r="1162" spans="1:16" x14ac:dyDescent="0.3">
      <c r="A1162">
        <v>1860435815</v>
      </c>
      <c r="B1162">
        <v>43241.902083333334</v>
      </c>
      <c r="C1162" t="s">
        <v>16</v>
      </c>
      <c r="D1162" t="s">
        <v>17</v>
      </c>
      <c r="E1162" t="s">
        <v>30</v>
      </c>
      <c r="F1162">
        <v>0.90208333333333335</v>
      </c>
      <c r="G1162">
        <v>50</v>
      </c>
      <c r="H1162">
        <v>107</v>
      </c>
      <c r="I1162" t="s">
        <v>19</v>
      </c>
      <c r="J1162">
        <v>35</v>
      </c>
      <c r="K1162" t="s">
        <v>29</v>
      </c>
      <c r="L1162">
        <v>200.38</v>
      </c>
      <c r="M1162">
        <v>836.54</v>
      </c>
      <c r="N1162">
        <v>77.900000000000006</v>
      </c>
      <c r="O1162">
        <v>1115</v>
      </c>
      <c r="P1162">
        <v>2</v>
      </c>
    </row>
    <row r="1163" spans="1:16" x14ac:dyDescent="0.3">
      <c r="A1163">
        <v>1672499520</v>
      </c>
      <c r="B1163">
        <v>43194.853472222225</v>
      </c>
      <c r="C1163" t="s">
        <v>21</v>
      </c>
      <c r="D1163" t="s">
        <v>25</v>
      </c>
      <c r="E1163" t="s">
        <v>26</v>
      </c>
      <c r="F1163">
        <v>0.85347222222222219</v>
      </c>
      <c r="G1163">
        <v>4</v>
      </c>
      <c r="H1163">
        <v>28</v>
      </c>
      <c r="I1163" t="s">
        <v>19</v>
      </c>
      <c r="J1163">
        <v>0</v>
      </c>
      <c r="K1163" t="s">
        <v>29</v>
      </c>
      <c r="L1163">
        <v>33.49</v>
      </c>
      <c r="M1163">
        <v>133.94999999999999</v>
      </c>
      <c r="N1163">
        <v>12.73</v>
      </c>
      <c r="O1163">
        <v>180.17</v>
      </c>
      <c r="P1163">
        <v>2</v>
      </c>
    </row>
    <row r="1164" spans="1:16" x14ac:dyDescent="0.3">
      <c r="A1164">
        <v>1841301700</v>
      </c>
      <c r="B1164">
        <v>43236.923611111109</v>
      </c>
      <c r="C1164" t="s">
        <v>16</v>
      </c>
      <c r="D1164" t="s">
        <v>17</v>
      </c>
      <c r="E1164" t="s">
        <v>26</v>
      </c>
      <c r="F1164">
        <v>0.92361111111111116</v>
      </c>
      <c r="G1164">
        <v>7</v>
      </c>
      <c r="H1164">
        <v>38</v>
      </c>
      <c r="I1164" t="s">
        <v>24</v>
      </c>
      <c r="J1164">
        <v>0</v>
      </c>
      <c r="K1164" t="s">
        <v>29</v>
      </c>
      <c r="L1164">
        <v>32.590000000000003</v>
      </c>
      <c r="M1164">
        <v>130.38</v>
      </c>
      <c r="N1164">
        <v>12.39</v>
      </c>
      <c r="O1164">
        <v>175</v>
      </c>
      <c r="P1164">
        <v>5</v>
      </c>
    </row>
    <row r="1165" spans="1:16" x14ac:dyDescent="0.3">
      <c r="A1165">
        <v>2005679708</v>
      </c>
      <c r="B1165">
        <v>43278.991666666669</v>
      </c>
      <c r="C1165" t="s">
        <v>21</v>
      </c>
      <c r="D1165" t="s">
        <v>28</v>
      </c>
      <c r="E1165" t="s">
        <v>26</v>
      </c>
      <c r="F1165">
        <v>0.9916666666666667</v>
      </c>
      <c r="G1165">
        <v>3</v>
      </c>
      <c r="H1165">
        <v>5</v>
      </c>
      <c r="I1165" t="s">
        <v>19</v>
      </c>
      <c r="J1165">
        <v>0</v>
      </c>
      <c r="K1165" t="s">
        <v>20</v>
      </c>
      <c r="L1165">
        <v>26.39</v>
      </c>
      <c r="M1165">
        <v>105.58</v>
      </c>
      <c r="N1165">
        <v>10.029999999999999</v>
      </c>
      <c r="O1165">
        <v>142</v>
      </c>
      <c r="P1165">
        <v>5</v>
      </c>
    </row>
    <row r="1166" spans="1:16" x14ac:dyDescent="0.3">
      <c r="A1166">
        <v>1423680565</v>
      </c>
      <c r="B1166">
        <v>43115.935416666667</v>
      </c>
      <c r="C1166" t="s">
        <v>16</v>
      </c>
      <c r="D1166" t="s">
        <v>38</v>
      </c>
      <c r="E1166" t="s">
        <v>30</v>
      </c>
      <c r="F1166">
        <v>0.93541666666666667</v>
      </c>
      <c r="G1166">
        <v>6</v>
      </c>
      <c r="H1166">
        <v>35</v>
      </c>
      <c r="I1166" t="s">
        <v>19</v>
      </c>
      <c r="J1166">
        <v>0</v>
      </c>
      <c r="K1166" t="s">
        <v>27</v>
      </c>
      <c r="L1166">
        <v>35.29</v>
      </c>
      <c r="M1166">
        <v>141.16</v>
      </c>
      <c r="N1166">
        <v>13.41</v>
      </c>
      <c r="O1166">
        <v>190</v>
      </c>
      <c r="P1166">
        <v>5</v>
      </c>
    </row>
    <row r="1167" spans="1:16" x14ac:dyDescent="0.3">
      <c r="A1167">
        <v>1805331471</v>
      </c>
      <c r="B1167">
        <v>43228.912499999999</v>
      </c>
      <c r="C1167" t="s">
        <v>16</v>
      </c>
      <c r="D1167" t="s">
        <v>17</v>
      </c>
      <c r="E1167" t="s">
        <v>18</v>
      </c>
      <c r="F1167">
        <v>0.91249999999999998</v>
      </c>
      <c r="G1167">
        <v>15</v>
      </c>
      <c r="H1167">
        <v>45</v>
      </c>
      <c r="I1167" t="s">
        <v>24</v>
      </c>
      <c r="J1167">
        <v>0</v>
      </c>
      <c r="K1167" t="s">
        <v>29</v>
      </c>
      <c r="L1167">
        <v>46.41</v>
      </c>
      <c r="M1167">
        <v>185.62</v>
      </c>
      <c r="N1167">
        <v>17.63</v>
      </c>
      <c r="O1167">
        <v>250</v>
      </c>
      <c r="P1167">
        <v>5</v>
      </c>
    </row>
    <row r="1168" spans="1:16" x14ac:dyDescent="0.3">
      <c r="A1168">
        <v>1929762599</v>
      </c>
      <c r="B1168">
        <v>43259.910416666666</v>
      </c>
      <c r="C1168" t="s">
        <v>16</v>
      </c>
      <c r="D1168" t="s">
        <v>28</v>
      </c>
      <c r="E1168" t="s">
        <v>35</v>
      </c>
      <c r="F1168">
        <v>0.91041666666666665</v>
      </c>
      <c r="G1168">
        <v>2</v>
      </c>
      <c r="H1168">
        <v>4</v>
      </c>
      <c r="I1168" t="s">
        <v>19</v>
      </c>
      <c r="J1168">
        <v>0</v>
      </c>
      <c r="K1168" t="s">
        <v>20</v>
      </c>
      <c r="L1168">
        <v>22.86</v>
      </c>
      <c r="M1168">
        <v>91.45</v>
      </c>
      <c r="N1168">
        <v>8.68</v>
      </c>
      <c r="O1168">
        <v>123</v>
      </c>
      <c r="P1168">
        <v>4</v>
      </c>
    </row>
    <row r="1169" spans="1:16" x14ac:dyDescent="0.3">
      <c r="A1169">
        <v>1429508759</v>
      </c>
      <c r="B1169">
        <v>43117.921527777777</v>
      </c>
      <c r="C1169" t="s">
        <v>16</v>
      </c>
      <c r="D1169" t="s">
        <v>38</v>
      </c>
      <c r="E1169" t="s">
        <v>26</v>
      </c>
      <c r="F1169">
        <v>0.92152777777777772</v>
      </c>
      <c r="G1169">
        <v>8</v>
      </c>
      <c r="H1169">
        <v>44</v>
      </c>
      <c r="I1169" t="s">
        <v>19</v>
      </c>
      <c r="J1169">
        <v>0</v>
      </c>
      <c r="K1169" t="s">
        <v>20</v>
      </c>
      <c r="L1169">
        <v>36.96</v>
      </c>
      <c r="M1169">
        <v>147.86000000000001</v>
      </c>
      <c r="N1169">
        <v>14.04</v>
      </c>
      <c r="O1169">
        <v>199</v>
      </c>
      <c r="P1169">
        <v>2</v>
      </c>
    </row>
    <row r="1170" spans="1:16" x14ac:dyDescent="0.3">
      <c r="A1170">
        <v>1849211479</v>
      </c>
      <c r="B1170">
        <v>43239.043055555558</v>
      </c>
      <c r="C1170" t="s">
        <v>21</v>
      </c>
      <c r="D1170" t="s">
        <v>17</v>
      </c>
      <c r="E1170" t="s">
        <v>48</v>
      </c>
      <c r="F1170">
        <v>4.3055555555555555E-2</v>
      </c>
      <c r="G1170">
        <v>5</v>
      </c>
      <c r="H1170">
        <v>19</v>
      </c>
      <c r="I1170" t="s">
        <v>36</v>
      </c>
      <c r="J1170">
        <v>0</v>
      </c>
      <c r="K1170" t="s">
        <v>20</v>
      </c>
      <c r="L1170">
        <v>28.56</v>
      </c>
      <c r="M1170">
        <v>114.22</v>
      </c>
      <c r="N1170">
        <v>10.86</v>
      </c>
      <c r="O1170">
        <v>154</v>
      </c>
      <c r="P1170">
        <v>5</v>
      </c>
    </row>
    <row r="1171" spans="1:16" x14ac:dyDescent="0.3">
      <c r="A1171">
        <v>1717386515</v>
      </c>
      <c r="B1171">
        <v>43207.932638888888</v>
      </c>
      <c r="C1171" t="s">
        <v>16</v>
      </c>
      <c r="D1171" t="s">
        <v>25</v>
      </c>
      <c r="E1171" t="s">
        <v>18</v>
      </c>
      <c r="F1171">
        <v>0.93263888888888891</v>
      </c>
      <c r="G1171">
        <v>10</v>
      </c>
      <c r="H1171">
        <v>34</v>
      </c>
      <c r="I1171" t="s">
        <v>19</v>
      </c>
      <c r="J1171">
        <v>0</v>
      </c>
      <c r="K1171" t="s">
        <v>29</v>
      </c>
      <c r="L1171">
        <v>33.26</v>
      </c>
      <c r="M1171">
        <v>133.05000000000001</v>
      </c>
      <c r="N1171">
        <v>12.64</v>
      </c>
      <c r="O1171">
        <v>178.95</v>
      </c>
      <c r="P1171">
        <v>5</v>
      </c>
    </row>
    <row r="1172" spans="1:16" x14ac:dyDescent="0.3">
      <c r="A1172">
        <v>1696307531</v>
      </c>
      <c r="B1172">
        <v>43201.927777777775</v>
      </c>
      <c r="C1172" t="s">
        <v>21</v>
      </c>
      <c r="D1172" t="s">
        <v>25</v>
      </c>
      <c r="E1172" t="s">
        <v>26</v>
      </c>
      <c r="F1172">
        <v>0.92777777777777781</v>
      </c>
      <c r="G1172">
        <v>13</v>
      </c>
      <c r="H1172">
        <v>44</v>
      </c>
      <c r="I1172" t="s">
        <v>24</v>
      </c>
      <c r="J1172">
        <v>0</v>
      </c>
      <c r="K1172" t="s">
        <v>29</v>
      </c>
      <c r="L1172">
        <v>38.29</v>
      </c>
      <c r="M1172">
        <v>153.16</v>
      </c>
      <c r="N1172">
        <v>14.55</v>
      </c>
      <c r="O1172">
        <v>206</v>
      </c>
      <c r="P1172">
        <v>4</v>
      </c>
    </row>
    <row r="1173" spans="1:16" x14ac:dyDescent="0.3">
      <c r="A1173">
        <v>1784775694</v>
      </c>
      <c r="B1173">
        <v>43223.893750000003</v>
      </c>
      <c r="C1173" t="s">
        <v>16</v>
      </c>
      <c r="D1173" t="s">
        <v>17</v>
      </c>
      <c r="E1173" t="s">
        <v>23</v>
      </c>
      <c r="F1173">
        <v>0.89375000000000004</v>
      </c>
      <c r="G1173">
        <v>30</v>
      </c>
      <c r="H1173">
        <v>80</v>
      </c>
      <c r="I1173" t="s">
        <v>19</v>
      </c>
      <c r="J1173">
        <v>35</v>
      </c>
      <c r="K1173" t="s">
        <v>29</v>
      </c>
      <c r="L1173">
        <v>102.97</v>
      </c>
      <c r="M1173">
        <v>446.9</v>
      </c>
      <c r="N1173">
        <v>40.880000000000003</v>
      </c>
      <c r="O1173">
        <v>591</v>
      </c>
      <c r="P1173">
        <v>3</v>
      </c>
    </row>
    <row r="1174" spans="1:16" x14ac:dyDescent="0.3">
      <c r="A1174">
        <v>1877739289</v>
      </c>
      <c r="B1174">
        <v>43246.741666666669</v>
      </c>
      <c r="C1174" t="s">
        <v>16</v>
      </c>
      <c r="D1174" t="s">
        <v>17</v>
      </c>
      <c r="E1174" t="s">
        <v>48</v>
      </c>
      <c r="F1174">
        <v>0.7416666666666667</v>
      </c>
      <c r="G1174">
        <v>2</v>
      </c>
      <c r="H1174">
        <v>5</v>
      </c>
      <c r="I1174" t="s">
        <v>31</v>
      </c>
      <c r="J1174">
        <v>0</v>
      </c>
      <c r="K1174" t="s">
        <v>27</v>
      </c>
      <c r="L1174">
        <v>31.09</v>
      </c>
      <c r="M1174">
        <v>124.35</v>
      </c>
      <c r="N1174">
        <v>11.82</v>
      </c>
      <c r="O1174">
        <v>167</v>
      </c>
      <c r="P1174">
        <v>5</v>
      </c>
    </row>
    <row r="1175" spans="1:16" x14ac:dyDescent="0.3">
      <c r="A1175">
        <v>1692942604</v>
      </c>
      <c r="B1175">
        <v>43200.929166666669</v>
      </c>
      <c r="C1175" t="s">
        <v>16</v>
      </c>
      <c r="D1175" t="s">
        <v>25</v>
      </c>
      <c r="E1175" t="s">
        <v>18</v>
      </c>
      <c r="F1175">
        <v>0.9291666666666667</v>
      </c>
      <c r="G1175">
        <v>26</v>
      </c>
      <c r="H1175">
        <v>57</v>
      </c>
      <c r="I1175" t="s">
        <v>19</v>
      </c>
      <c r="J1175">
        <v>0</v>
      </c>
      <c r="K1175" t="s">
        <v>29</v>
      </c>
      <c r="L1175">
        <v>70.8</v>
      </c>
      <c r="M1175">
        <v>283.2</v>
      </c>
      <c r="N1175">
        <v>26.9</v>
      </c>
      <c r="O1175">
        <v>380.9</v>
      </c>
      <c r="P1175">
        <v>3</v>
      </c>
    </row>
    <row r="1176" spans="1:16" x14ac:dyDescent="0.3">
      <c r="A1176">
        <v>1532882513</v>
      </c>
      <c r="B1176">
        <v>43150.893055555556</v>
      </c>
      <c r="C1176" t="s">
        <v>16</v>
      </c>
      <c r="D1176" t="s">
        <v>22</v>
      </c>
      <c r="E1176" t="s">
        <v>30</v>
      </c>
      <c r="F1176">
        <v>0.8930555555555556</v>
      </c>
      <c r="G1176">
        <v>4</v>
      </c>
      <c r="H1176">
        <v>33</v>
      </c>
      <c r="I1176" t="s">
        <v>19</v>
      </c>
      <c r="J1176">
        <v>0</v>
      </c>
      <c r="K1176" t="s">
        <v>20</v>
      </c>
      <c r="L1176">
        <v>27.4</v>
      </c>
      <c r="M1176">
        <v>109.6</v>
      </c>
      <c r="N1176">
        <v>10.41</v>
      </c>
      <c r="O1176">
        <v>147.41</v>
      </c>
      <c r="P1176">
        <v>3</v>
      </c>
    </row>
    <row r="1177" spans="1:16" x14ac:dyDescent="0.3">
      <c r="A1177">
        <v>1474917900</v>
      </c>
      <c r="B1177">
        <v>43133.34652777778</v>
      </c>
      <c r="C1177" t="s">
        <v>16</v>
      </c>
      <c r="D1177" t="s">
        <v>22</v>
      </c>
      <c r="E1177" t="s">
        <v>35</v>
      </c>
      <c r="F1177">
        <v>0.34652777777777777</v>
      </c>
      <c r="G1177">
        <v>11</v>
      </c>
      <c r="H1177">
        <v>51</v>
      </c>
      <c r="I1177" t="s">
        <v>19</v>
      </c>
      <c r="J1177">
        <v>0</v>
      </c>
      <c r="K1177" t="s">
        <v>20</v>
      </c>
      <c r="L1177">
        <v>43.13</v>
      </c>
      <c r="M1177">
        <v>172.5</v>
      </c>
      <c r="N1177">
        <v>16.39</v>
      </c>
      <c r="O1177">
        <v>232</v>
      </c>
      <c r="P1177">
        <v>4</v>
      </c>
    </row>
    <row r="1178" spans="1:16" x14ac:dyDescent="0.3">
      <c r="A1178">
        <v>1801764069</v>
      </c>
      <c r="B1178">
        <v>43227.917361111111</v>
      </c>
      <c r="C1178" t="s">
        <v>21</v>
      </c>
      <c r="D1178" t="s">
        <v>17</v>
      </c>
      <c r="E1178" t="s">
        <v>30</v>
      </c>
      <c r="F1178">
        <v>0.91736111111111107</v>
      </c>
      <c r="G1178">
        <v>13</v>
      </c>
      <c r="H1178">
        <v>47</v>
      </c>
      <c r="I1178" t="s">
        <v>24</v>
      </c>
      <c r="J1178">
        <v>0</v>
      </c>
      <c r="K1178" t="s">
        <v>29</v>
      </c>
      <c r="L1178">
        <v>45.35</v>
      </c>
      <c r="M1178">
        <v>181.42</v>
      </c>
      <c r="N1178">
        <v>17.23</v>
      </c>
      <c r="O1178">
        <v>244</v>
      </c>
      <c r="P1178">
        <v>5</v>
      </c>
    </row>
    <row r="1179" spans="1:16" x14ac:dyDescent="0.3">
      <c r="A1179">
        <v>1581026507</v>
      </c>
      <c r="B1179">
        <v>43166.049305555556</v>
      </c>
      <c r="C1179" t="s">
        <v>16</v>
      </c>
      <c r="D1179" t="s">
        <v>33</v>
      </c>
      <c r="E1179" t="s">
        <v>26</v>
      </c>
      <c r="F1179">
        <v>4.9305555555555554E-2</v>
      </c>
      <c r="G1179">
        <v>14</v>
      </c>
      <c r="H1179">
        <v>33</v>
      </c>
      <c r="I1179" t="s">
        <v>19</v>
      </c>
      <c r="J1179">
        <v>0</v>
      </c>
      <c r="K1179" t="s">
        <v>29</v>
      </c>
      <c r="L1179">
        <v>38.159999999999997</v>
      </c>
      <c r="M1179">
        <v>152.63</v>
      </c>
      <c r="N1179">
        <v>14.5</v>
      </c>
      <c r="O1179">
        <v>205.29</v>
      </c>
      <c r="P1179">
        <v>4</v>
      </c>
    </row>
    <row r="1180" spans="1:16" x14ac:dyDescent="0.3">
      <c r="A1180">
        <v>1999588004</v>
      </c>
      <c r="B1180">
        <v>43277.355555555558</v>
      </c>
      <c r="C1180" t="s">
        <v>16</v>
      </c>
      <c r="D1180" t="s">
        <v>28</v>
      </c>
      <c r="E1180" t="s">
        <v>18</v>
      </c>
      <c r="F1180">
        <v>0.35555555555555557</v>
      </c>
      <c r="G1180">
        <v>28</v>
      </c>
      <c r="H1180">
        <v>75</v>
      </c>
      <c r="I1180" t="s">
        <v>19</v>
      </c>
      <c r="J1180">
        <v>0</v>
      </c>
      <c r="K1180" t="s">
        <v>29</v>
      </c>
      <c r="L1180">
        <v>77.78</v>
      </c>
      <c r="M1180">
        <v>311.12</v>
      </c>
      <c r="N1180">
        <v>29.56</v>
      </c>
      <c r="O1180">
        <v>418</v>
      </c>
      <c r="P1180">
        <v>5</v>
      </c>
    </row>
    <row r="1181" spans="1:16" x14ac:dyDescent="0.3">
      <c r="A1181">
        <v>1721317746</v>
      </c>
      <c r="B1181">
        <v>43208.897916666669</v>
      </c>
      <c r="C1181" t="s">
        <v>21</v>
      </c>
      <c r="D1181" t="s">
        <v>25</v>
      </c>
      <c r="E1181" t="s">
        <v>26</v>
      </c>
      <c r="F1181">
        <v>0.8979166666666667</v>
      </c>
      <c r="G1181">
        <v>13</v>
      </c>
      <c r="H1181">
        <v>42</v>
      </c>
      <c r="I1181" t="s">
        <v>19</v>
      </c>
      <c r="J1181">
        <v>0</v>
      </c>
      <c r="K1181" t="s">
        <v>27</v>
      </c>
      <c r="L1181">
        <v>100.1</v>
      </c>
      <c r="M1181">
        <v>400.4</v>
      </c>
      <c r="N1181">
        <v>38.04</v>
      </c>
      <c r="O1181">
        <v>539</v>
      </c>
      <c r="P1181">
        <v>2</v>
      </c>
    </row>
    <row r="1182" spans="1:16" x14ac:dyDescent="0.3">
      <c r="A1182">
        <v>1609115408</v>
      </c>
      <c r="B1182">
        <v>43174.884027777778</v>
      </c>
      <c r="C1182" t="s">
        <v>21</v>
      </c>
      <c r="D1182" t="s">
        <v>33</v>
      </c>
      <c r="E1182" t="s">
        <v>23</v>
      </c>
      <c r="F1182">
        <v>0.88402777777777775</v>
      </c>
      <c r="G1182">
        <v>29</v>
      </c>
      <c r="H1182">
        <v>108</v>
      </c>
      <c r="I1182" t="s">
        <v>19</v>
      </c>
      <c r="J1182">
        <v>35</v>
      </c>
      <c r="K1182" t="s">
        <v>29</v>
      </c>
      <c r="L1182">
        <v>106.13</v>
      </c>
      <c r="M1182">
        <v>459.54</v>
      </c>
      <c r="N1182">
        <v>42.08</v>
      </c>
      <c r="O1182">
        <v>607.75</v>
      </c>
      <c r="P1182">
        <v>5</v>
      </c>
    </row>
    <row r="1183" spans="1:16" x14ac:dyDescent="0.3">
      <c r="A1183">
        <v>1451852973</v>
      </c>
      <c r="B1183">
        <v>43125.216666666667</v>
      </c>
      <c r="C1183" t="s">
        <v>16</v>
      </c>
      <c r="D1183" t="s">
        <v>38</v>
      </c>
      <c r="E1183" t="s">
        <v>23</v>
      </c>
      <c r="F1183">
        <v>0.21666666666666667</v>
      </c>
      <c r="G1183">
        <v>1</v>
      </c>
      <c r="H1183">
        <v>2</v>
      </c>
      <c r="I1183" t="s">
        <v>19</v>
      </c>
      <c r="J1183">
        <v>0</v>
      </c>
      <c r="K1183" t="s">
        <v>29</v>
      </c>
      <c r="L1183">
        <v>14</v>
      </c>
      <c r="M1183">
        <v>56</v>
      </c>
      <c r="N1183">
        <v>5.32</v>
      </c>
      <c r="O1183">
        <v>75</v>
      </c>
      <c r="P1183">
        <v>1</v>
      </c>
    </row>
    <row r="1184" spans="1:16" x14ac:dyDescent="0.3">
      <c r="A1184">
        <v>1448585256</v>
      </c>
      <c r="B1184">
        <v>43124.053472222222</v>
      </c>
      <c r="C1184" t="s">
        <v>21</v>
      </c>
      <c r="D1184" t="s">
        <v>38</v>
      </c>
      <c r="E1184" t="s">
        <v>26</v>
      </c>
      <c r="F1184">
        <v>5.347222222222222E-2</v>
      </c>
      <c r="G1184">
        <v>4</v>
      </c>
      <c r="H1184">
        <v>22</v>
      </c>
      <c r="I1184" t="s">
        <v>19</v>
      </c>
      <c r="J1184">
        <v>0</v>
      </c>
      <c r="K1184" t="s">
        <v>29</v>
      </c>
      <c r="L1184">
        <v>19.989999999999998</v>
      </c>
      <c r="M1184">
        <v>79.95</v>
      </c>
      <c r="N1184">
        <v>7.6</v>
      </c>
      <c r="O1184">
        <v>108</v>
      </c>
      <c r="P1184">
        <v>3</v>
      </c>
    </row>
    <row r="1185" spans="1:16" x14ac:dyDescent="0.3">
      <c r="A1185">
        <v>1587063439</v>
      </c>
      <c r="B1185">
        <v>43167.902777777781</v>
      </c>
      <c r="C1185" t="s">
        <v>21</v>
      </c>
      <c r="D1185" t="s">
        <v>33</v>
      </c>
      <c r="E1185" t="s">
        <v>23</v>
      </c>
      <c r="F1185">
        <v>0.90277777777777779</v>
      </c>
      <c r="G1185">
        <v>21</v>
      </c>
      <c r="H1185">
        <v>53</v>
      </c>
      <c r="I1185" t="s">
        <v>19</v>
      </c>
      <c r="J1185">
        <v>0</v>
      </c>
      <c r="K1185" t="s">
        <v>29</v>
      </c>
      <c r="L1185">
        <v>54.59</v>
      </c>
      <c r="M1185">
        <v>218.37</v>
      </c>
      <c r="N1185">
        <v>20.74</v>
      </c>
      <c r="O1185">
        <v>293.7</v>
      </c>
      <c r="P1185">
        <v>2</v>
      </c>
    </row>
    <row r="1186" spans="1:16" x14ac:dyDescent="0.3">
      <c r="A1186">
        <v>1469232786</v>
      </c>
      <c r="B1186">
        <v>43130.918055555558</v>
      </c>
      <c r="C1186" t="s">
        <v>21</v>
      </c>
      <c r="D1186" t="s">
        <v>38</v>
      </c>
      <c r="E1186" t="s">
        <v>18</v>
      </c>
      <c r="F1186">
        <v>0.91805555555555551</v>
      </c>
      <c r="G1186">
        <v>2</v>
      </c>
      <c r="H1186">
        <v>26</v>
      </c>
      <c r="I1186" t="s">
        <v>19</v>
      </c>
      <c r="J1186">
        <v>0</v>
      </c>
      <c r="K1186" t="s">
        <v>29</v>
      </c>
      <c r="L1186">
        <v>25.23</v>
      </c>
      <c r="M1186">
        <v>100.92</v>
      </c>
      <c r="N1186">
        <v>9.58</v>
      </c>
      <c r="O1186">
        <v>136</v>
      </c>
      <c r="P1186">
        <v>5</v>
      </c>
    </row>
    <row r="1187" spans="1:16" x14ac:dyDescent="0.3">
      <c r="A1187">
        <v>1897442649</v>
      </c>
      <c r="B1187">
        <v>43251.904861111114</v>
      </c>
      <c r="C1187" t="s">
        <v>16</v>
      </c>
      <c r="D1187" t="s">
        <v>17</v>
      </c>
      <c r="E1187" t="s">
        <v>23</v>
      </c>
      <c r="F1187">
        <v>0.90486111111111112</v>
      </c>
      <c r="G1187">
        <v>17</v>
      </c>
      <c r="H1187">
        <v>49</v>
      </c>
      <c r="I1187" t="s">
        <v>24</v>
      </c>
      <c r="J1187">
        <v>0</v>
      </c>
      <c r="K1187" t="s">
        <v>20</v>
      </c>
      <c r="L1187">
        <v>75.5</v>
      </c>
      <c r="M1187">
        <v>301.99</v>
      </c>
      <c r="N1187">
        <v>28.69</v>
      </c>
      <c r="O1187">
        <v>406</v>
      </c>
      <c r="P1187">
        <v>4</v>
      </c>
    </row>
    <row r="1188" spans="1:16" x14ac:dyDescent="0.3">
      <c r="A1188">
        <v>1890430600</v>
      </c>
      <c r="B1188">
        <v>43250.284722222219</v>
      </c>
      <c r="C1188" t="s">
        <v>21</v>
      </c>
      <c r="D1188" t="s">
        <v>17</v>
      </c>
      <c r="E1188" t="s">
        <v>26</v>
      </c>
      <c r="F1188">
        <v>0.28472222222222221</v>
      </c>
      <c r="G1188">
        <v>5</v>
      </c>
      <c r="H1188">
        <v>5</v>
      </c>
      <c r="I1188" t="s">
        <v>19</v>
      </c>
      <c r="J1188">
        <v>0</v>
      </c>
      <c r="K1188" t="s">
        <v>29</v>
      </c>
      <c r="L1188">
        <v>0</v>
      </c>
      <c r="M1188">
        <v>43.51</v>
      </c>
      <c r="N1188">
        <v>3.49</v>
      </c>
      <c r="O1188">
        <v>47</v>
      </c>
      <c r="P1188">
        <v>5</v>
      </c>
    </row>
    <row r="1189" spans="1:16" x14ac:dyDescent="0.3">
      <c r="A1189">
        <v>1863634373</v>
      </c>
      <c r="B1189">
        <v>43242.908333333333</v>
      </c>
      <c r="C1189" t="s">
        <v>21</v>
      </c>
      <c r="D1189" t="s">
        <v>17</v>
      </c>
      <c r="E1189" t="s">
        <v>18</v>
      </c>
      <c r="F1189">
        <v>0.90833333333333333</v>
      </c>
      <c r="G1189">
        <v>24</v>
      </c>
      <c r="H1189">
        <v>53</v>
      </c>
      <c r="I1189" t="s">
        <v>19</v>
      </c>
      <c r="J1189">
        <v>0</v>
      </c>
      <c r="K1189" t="s">
        <v>20</v>
      </c>
      <c r="L1189">
        <v>80.72</v>
      </c>
      <c r="M1189">
        <v>322.89</v>
      </c>
      <c r="N1189">
        <v>30.67</v>
      </c>
      <c r="O1189">
        <v>434</v>
      </c>
      <c r="P1189">
        <v>4</v>
      </c>
    </row>
    <row r="1190" spans="1:16" x14ac:dyDescent="0.3">
      <c r="A1190">
        <v>1496709137</v>
      </c>
      <c r="B1190">
        <v>43139.946527777778</v>
      </c>
      <c r="C1190" t="s">
        <v>21</v>
      </c>
      <c r="D1190" t="s">
        <v>22</v>
      </c>
      <c r="E1190" t="s">
        <v>23</v>
      </c>
      <c r="F1190">
        <v>0.94652777777777775</v>
      </c>
      <c r="G1190">
        <v>9</v>
      </c>
      <c r="H1190">
        <v>40</v>
      </c>
      <c r="I1190" t="s">
        <v>19</v>
      </c>
      <c r="J1190">
        <v>0</v>
      </c>
      <c r="K1190" t="s">
        <v>20</v>
      </c>
      <c r="L1190">
        <v>37.619999999999997</v>
      </c>
      <c r="M1190">
        <v>150.47</v>
      </c>
      <c r="N1190">
        <v>14.29</v>
      </c>
      <c r="O1190">
        <v>202</v>
      </c>
      <c r="P1190">
        <v>5</v>
      </c>
    </row>
    <row r="1191" spans="1:16" x14ac:dyDescent="0.3">
      <c r="A1191">
        <v>1894006743</v>
      </c>
      <c r="B1191">
        <v>43250.959722222222</v>
      </c>
      <c r="C1191" t="s">
        <v>21</v>
      </c>
      <c r="D1191" t="s">
        <v>17</v>
      </c>
      <c r="E1191" t="s">
        <v>26</v>
      </c>
      <c r="F1191">
        <v>0.95972222222222225</v>
      </c>
      <c r="G1191">
        <v>4</v>
      </c>
      <c r="H1191">
        <v>5</v>
      </c>
      <c r="I1191" t="s">
        <v>19</v>
      </c>
      <c r="J1191">
        <v>0</v>
      </c>
      <c r="K1191" t="s">
        <v>29</v>
      </c>
      <c r="L1191">
        <v>15.8</v>
      </c>
      <c r="M1191">
        <v>63.2</v>
      </c>
      <c r="N1191">
        <v>6</v>
      </c>
      <c r="O1191">
        <v>85</v>
      </c>
      <c r="P1191">
        <v>3</v>
      </c>
    </row>
    <row r="1192" spans="1:16" x14ac:dyDescent="0.3">
      <c r="A1192">
        <v>1675957875</v>
      </c>
      <c r="B1192">
        <v>43195.972222222219</v>
      </c>
      <c r="C1192" t="s">
        <v>21</v>
      </c>
      <c r="D1192" t="s">
        <v>25</v>
      </c>
      <c r="E1192" t="s">
        <v>23</v>
      </c>
      <c r="F1192">
        <v>0.97222222222222221</v>
      </c>
      <c r="G1192">
        <v>10</v>
      </c>
      <c r="H1192">
        <v>42</v>
      </c>
      <c r="I1192" t="s">
        <v>19</v>
      </c>
      <c r="J1192">
        <v>0</v>
      </c>
      <c r="K1192" t="s">
        <v>20</v>
      </c>
      <c r="L1192">
        <v>37.92</v>
      </c>
      <c r="M1192">
        <v>151.66999999999999</v>
      </c>
      <c r="N1192">
        <v>14.41</v>
      </c>
      <c r="O1192">
        <v>204</v>
      </c>
      <c r="P1192">
        <v>5</v>
      </c>
    </row>
    <row r="1193" spans="1:16" x14ac:dyDescent="0.3">
      <c r="A1193">
        <v>1608823331</v>
      </c>
      <c r="B1193">
        <v>43174.833333333336</v>
      </c>
      <c r="C1193" t="s">
        <v>21</v>
      </c>
      <c r="D1193" t="s">
        <v>33</v>
      </c>
      <c r="E1193" t="s">
        <v>23</v>
      </c>
      <c r="F1193">
        <v>0.83333333333333337</v>
      </c>
      <c r="G1193">
        <v>8</v>
      </c>
      <c r="H1193">
        <v>63</v>
      </c>
      <c r="I1193" t="s">
        <v>39</v>
      </c>
      <c r="J1193">
        <v>0</v>
      </c>
      <c r="K1193" t="s">
        <v>27</v>
      </c>
      <c r="L1193">
        <v>35.380000000000003</v>
      </c>
      <c r="M1193">
        <v>141.51</v>
      </c>
      <c r="N1193">
        <v>13.45</v>
      </c>
      <c r="O1193">
        <v>190.34</v>
      </c>
      <c r="P1193">
        <v>4</v>
      </c>
    </row>
    <row r="1194" spans="1:16" x14ac:dyDescent="0.3">
      <c r="A1194">
        <v>1945219090</v>
      </c>
      <c r="B1194">
        <v>43263.955555555556</v>
      </c>
      <c r="C1194" t="s">
        <v>21</v>
      </c>
      <c r="D1194" t="s">
        <v>28</v>
      </c>
      <c r="E1194" t="s">
        <v>18</v>
      </c>
      <c r="F1194">
        <v>0.9555555555555556</v>
      </c>
      <c r="G1194">
        <v>16</v>
      </c>
      <c r="H1194">
        <v>50</v>
      </c>
      <c r="I1194" t="s">
        <v>19</v>
      </c>
      <c r="J1194">
        <v>35</v>
      </c>
      <c r="K1194" t="s">
        <v>29</v>
      </c>
      <c r="L1194">
        <v>44.68</v>
      </c>
      <c r="M1194">
        <v>213.72</v>
      </c>
      <c r="N1194">
        <v>18.73</v>
      </c>
      <c r="O1194">
        <v>277</v>
      </c>
      <c r="P1194">
        <v>4</v>
      </c>
    </row>
    <row r="1195" spans="1:16" x14ac:dyDescent="0.3">
      <c r="A1195">
        <v>1983009844</v>
      </c>
      <c r="B1195">
        <v>43273.010416666664</v>
      </c>
      <c r="C1195" t="s">
        <v>21</v>
      </c>
      <c r="D1195" t="s">
        <v>28</v>
      </c>
      <c r="E1195" t="s">
        <v>35</v>
      </c>
      <c r="F1195">
        <v>1.0416666666666666E-2</v>
      </c>
      <c r="G1195">
        <v>2</v>
      </c>
      <c r="H1195">
        <v>3</v>
      </c>
      <c r="I1195" t="s">
        <v>19</v>
      </c>
      <c r="J1195">
        <v>0</v>
      </c>
      <c r="K1195" t="s">
        <v>27</v>
      </c>
      <c r="L1195">
        <v>19.37</v>
      </c>
      <c r="M1195">
        <v>77.48</v>
      </c>
      <c r="N1195">
        <v>7.36</v>
      </c>
      <c r="O1195">
        <v>104</v>
      </c>
      <c r="P1195">
        <v>5</v>
      </c>
    </row>
    <row r="1196" spans="1:16" x14ac:dyDescent="0.3">
      <c r="A1196">
        <v>1726024499</v>
      </c>
      <c r="B1196">
        <v>43210.09652777778</v>
      </c>
      <c r="C1196" t="s">
        <v>16</v>
      </c>
      <c r="D1196" t="s">
        <v>25</v>
      </c>
      <c r="E1196" t="s">
        <v>35</v>
      </c>
      <c r="F1196">
        <v>9.6527777777777782E-2</v>
      </c>
      <c r="G1196">
        <v>30</v>
      </c>
      <c r="H1196">
        <v>45</v>
      </c>
      <c r="I1196" t="s">
        <v>19</v>
      </c>
      <c r="J1196">
        <v>70</v>
      </c>
      <c r="K1196" t="s">
        <v>29</v>
      </c>
      <c r="L1196">
        <v>72.790000000000006</v>
      </c>
      <c r="M1196">
        <v>361.16</v>
      </c>
      <c r="N1196">
        <v>31.16</v>
      </c>
      <c r="O1196">
        <v>465</v>
      </c>
      <c r="P1196">
        <v>4</v>
      </c>
    </row>
    <row r="1197" spans="1:16" x14ac:dyDescent="0.3">
      <c r="A1197">
        <v>1432888888</v>
      </c>
      <c r="B1197">
        <v>43119.230555555558</v>
      </c>
      <c r="C1197" t="s">
        <v>16</v>
      </c>
      <c r="D1197" t="s">
        <v>38</v>
      </c>
      <c r="E1197" t="s">
        <v>35</v>
      </c>
      <c r="F1197">
        <v>0.23055555555555557</v>
      </c>
      <c r="G1197">
        <v>1</v>
      </c>
      <c r="H1197">
        <v>2</v>
      </c>
      <c r="I1197" t="s">
        <v>24</v>
      </c>
      <c r="J1197">
        <v>0</v>
      </c>
      <c r="K1197" t="s">
        <v>20</v>
      </c>
      <c r="L1197">
        <v>14.06</v>
      </c>
      <c r="M1197">
        <v>56.24</v>
      </c>
      <c r="N1197">
        <v>5.34</v>
      </c>
      <c r="O1197">
        <v>76</v>
      </c>
      <c r="P1197">
        <v>3</v>
      </c>
    </row>
    <row r="1198" spans="1:16" x14ac:dyDescent="0.3">
      <c r="A1198">
        <v>1559112146</v>
      </c>
      <c r="B1198">
        <v>43159.158333333333</v>
      </c>
      <c r="C1198" t="s">
        <v>21</v>
      </c>
      <c r="D1198" t="s">
        <v>22</v>
      </c>
      <c r="E1198" t="s">
        <v>26</v>
      </c>
      <c r="F1198">
        <v>0.15833333333333333</v>
      </c>
      <c r="G1198">
        <v>8</v>
      </c>
      <c r="H1198">
        <v>7</v>
      </c>
      <c r="I1198" t="s">
        <v>19</v>
      </c>
      <c r="J1198">
        <v>0</v>
      </c>
      <c r="K1198" t="s">
        <v>20</v>
      </c>
      <c r="L1198">
        <v>29.78</v>
      </c>
      <c r="M1198">
        <v>119.11</v>
      </c>
      <c r="N1198">
        <v>11.32</v>
      </c>
      <c r="O1198">
        <v>160.21</v>
      </c>
      <c r="P1198">
        <v>4</v>
      </c>
    </row>
    <row r="1199" spans="1:16" x14ac:dyDescent="0.3">
      <c r="A1199">
        <v>1406230615</v>
      </c>
      <c r="B1199">
        <v>43109.953472222223</v>
      </c>
      <c r="C1199" t="s">
        <v>21</v>
      </c>
      <c r="D1199" t="s">
        <v>38</v>
      </c>
      <c r="E1199" t="s">
        <v>18</v>
      </c>
      <c r="F1199">
        <v>0.95347222222222228</v>
      </c>
      <c r="G1199">
        <v>30</v>
      </c>
      <c r="H1199">
        <v>64</v>
      </c>
      <c r="I1199" t="s">
        <v>19</v>
      </c>
      <c r="J1199">
        <v>60</v>
      </c>
      <c r="K1199" t="s">
        <v>29</v>
      </c>
      <c r="L1199">
        <v>81.760000000000005</v>
      </c>
      <c r="M1199">
        <v>387.04</v>
      </c>
      <c r="N1199">
        <v>34.07</v>
      </c>
      <c r="O1199">
        <v>503</v>
      </c>
      <c r="P1199">
        <v>4</v>
      </c>
    </row>
    <row r="1200" spans="1:16" x14ac:dyDescent="0.3">
      <c r="A1200">
        <v>1703503007</v>
      </c>
      <c r="B1200">
        <v>43203.921527777777</v>
      </c>
      <c r="C1200" t="s">
        <v>16</v>
      </c>
      <c r="D1200" t="s">
        <v>25</v>
      </c>
      <c r="E1200" t="s">
        <v>35</v>
      </c>
      <c r="F1200">
        <v>0.92152777777777772</v>
      </c>
      <c r="G1200">
        <v>3</v>
      </c>
      <c r="H1200">
        <v>9</v>
      </c>
      <c r="I1200" t="s">
        <v>19</v>
      </c>
      <c r="J1200">
        <v>0</v>
      </c>
      <c r="K1200" t="s">
        <v>27</v>
      </c>
      <c r="L1200">
        <v>29.93</v>
      </c>
      <c r="M1200">
        <v>119.7</v>
      </c>
      <c r="N1200">
        <v>11.38</v>
      </c>
      <c r="O1200">
        <v>161.01</v>
      </c>
      <c r="P1200">
        <v>5</v>
      </c>
    </row>
    <row r="1201" spans="1:16" x14ac:dyDescent="0.3">
      <c r="A1201">
        <v>1837673701</v>
      </c>
      <c r="B1201">
        <v>43235.945833333331</v>
      </c>
      <c r="C1201" t="s">
        <v>16</v>
      </c>
      <c r="D1201" t="s">
        <v>17</v>
      </c>
      <c r="E1201" t="s">
        <v>18</v>
      </c>
      <c r="F1201">
        <v>0.9458333333333333</v>
      </c>
      <c r="G1201">
        <v>30</v>
      </c>
      <c r="H1201">
        <v>54</v>
      </c>
      <c r="I1201" t="s">
        <v>19</v>
      </c>
      <c r="J1201">
        <v>70</v>
      </c>
      <c r="K1201" t="s">
        <v>20</v>
      </c>
      <c r="L1201">
        <v>90.08</v>
      </c>
      <c r="M1201">
        <v>430.32</v>
      </c>
      <c r="N1201">
        <v>37.729999999999997</v>
      </c>
      <c r="O1201">
        <v>558</v>
      </c>
      <c r="P1201">
        <v>5</v>
      </c>
    </row>
    <row r="1202" spans="1:16" x14ac:dyDescent="0.3">
      <c r="A1202">
        <v>1436090154</v>
      </c>
      <c r="B1202">
        <v>43120.056250000001</v>
      </c>
      <c r="C1202" t="s">
        <v>21</v>
      </c>
      <c r="D1202" t="s">
        <v>38</v>
      </c>
      <c r="E1202" t="s">
        <v>48</v>
      </c>
      <c r="F1202">
        <v>5.6250000000000001E-2</v>
      </c>
      <c r="G1202">
        <v>10</v>
      </c>
      <c r="H1202">
        <v>37</v>
      </c>
      <c r="I1202" t="s">
        <v>19</v>
      </c>
      <c r="J1202">
        <v>0</v>
      </c>
      <c r="K1202" t="s">
        <v>29</v>
      </c>
      <c r="L1202">
        <v>42.87</v>
      </c>
      <c r="M1202">
        <v>171.5</v>
      </c>
      <c r="N1202">
        <v>16.3</v>
      </c>
      <c r="O1202">
        <v>231</v>
      </c>
      <c r="P1202">
        <v>5</v>
      </c>
    </row>
    <row r="1203" spans="1:16" x14ac:dyDescent="0.3">
      <c r="A1203">
        <v>1562217322</v>
      </c>
      <c r="B1203">
        <v>43159.997916666667</v>
      </c>
      <c r="C1203" t="s">
        <v>16</v>
      </c>
      <c r="D1203" t="s">
        <v>22</v>
      </c>
      <c r="E1203" t="s">
        <v>26</v>
      </c>
      <c r="F1203">
        <v>0.99791666666666667</v>
      </c>
      <c r="G1203">
        <v>34</v>
      </c>
      <c r="H1203">
        <v>65</v>
      </c>
      <c r="I1203" t="s">
        <v>19</v>
      </c>
      <c r="J1203">
        <v>60</v>
      </c>
      <c r="K1203" t="s">
        <v>29</v>
      </c>
      <c r="L1203">
        <v>98.2</v>
      </c>
      <c r="M1203">
        <v>452.8</v>
      </c>
      <c r="N1203">
        <v>40.32</v>
      </c>
      <c r="O1203">
        <v>591.32000000000005</v>
      </c>
      <c r="P1203">
        <v>1</v>
      </c>
    </row>
    <row r="1204" spans="1:16" x14ac:dyDescent="0.3">
      <c r="A1204">
        <v>1914413814</v>
      </c>
      <c r="B1204">
        <v>43255.866666666669</v>
      </c>
      <c r="C1204" t="s">
        <v>21</v>
      </c>
      <c r="D1204" t="s">
        <v>28</v>
      </c>
      <c r="E1204" t="s">
        <v>30</v>
      </c>
      <c r="F1204">
        <v>0.8666666666666667</v>
      </c>
      <c r="G1204">
        <v>4</v>
      </c>
      <c r="H1204">
        <v>26</v>
      </c>
      <c r="I1204" t="s">
        <v>19</v>
      </c>
      <c r="J1204">
        <v>0</v>
      </c>
      <c r="K1204" t="s">
        <v>27</v>
      </c>
      <c r="L1204">
        <v>45.12</v>
      </c>
      <c r="M1204">
        <v>180.48</v>
      </c>
      <c r="N1204">
        <v>17.14</v>
      </c>
      <c r="O1204">
        <v>243</v>
      </c>
      <c r="P1204">
        <v>5</v>
      </c>
    </row>
    <row r="1205" spans="1:16" x14ac:dyDescent="0.3">
      <c r="A1205">
        <v>1902254721</v>
      </c>
      <c r="B1205">
        <v>43253.091666666667</v>
      </c>
      <c r="C1205" t="s">
        <v>16</v>
      </c>
      <c r="D1205" t="s">
        <v>28</v>
      </c>
      <c r="E1205" t="s">
        <v>48</v>
      </c>
      <c r="F1205">
        <v>9.166666666666666E-2</v>
      </c>
      <c r="G1205">
        <v>3</v>
      </c>
      <c r="H1205">
        <v>22</v>
      </c>
      <c r="I1205" t="s">
        <v>19</v>
      </c>
      <c r="J1205">
        <v>0</v>
      </c>
      <c r="K1205" t="s">
        <v>29</v>
      </c>
      <c r="L1205">
        <v>20.7</v>
      </c>
      <c r="M1205">
        <v>82.81</v>
      </c>
      <c r="N1205">
        <v>7.86</v>
      </c>
      <c r="O1205">
        <v>111</v>
      </c>
      <c r="P1205">
        <v>5</v>
      </c>
    </row>
    <row r="1206" spans="1:16" x14ac:dyDescent="0.3">
      <c r="A1206">
        <v>1578032330</v>
      </c>
      <c r="B1206">
        <v>43164.974999999999</v>
      </c>
      <c r="C1206" t="s">
        <v>16</v>
      </c>
      <c r="D1206" t="s">
        <v>33</v>
      </c>
      <c r="E1206" t="s">
        <v>30</v>
      </c>
      <c r="F1206">
        <v>0.97499999999999998</v>
      </c>
      <c r="G1206">
        <v>4</v>
      </c>
      <c r="H1206">
        <v>6</v>
      </c>
      <c r="I1206" t="s">
        <v>19</v>
      </c>
      <c r="J1206">
        <v>0</v>
      </c>
      <c r="K1206" t="s">
        <v>20</v>
      </c>
      <c r="L1206">
        <v>22.85</v>
      </c>
      <c r="M1206">
        <v>91.39</v>
      </c>
      <c r="N1206">
        <v>8.68</v>
      </c>
      <c r="O1206">
        <v>122.92</v>
      </c>
      <c r="P1206">
        <v>4</v>
      </c>
    </row>
    <row r="1207" spans="1:16" x14ac:dyDescent="0.3">
      <c r="A1207">
        <v>1561957211</v>
      </c>
      <c r="B1207">
        <v>43159.895833333336</v>
      </c>
      <c r="C1207" t="s">
        <v>21</v>
      </c>
      <c r="D1207" t="s">
        <v>22</v>
      </c>
      <c r="E1207" t="s">
        <v>26</v>
      </c>
      <c r="F1207">
        <v>0.89583333333333337</v>
      </c>
      <c r="G1207">
        <v>5</v>
      </c>
      <c r="H1207">
        <v>37</v>
      </c>
      <c r="I1207" t="s">
        <v>19</v>
      </c>
      <c r="J1207">
        <v>0</v>
      </c>
      <c r="K1207" t="s">
        <v>20</v>
      </c>
      <c r="L1207">
        <v>29.48</v>
      </c>
      <c r="M1207">
        <v>117.92</v>
      </c>
      <c r="N1207">
        <v>11.21</v>
      </c>
      <c r="O1207">
        <v>158.61000000000001</v>
      </c>
      <c r="P1207">
        <v>3</v>
      </c>
    </row>
    <row r="1208" spans="1:16" x14ac:dyDescent="0.3">
      <c r="A1208">
        <v>1542320253</v>
      </c>
      <c r="B1208">
        <v>43154.040972222225</v>
      </c>
      <c r="C1208" t="s">
        <v>21</v>
      </c>
      <c r="D1208" t="s">
        <v>22</v>
      </c>
      <c r="E1208" t="s">
        <v>35</v>
      </c>
      <c r="F1208">
        <v>4.0972222222222222E-2</v>
      </c>
      <c r="G1208">
        <v>12</v>
      </c>
      <c r="H1208">
        <v>35</v>
      </c>
      <c r="I1208" t="s">
        <v>19</v>
      </c>
      <c r="J1208">
        <v>0</v>
      </c>
      <c r="K1208" t="s">
        <v>29</v>
      </c>
      <c r="L1208">
        <v>34.659999999999997</v>
      </c>
      <c r="M1208">
        <v>138.63999999999999</v>
      </c>
      <c r="N1208">
        <v>13.17</v>
      </c>
      <c r="O1208">
        <v>186.47</v>
      </c>
      <c r="P1208">
        <v>1</v>
      </c>
    </row>
    <row r="1209" spans="1:16" x14ac:dyDescent="0.3">
      <c r="A1209">
        <v>1925755846</v>
      </c>
      <c r="B1209">
        <v>43259.025000000001</v>
      </c>
      <c r="C1209" t="s">
        <v>21</v>
      </c>
      <c r="D1209" t="s">
        <v>28</v>
      </c>
      <c r="E1209" t="s">
        <v>35</v>
      </c>
      <c r="F1209">
        <v>2.5000000000000001E-2</v>
      </c>
      <c r="G1209">
        <v>1</v>
      </c>
      <c r="H1209">
        <v>2</v>
      </c>
      <c r="I1209" t="s">
        <v>19</v>
      </c>
      <c r="J1209">
        <v>0</v>
      </c>
      <c r="K1209" t="s">
        <v>29</v>
      </c>
      <c r="L1209">
        <v>19.2</v>
      </c>
      <c r="M1209">
        <v>76.8</v>
      </c>
      <c r="N1209">
        <v>7.3</v>
      </c>
      <c r="O1209">
        <v>103</v>
      </c>
      <c r="P1209">
        <v>4</v>
      </c>
    </row>
    <row r="1210" spans="1:16" x14ac:dyDescent="0.3">
      <c r="A1210">
        <v>1590269235</v>
      </c>
      <c r="B1210">
        <v>43168.90902777778</v>
      </c>
      <c r="C1210" t="s">
        <v>16</v>
      </c>
      <c r="D1210" t="s">
        <v>33</v>
      </c>
      <c r="E1210" t="s">
        <v>35</v>
      </c>
      <c r="F1210">
        <v>0.90902777777777777</v>
      </c>
      <c r="G1210">
        <v>3</v>
      </c>
      <c r="H1210">
        <v>7</v>
      </c>
      <c r="I1210" t="s">
        <v>19</v>
      </c>
      <c r="J1210">
        <v>0</v>
      </c>
      <c r="K1210" t="s">
        <v>27</v>
      </c>
      <c r="L1210">
        <v>23.13</v>
      </c>
      <c r="M1210">
        <v>92.54</v>
      </c>
      <c r="N1210">
        <v>8.7899999999999991</v>
      </c>
      <c r="O1210">
        <v>124.46</v>
      </c>
      <c r="P1210">
        <v>4</v>
      </c>
    </row>
    <row r="1211" spans="1:16" x14ac:dyDescent="0.3">
      <c r="A1211" t="s">
        <v>85</v>
      </c>
      <c r="B1211">
        <v>43263.061111111114</v>
      </c>
      <c r="C1211" t="s">
        <v>16</v>
      </c>
      <c r="D1211" t="s">
        <v>28</v>
      </c>
      <c r="E1211" t="s">
        <v>18</v>
      </c>
      <c r="F1211">
        <v>6.1111111111111109E-2</v>
      </c>
      <c r="G1211">
        <v>2</v>
      </c>
      <c r="H1211">
        <v>8.15</v>
      </c>
      <c r="I1211" t="s">
        <v>24</v>
      </c>
      <c r="J1211">
        <v>0</v>
      </c>
      <c r="K1211" t="s">
        <v>20</v>
      </c>
      <c r="L1211">
        <v>12.01</v>
      </c>
      <c r="M1211">
        <v>48.03</v>
      </c>
      <c r="N1211">
        <v>4.5599999999999996</v>
      </c>
      <c r="O1211">
        <v>65</v>
      </c>
      <c r="P1211">
        <v>4</v>
      </c>
    </row>
    <row r="1212" spans="1:16" x14ac:dyDescent="0.3">
      <c r="A1212">
        <v>1948739207</v>
      </c>
      <c r="B1212">
        <v>43265.072916666664</v>
      </c>
      <c r="C1212" t="s">
        <v>21</v>
      </c>
      <c r="D1212" t="s">
        <v>28</v>
      </c>
      <c r="E1212" t="s">
        <v>23</v>
      </c>
      <c r="F1212">
        <v>7.2916666666666671E-2</v>
      </c>
      <c r="G1212">
        <v>7</v>
      </c>
      <c r="H1212">
        <v>16</v>
      </c>
      <c r="I1212" t="s">
        <v>19</v>
      </c>
      <c r="J1212">
        <v>0</v>
      </c>
      <c r="K1212" t="s">
        <v>27</v>
      </c>
      <c r="L1212">
        <v>33.18</v>
      </c>
      <c r="M1212">
        <v>132.72</v>
      </c>
      <c r="N1212">
        <v>12.62</v>
      </c>
      <c r="O1212">
        <v>179</v>
      </c>
      <c r="P1212">
        <v>4</v>
      </c>
    </row>
    <row r="1213" spans="1:16" x14ac:dyDescent="0.3">
      <c r="A1213">
        <v>1384964723</v>
      </c>
      <c r="B1213">
        <v>43102.477083333331</v>
      </c>
      <c r="C1213" t="s">
        <v>21</v>
      </c>
      <c r="D1213" t="s">
        <v>38</v>
      </c>
      <c r="E1213" t="s">
        <v>18</v>
      </c>
      <c r="F1213">
        <v>0.47708333333333336</v>
      </c>
      <c r="G1213">
        <v>2</v>
      </c>
      <c r="H1213">
        <v>5</v>
      </c>
      <c r="I1213" t="s">
        <v>31</v>
      </c>
      <c r="J1213">
        <v>0</v>
      </c>
      <c r="K1213" t="s">
        <v>20</v>
      </c>
      <c r="L1213">
        <v>18.07</v>
      </c>
      <c r="M1213">
        <v>72.3</v>
      </c>
      <c r="N1213">
        <v>6.87</v>
      </c>
      <c r="O1213">
        <v>97</v>
      </c>
      <c r="P1213">
        <v>4</v>
      </c>
    </row>
    <row r="1214" spans="1:16" x14ac:dyDescent="0.3">
      <c r="A1214">
        <v>1474652045</v>
      </c>
      <c r="B1214">
        <v>43133.004861111112</v>
      </c>
      <c r="C1214" t="s">
        <v>16</v>
      </c>
      <c r="D1214" t="s">
        <v>22</v>
      </c>
      <c r="E1214" t="s">
        <v>35</v>
      </c>
      <c r="F1214">
        <v>4.8611111111111112E-3</v>
      </c>
      <c r="G1214">
        <v>27</v>
      </c>
      <c r="H1214">
        <v>58</v>
      </c>
      <c r="I1214" t="s">
        <v>19</v>
      </c>
      <c r="J1214">
        <v>0</v>
      </c>
      <c r="K1214" t="s">
        <v>29</v>
      </c>
      <c r="L1214">
        <v>69.599999999999994</v>
      </c>
      <c r="M1214">
        <v>278.39999999999998</v>
      </c>
      <c r="N1214">
        <v>26.45</v>
      </c>
      <c r="O1214">
        <v>374</v>
      </c>
      <c r="P1214">
        <v>3</v>
      </c>
    </row>
    <row r="1215" spans="1:16" x14ac:dyDescent="0.3">
      <c r="A1215">
        <v>1522401553</v>
      </c>
      <c r="B1215">
        <v>43147.927777777775</v>
      </c>
      <c r="C1215" t="s">
        <v>21</v>
      </c>
      <c r="D1215" t="s">
        <v>22</v>
      </c>
      <c r="E1215" t="s">
        <v>35</v>
      </c>
      <c r="F1215">
        <v>0.92777777777777781</v>
      </c>
      <c r="G1215">
        <v>10</v>
      </c>
      <c r="H1215">
        <v>65</v>
      </c>
      <c r="I1215" t="s">
        <v>19</v>
      </c>
      <c r="J1215">
        <v>0</v>
      </c>
      <c r="K1215" t="s">
        <v>20</v>
      </c>
      <c r="L1215">
        <v>44.8</v>
      </c>
      <c r="M1215">
        <v>179.2</v>
      </c>
      <c r="N1215">
        <v>17.02</v>
      </c>
      <c r="O1215">
        <v>241.02</v>
      </c>
      <c r="P1215">
        <v>4</v>
      </c>
    </row>
    <row r="1216" spans="1:16" x14ac:dyDescent="0.3">
      <c r="A1216">
        <v>1423623665</v>
      </c>
      <c r="B1216">
        <v>43115.922222222223</v>
      </c>
      <c r="C1216" t="s">
        <v>21</v>
      </c>
      <c r="D1216" t="s">
        <v>38</v>
      </c>
      <c r="E1216" t="s">
        <v>30</v>
      </c>
      <c r="F1216">
        <v>0.92222222222222228</v>
      </c>
      <c r="G1216">
        <v>7</v>
      </c>
      <c r="H1216">
        <v>48</v>
      </c>
      <c r="I1216" t="s">
        <v>19</v>
      </c>
      <c r="J1216">
        <v>0</v>
      </c>
      <c r="K1216" t="s">
        <v>29</v>
      </c>
      <c r="L1216">
        <v>33.28</v>
      </c>
      <c r="M1216">
        <v>133.12</v>
      </c>
      <c r="N1216">
        <v>12.65</v>
      </c>
      <c r="O1216">
        <v>179</v>
      </c>
      <c r="P1216">
        <v>5</v>
      </c>
    </row>
    <row r="1217" spans="1:16" x14ac:dyDescent="0.3">
      <c r="A1217">
        <v>1533218369</v>
      </c>
      <c r="B1217">
        <v>43151.015277777777</v>
      </c>
      <c r="C1217" t="s">
        <v>21</v>
      </c>
      <c r="D1217" t="s">
        <v>22</v>
      </c>
      <c r="E1217" t="s">
        <v>18</v>
      </c>
      <c r="F1217">
        <v>1.5277777777777777E-2</v>
      </c>
      <c r="G1217">
        <v>2</v>
      </c>
      <c r="H1217">
        <v>3</v>
      </c>
      <c r="I1217" t="s">
        <v>19</v>
      </c>
      <c r="J1217">
        <v>0</v>
      </c>
      <c r="K1217" t="s">
        <v>27</v>
      </c>
      <c r="L1217">
        <v>18.600000000000001</v>
      </c>
      <c r="M1217">
        <v>74.400000000000006</v>
      </c>
      <c r="N1217">
        <v>7.07</v>
      </c>
      <c r="O1217">
        <v>100.07</v>
      </c>
      <c r="P1217">
        <v>4</v>
      </c>
    </row>
    <row r="1218" spans="1:16" x14ac:dyDescent="0.3">
      <c r="A1218">
        <v>1557756493</v>
      </c>
      <c r="B1218">
        <v>43158.657638888886</v>
      </c>
      <c r="C1218" t="s">
        <v>21</v>
      </c>
      <c r="D1218" t="s">
        <v>22</v>
      </c>
      <c r="E1218" t="s">
        <v>18</v>
      </c>
      <c r="F1218">
        <v>0.65763888888888888</v>
      </c>
      <c r="G1218">
        <v>2</v>
      </c>
      <c r="H1218">
        <v>3</v>
      </c>
      <c r="I1218" t="s">
        <v>36</v>
      </c>
      <c r="J1218">
        <v>0</v>
      </c>
      <c r="K1218" t="s">
        <v>20</v>
      </c>
      <c r="L1218">
        <v>17.16</v>
      </c>
      <c r="M1218">
        <v>68.64</v>
      </c>
      <c r="N1218">
        <v>6.52</v>
      </c>
      <c r="O1218">
        <v>92.32</v>
      </c>
      <c r="P1218">
        <v>3</v>
      </c>
    </row>
    <row r="1219" spans="1:16" x14ac:dyDescent="0.3">
      <c r="A1219">
        <v>1587269713</v>
      </c>
      <c r="B1219">
        <v>43167.988888888889</v>
      </c>
      <c r="C1219" t="s">
        <v>21</v>
      </c>
      <c r="D1219" t="s">
        <v>33</v>
      </c>
      <c r="E1219" t="s">
        <v>23</v>
      </c>
      <c r="F1219">
        <v>0.98888888888888893</v>
      </c>
      <c r="G1219">
        <v>11</v>
      </c>
      <c r="H1219">
        <v>35</v>
      </c>
      <c r="I1219" t="s">
        <v>19</v>
      </c>
      <c r="J1219">
        <v>0</v>
      </c>
      <c r="K1219" t="s">
        <v>29</v>
      </c>
      <c r="L1219">
        <v>33.22</v>
      </c>
      <c r="M1219">
        <v>132.88</v>
      </c>
      <c r="N1219">
        <v>12.62</v>
      </c>
      <c r="O1219">
        <v>178.72</v>
      </c>
      <c r="P1219">
        <v>1</v>
      </c>
    </row>
    <row r="1220" spans="1:16" x14ac:dyDescent="0.3">
      <c r="A1220">
        <v>1451364220</v>
      </c>
      <c r="B1220">
        <v>43124.886805555558</v>
      </c>
      <c r="C1220" t="s">
        <v>21</v>
      </c>
      <c r="D1220" t="s">
        <v>38</v>
      </c>
      <c r="E1220" t="s">
        <v>26</v>
      </c>
      <c r="F1220">
        <v>0.88680555555555551</v>
      </c>
      <c r="G1220">
        <v>21</v>
      </c>
      <c r="H1220">
        <v>46</v>
      </c>
      <c r="I1220" t="s">
        <v>19</v>
      </c>
      <c r="J1220">
        <v>0</v>
      </c>
      <c r="K1220" t="s">
        <v>20</v>
      </c>
      <c r="L1220">
        <v>59.57</v>
      </c>
      <c r="M1220">
        <v>238.27</v>
      </c>
      <c r="N1220">
        <v>22.64</v>
      </c>
      <c r="O1220">
        <v>320</v>
      </c>
      <c r="P1220">
        <v>5</v>
      </c>
    </row>
    <row r="1221" spans="1:16" x14ac:dyDescent="0.3">
      <c r="A1221">
        <v>1841468751</v>
      </c>
      <c r="B1221">
        <v>43236.999305555553</v>
      </c>
      <c r="C1221" t="s">
        <v>21</v>
      </c>
      <c r="D1221" t="s">
        <v>17</v>
      </c>
      <c r="E1221" t="s">
        <v>26</v>
      </c>
      <c r="F1221">
        <v>0.99930555555555556</v>
      </c>
      <c r="G1221">
        <v>2</v>
      </c>
      <c r="H1221">
        <v>3</v>
      </c>
      <c r="I1221" t="s">
        <v>19</v>
      </c>
      <c r="J1221">
        <v>0</v>
      </c>
      <c r="K1221" t="s">
        <v>20</v>
      </c>
      <c r="L1221">
        <v>17.84</v>
      </c>
      <c r="M1221">
        <v>71.38</v>
      </c>
      <c r="N1221">
        <v>6.78</v>
      </c>
      <c r="O1221">
        <v>96</v>
      </c>
      <c r="P1221">
        <v>2</v>
      </c>
    </row>
    <row r="1222" spans="1:16" x14ac:dyDescent="0.3">
      <c r="A1222">
        <v>1379681388</v>
      </c>
      <c r="B1222">
        <v>43101.043055555558</v>
      </c>
      <c r="C1222" t="s">
        <v>16</v>
      </c>
      <c r="D1222" t="s">
        <v>38</v>
      </c>
      <c r="E1222" t="s">
        <v>30</v>
      </c>
      <c r="F1222">
        <v>4.3055555555555555E-2</v>
      </c>
      <c r="G1222">
        <v>34</v>
      </c>
      <c r="H1222">
        <v>0</v>
      </c>
      <c r="I1222" t="s">
        <v>24</v>
      </c>
      <c r="J1222">
        <v>0</v>
      </c>
      <c r="K1222" t="s">
        <v>86</v>
      </c>
      <c r="L1222">
        <v>188.2</v>
      </c>
      <c r="M1222">
        <v>752.8</v>
      </c>
      <c r="N1222">
        <v>71.52</v>
      </c>
      <c r="O1222">
        <v>1013</v>
      </c>
      <c r="P1222">
        <v>4</v>
      </c>
    </row>
    <row r="1223" spans="1:16" x14ac:dyDescent="0.3">
      <c r="A1223">
        <v>1809050103</v>
      </c>
      <c r="B1223">
        <v>43229.886805555558</v>
      </c>
      <c r="C1223" t="s">
        <v>16</v>
      </c>
      <c r="D1223" t="s">
        <v>17</v>
      </c>
      <c r="E1223" t="s">
        <v>26</v>
      </c>
      <c r="F1223">
        <v>0.88680555555555551</v>
      </c>
      <c r="G1223">
        <v>20</v>
      </c>
      <c r="H1223">
        <v>76</v>
      </c>
      <c r="I1223" t="s">
        <v>24</v>
      </c>
      <c r="J1223">
        <v>35</v>
      </c>
      <c r="K1223" t="s">
        <v>20</v>
      </c>
      <c r="L1223">
        <v>92.62</v>
      </c>
      <c r="M1223">
        <v>405.5</v>
      </c>
      <c r="N1223">
        <v>36.950000000000003</v>
      </c>
      <c r="O1223">
        <v>535</v>
      </c>
      <c r="P1223">
        <v>4</v>
      </c>
    </row>
    <row r="1224" spans="1:16" x14ac:dyDescent="0.3">
      <c r="A1224">
        <v>1386687474</v>
      </c>
      <c r="B1224">
        <v>43102.915277777778</v>
      </c>
      <c r="C1224" t="s">
        <v>21</v>
      </c>
      <c r="D1224" t="s">
        <v>38</v>
      </c>
      <c r="E1224" t="s">
        <v>18</v>
      </c>
      <c r="F1224">
        <v>0.91527777777777775</v>
      </c>
      <c r="G1224">
        <v>7</v>
      </c>
      <c r="H1224">
        <v>40</v>
      </c>
      <c r="I1224" t="s">
        <v>19</v>
      </c>
      <c r="J1224">
        <v>0</v>
      </c>
      <c r="K1224" t="s">
        <v>27</v>
      </c>
      <c r="L1224">
        <v>43.73</v>
      </c>
      <c r="M1224">
        <v>174.94</v>
      </c>
      <c r="N1224">
        <v>16.62</v>
      </c>
      <c r="O1224">
        <v>235</v>
      </c>
      <c r="P1224">
        <v>4</v>
      </c>
    </row>
    <row r="1225" spans="1:16" x14ac:dyDescent="0.3">
      <c r="A1225">
        <v>1925657409</v>
      </c>
      <c r="B1225">
        <v>43258.946527777778</v>
      </c>
      <c r="C1225" t="s">
        <v>21</v>
      </c>
      <c r="D1225" t="s">
        <v>28</v>
      </c>
      <c r="E1225" t="s">
        <v>23</v>
      </c>
      <c r="F1225">
        <v>0.94652777777777775</v>
      </c>
      <c r="G1225">
        <v>11</v>
      </c>
      <c r="H1225">
        <v>37</v>
      </c>
      <c r="I1225" t="s">
        <v>19</v>
      </c>
      <c r="J1225">
        <v>0</v>
      </c>
      <c r="K1225" t="s">
        <v>29</v>
      </c>
      <c r="L1225">
        <v>34.57</v>
      </c>
      <c r="M1225">
        <v>138.29</v>
      </c>
      <c r="N1225">
        <v>13.13</v>
      </c>
      <c r="O1225">
        <v>186</v>
      </c>
      <c r="P1225">
        <v>5</v>
      </c>
    </row>
    <row r="1226" spans="1:16" x14ac:dyDescent="0.3">
      <c r="A1226">
        <v>1824333622</v>
      </c>
      <c r="B1226">
        <v>43232.977083333331</v>
      </c>
      <c r="C1226" t="s">
        <v>21</v>
      </c>
      <c r="D1226" t="s">
        <v>17</v>
      </c>
      <c r="E1226" t="s">
        <v>48</v>
      </c>
      <c r="F1226">
        <v>0.9770833333333333</v>
      </c>
      <c r="G1226">
        <v>7</v>
      </c>
      <c r="H1226">
        <v>31</v>
      </c>
      <c r="I1226" t="s">
        <v>36</v>
      </c>
      <c r="J1226">
        <v>0</v>
      </c>
      <c r="K1226" t="s">
        <v>20</v>
      </c>
      <c r="L1226">
        <v>74.92</v>
      </c>
      <c r="M1226">
        <v>299.67</v>
      </c>
      <c r="N1226">
        <v>28.46</v>
      </c>
      <c r="O1226">
        <v>403</v>
      </c>
      <c r="P1226">
        <v>4</v>
      </c>
    </row>
    <row r="1227" spans="1:16" x14ac:dyDescent="0.3">
      <c r="A1227">
        <v>1602851481</v>
      </c>
      <c r="B1227">
        <v>43172.980555555558</v>
      </c>
      <c r="C1227" t="s">
        <v>16</v>
      </c>
      <c r="D1227" t="s">
        <v>33</v>
      </c>
      <c r="E1227" t="s">
        <v>18</v>
      </c>
      <c r="F1227">
        <v>0.98055555555555551</v>
      </c>
      <c r="G1227">
        <v>3</v>
      </c>
      <c r="H1227">
        <v>19</v>
      </c>
      <c r="I1227" t="s">
        <v>19</v>
      </c>
      <c r="J1227">
        <v>0</v>
      </c>
      <c r="K1227" t="s">
        <v>20</v>
      </c>
      <c r="L1227">
        <v>25.39</v>
      </c>
      <c r="M1227">
        <v>101.55</v>
      </c>
      <c r="N1227">
        <v>9.66</v>
      </c>
      <c r="O1227">
        <v>136.6</v>
      </c>
      <c r="P1227">
        <v>5</v>
      </c>
    </row>
    <row r="1228" spans="1:16" x14ac:dyDescent="0.3">
      <c r="A1228">
        <v>1948636538</v>
      </c>
      <c r="B1228">
        <v>43264.972916666666</v>
      </c>
      <c r="C1228" t="s">
        <v>16</v>
      </c>
      <c r="D1228" t="s">
        <v>28</v>
      </c>
      <c r="E1228" t="s">
        <v>26</v>
      </c>
      <c r="F1228">
        <v>0.97291666666666665</v>
      </c>
      <c r="G1228">
        <v>19</v>
      </c>
      <c r="H1228">
        <v>48</v>
      </c>
      <c r="I1228" t="s">
        <v>19</v>
      </c>
      <c r="J1228">
        <v>0</v>
      </c>
      <c r="K1228" t="s">
        <v>20</v>
      </c>
      <c r="L1228">
        <v>81.599999999999994</v>
      </c>
      <c r="M1228">
        <v>326.39</v>
      </c>
      <c r="N1228">
        <v>31.01</v>
      </c>
      <c r="O1228">
        <v>439</v>
      </c>
      <c r="P1228">
        <v>5</v>
      </c>
    </row>
    <row r="1229" spans="1:16" x14ac:dyDescent="0.3">
      <c r="A1229">
        <v>1395318949</v>
      </c>
      <c r="B1229">
        <v>43106.080555555556</v>
      </c>
      <c r="C1229" t="s">
        <v>21</v>
      </c>
      <c r="D1229" t="s">
        <v>38</v>
      </c>
      <c r="E1229" t="s">
        <v>48</v>
      </c>
      <c r="F1229">
        <v>8.0555555555555561E-2</v>
      </c>
      <c r="G1229">
        <v>13</v>
      </c>
      <c r="H1229">
        <v>33</v>
      </c>
      <c r="I1229" t="s">
        <v>19</v>
      </c>
      <c r="J1229">
        <v>0</v>
      </c>
      <c r="K1229" t="s">
        <v>29</v>
      </c>
      <c r="L1229">
        <v>37.76</v>
      </c>
      <c r="M1229">
        <v>151.03</v>
      </c>
      <c r="N1229">
        <v>14.35</v>
      </c>
      <c r="O1229">
        <v>203</v>
      </c>
      <c r="P1229">
        <v>5</v>
      </c>
    </row>
    <row r="1230" spans="1:16" x14ac:dyDescent="0.3">
      <c r="A1230">
        <v>1605652361</v>
      </c>
      <c r="B1230">
        <v>43173.916666666664</v>
      </c>
      <c r="C1230" t="s">
        <v>21</v>
      </c>
      <c r="D1230" t="s">
        <v>33</v>
      </c>
      <c r="E1230" t="s">
        <v>26</v>
      </c>
      <c r="F1230">
        <v>0.91666666666666663</v>
      </c>
      <c r="G1230">
        <v>31</v>
      </c>
      <c r="H1230">
        <v>54</v>
      </c>
      <c r="I1230" t="s">
        <v>19</v>
      </c>
      <c r="J1230">
        <v>0</v>
      </c>
      <c r="K1230" t="s">
        <v>20</v>
      </c>
      <c r="L1230">
        <v>91.36</v>
      </c>
      <c r="M1230">
        <v>365.44</v>
      </c>
      <c r="N1230">
        <v>34.72</v>
      </c>
      <c r="O1230">
        <v>491.52</v>
      </c>
      <c r="P1230">
        <v>4</v>
      </c>
    </row>
    <row r="1231" spans="1:16" x14ac:dyDescent="0.3">
      <c r="A1231">
        <v>1975124680</v>
      </c>
      <c r="B1231">
        <v>43270.980555555558</v>
      </c>
      <c r="C1231" t="s">
        <v>21</v>
      </c>
      <c r="D1231" t="s">
        <v>28</v>
      </c>
      <c r="E1231" t="s">
        <v>18</v>
      </c>
      <c r="F1231">
        <v>0.98055555555555551</v>
      </c>
      <c r="G1231">
        <v>4</v>
      </c>
      <c r="H1231">
        <v>5</v>
      </c>
      <c r="I1231" t="s">
        <v>19</v>
      </c>
      <c r="J1231">
        <v>0</v>
      </c>
      <c r="K1231" t="s">
        <v>29</v>
      </c>
      <c r="L1231">
        <v>24.35</v>
      </c>
      <c r="M1231">
        <v>97.4</v>
      </c>
      <c r="N1231">
        <v>9.25</v>
      </c>
      <c r="O1231">
        <v>131</v>
      </c>
      <c r="P1231">
        <v>4</v>
      </c>
    </row>
    <row r="1232" spans="1:16" x14ac:dyDescent="0.3">
      <c r="A1232">
        <v>1867088074</v>
      </c>
      <c r="B1232">
        <v>43243.928472222222</v>
      </c>
      <c r="C1232" t="s">
        <v>21</v>
      </c>
      <c r="D1232" t="s">
        <v>17</v>
      </c>
      <c r="E1232" t="s">
        <v>26</v>
      </c>
      <c r="F1232">
        <v>0.92847222222222225</v>
      </c>
      <c r="G1232">
        <v>36</v>
      </c>
      <c r="H1232">
        <v>92</v>
      </c>
      <c r="I1232" t="s">
        <v>24</v>
      </c>
      <c r="J1232">
        <v>35</v>
      </c>
      <c r="K1232" t="s">
        <v>20</v>
      </c>
      <c r="L1232">
        <v>116.93</v>
      </c>
      <c r="M1232">
        <v>502.72</v>
      </c>
      <c r="N1232">
        <v>46.18</v>
      </c>
      <c r="O1232">
        <v>666</v>
      </c>
      <c r="P1232">
        <v>5</v>
      </c>
    </row>
    <row r="1233" spans="1:16" x14ac:dyDescent="0.3">
      <c r="A1233" t="s">
        <v>87</v>
      </c>
      <c r="B1233">
        <v>43164.87777777778</v>
      </c>
      <c r="C1233" t="s">
        <v>16</v>
      </c>
      <c r="D1233" t="s">
        <v>33</v>
      </c>
      <c r="E1233" t="s">
        <v>30</v>
      </c>
      <c r="F1233">
        <v>0.87777777777777777</v>
      </c>
      <c r="G1233">
        <v>2</v>
      </c>
      <c r="H1233">
        <v>18.82</v>
      </c>
      <c r="I1233" t="s">
        <v>19</v>
      </c>
      <c r="J1233">
        <v>0</v>
      </c>
      <c r="K1233" t="s">
        <v>20</v>
      </c>
      <c r="L1233">
        <v>8.36</v>
      </c>
      <c r="M1233">
        <v>33.46</v>
      </c>
      <c r="N1233">
        <v>3.18</v>
      </c>
      <c r="O1233">
        <v>45</v>
      </c>
      <c r="P1233">
        <v>2</v>
      </c>
    </row>
    <row r="1234" spans="1:16" x14ac:dyDescent="0.3">
      <c r="A1234">
        <v>1699635454</v>
      </c>
      <c r="B1234">
        <v>43202.916666666664</v>
      </c>
      <c r="C1234" t="s">
        <v>21</v>
      </c>
      <c r="D1234" t="s">
        <v>25</v>
      </c>
      <c r="E1234" t="s">
        <v>23</v>
      </c>
      <c r="F1234">
        <v>0.91666666666666663</v>
      </c>
      <c r="G1234">
        <v>25</v>
      </c>
      <c r="H1234">
        <v>56</v>
      </c>
      <c r="I1234" t="s">
        <v>42</v>
      </c>
      <c r="J1234">
        <v>0</v>
      </c>
      <c r="K1234" t="s">
        <v>29</v>
      </c>
      <c r="L1234">
        <v>66.349999999999994</v>
      </c>
      <c r="M1234">
        <v>265.41000000000003</v>
      </c>
      <c r="N1234">
        <v>25.21</v>
      </c>
      <c r="O1234">
        <v>356.97</v>
      </c>
      <c r="P1234">
        <v>4</v>
      </c>
    </row>
    <row r="1235" spans="1:16" x14ac:dyDescent="0.3">
      <c r="A1235">
        <v>1513344218</v>
      </c>
      <c r="B1235">
        <v>43145.163888888892</v>
      </c>
      <c r="C1235" t="s">
        <v>16</v>
      </c>
      <c r="D1235" t="s">
        <v>22</v>
      </c>
      <c r="E1235" t="s">
        <v>26</v>
      </c>
      <c r="F1235">
        <v>0.16388888888888889</v>
      </c>
      <c r="G1235">
        <v>10</v>
      </c>
      <c r="H1235">
        <v>30</v>
      </c>
      <c r="I1235" t="s">
        <v>19</v>
      </c>
      <c r="J1235">
        <v>0</v>
      </c>
      <c r="K1235" t="s">
        <v>29</v>
      </c>
      <c r="L1235">
        <v>29.56</v>
      </c>
      <c r="M1235">
        <v>118.26</v>
      </c>
      <c r="N1235">
        <v>11.23</v>
      </c>
      <c r="O1235">
        <v>159.05000000000001</v>
      </c>
      <c r="P1235">
        <v>3</v>
      </c>
    </row>
    <row r="1236" spans="1:16" x14ac:dyDescent="0.3">
      <c r="A1236">
        <v>1860693332</v>
      </c>
      <c r="B1236">
        <v>43242.051388888889</v>
      </c>
      <c r="C1236" t="s">
        <v>16</v>
      </c>
      <c r="D1236" t="s">
        <v>17</v>
      </c>
      <c r="E1236" t="s">
        <v>18</v>
      </c>
      <c r="F1236">
        <v>5.1388888888888887E-2</v>
      </c>
      <c r="G1236">
        <v>2</v>
      </c>
      <c r="H1236">
        <v>3</v>
      </c>
      <c r="I1236" t="s">
        <v>19</v>
      </c>
      <c r="J1236">
        <v>0</v>
      </c>
      <c r="K1236" t="s">
        <v>20</v>
      </c>
      <c r="L1236">
        <v>17.96</v>
      </c>
      <c r="M1236">
        <v>71.84</v>
      </c>
      <c r="N1236">
        <v>6.82</v>
      </c>
      <c r="O1236">
        <v>97</v>
      </c>
      <c r="P1236">
        <v>1</v>
      </c>
    </row>
    <row r="1237" spans="1:16" x14ac:dyDescent="0.3">
      <c r="A1237">
        <v>1696175279</v>
      </c>
      <c r="B1237">
        <v>43201.887499999997</v>
      </c>
      <c r="C1237" t="s">
        <v>16</v>
      </c>
      <c r="D1237" t="s">
        <v>25</v>
      </c>
      <c r="E1237" t="s">
        <v>26</v>
      </c>
      <c r="F1237">
        <v>0.88749999999999996</v>
      </c>
      <c r="G1237">
        <v>31</v>
      </c>
      <c r="H1237">
        <v>82</v>
      </c>
      <c r="I1237" t="s">
        <v>19</v>
      </c>
      <c r="J1237">
        <v>35</v>
      </c>
      <c r="K1237" t="s">
        <v>20</v>
      </c>
      <c r="L1237">
        <v>97.28</v>
      </c>
      <c r="M1237">
        <v>424.12</v>
      </c>
      <c r="N1237">
        <v>38.72</v>
      </c>
      <c r="O1237">
        <v>560.12</v>
      </c>
      <c r="P1237">
        <v>5</v>
      </c>
    </row>
    <row r="1238" spans="1:16" x14ac:dyDescent="0.3">
      <c r="A1238">
        <v>1536016083</v>
      </c>
      <c r="B1238">
        <v>43151.897916666669</v>
      </c>
      <c r="C1238" t="s">
        <v>21</v>
      </c>
      <c r="D1238" t="s">
        <v>22</v>
      </c>
      <c r="E1238" t="s">
        <v>18</v>
      </c>
      <c r="F1238">
        <v>0.8979166666666667</v>
      </c>
      <c r="G1238">
        <v>12</v>
      </c>
      <c r="H1238">
        <v>51</v>
      </c>
      <c r="I1238" t="s">
        <v>19</v>
      </c>
      <c r="J1238">
        <v>0</v>
      </c>
      <c r="K1238" t="s">
        <v>20</v>
      </c>
      <c r="L1238">
        <v>44.43</v>
      </c>
      <c r="M1238">
        <v>177.73</v>
      </c>
      <c r="N1238">
        <v>16.89</v>
      </c>
      <c r="O1238">
        <v>239.05</v>
      </c>
      <c r="P1238">
        <v>4</v>
      </c>
    </row>
    <row r="1239" spans="1:16" x14ac:dyDescent="0.3">
      <c r="A1239">
        <v>1635188251</v>
      </c>
      <c r="B1239">
        <v>43182.93472222222</v>
      </c>
      <c r="C1239" t="s">
        <v>16</v>
      </c>
      <c r="D1239" t="s">
        <v>33</v>
      </c>
      <c r="E1239" t="s">
        <v>35</v>
      </c>
      <c r="F1239">
        <v>0.93472222222222223</v>
      </c>
      <c r="G1239">
        <v>11</v>
      </c>
      <c r="H1239">
        <v>53</v>
      </c>
      <c r="I1239" t="s">
        <v>19</v>
      </c>
      <c r="J1239">
        <v>0</v>
      </c>
      <c r="K1239" t="s">
        <v>20</v>
      </c>
      <c r="L1239">
        <v>48.7</v>
      </c>
      <c r="M1239">
        <v>194.79</v>
      </c>
      <c r="N1239">
        <v>18.510000000000002</v>
      </c>
      <c r="O1239">
        <v>262</v>
      </c>
      <c r="P1239">
        <v>3</v>
      </c>
    </row>
    <row r="1240" spans="1:16" x14ac:dyDescent="0.3">
      <c r="A1240">
        <v>1699928483</v>
      </c>
      <c r="B1240">
        <v>43203.057638888888</v>
      </c>
      <c r="C1240" t="s">
        <v>21</v>
      </c>
      <c r="D1240" t="s">
        <v>25</v>
      </c>
      <c r="E1240" t="s">
        <v>35</v>
      </c>
      <c r="F1240">
        <v>5.7638888888888892E-2</v>
      </c>
      <c r="G1240">
        <v>53</v>
      </c>
      <c r="H1240">
        <v>87</v>
      </c>
      <c r="I1240" t="s">
        <v>19</v>
      </c>
      <c r="J1240">
        <v>35</v>
      </c>
      <c r="K1240" t="s">
        <v>29</v>
      </c>
      <c r="L1240">
        <v>154.46</v>
      </c>
      <c r="M1240">
        <v>652.84</v>
      </c>
      <c r="N1240">
        <v>60.44</v>
      </c>
      <c r="O1240">
        <v>867.74</v>
      </c>
      <c r="P1240">
        <v>3</v>
      </c>
    </row>
    <row r="1241" spans="1:16" x14ac:dyDescent="0.3">
      <c r="A1241">
        <v>1466731884</v>
      </c>
      <c r="B1241">
        <v>43130.004166666666</v>
      </c>
      <c r="C1241" t="s">
        <v>21</v>
      </c>
      <c r="D1241" t="s">
        <v>38</v>
      </c>
      <c r="E1241" t="s">
        <v>18</v>
      </c>
      <c r="F1241">
        <v>4.1666666666666666E-3</v>
      </c>
      <c r="G1241">
        <v>7</v>
      </c>
      <c r="H1241">
        <v>21</v>
      </c>
      <c r="I1241" t="s">
        <v>19</v>
      </c>
      <c r="J1241">
        <v>0</v>
      </c>
      <c r="K1241" t="s">
        <v>29</v>
      </c>
      <c r="L1241">
        <v>32.29</v>
      </c>
      <c r="M1241">
        <v>129.15</v>
      </c>
      <c r="N1241">
        <v>12.28</v>
      </c>
      <c r="O1241">
        <v>174</v>
      </c>
      <c r="P1241">
        <v>5</v>
      </c>
    </row>
    <row r="1242" spans="1:16" x14ac:dyDescent="0.3">
      <c r="A1242">
        <v>1609412035</v>
      </c>
      <c r="B1242">
        <v>43175.056944444441</v>
      </c>
      <c r="C1242" t="s">
        <v>16</v>
      </c>
      <c r="D1242" t="s">
        <v>33</v>
      </c>
      <c r="E1242" t="s">
        <v>35</v>
      </c>
      <c r="F1242">
        <v>5.6944444444444443E-2</v>
      </c>
      <c r="G1242">
        <v>21</v>
      </c>
      <c r="H1242">
        <v>52</v>
      </c>
      <c r="I1242" t="s">
        <v>19</v>
      </c>
      <c r="J1242">
        <v>0</v>
      </c>
      <c r="K1242" t="s">
        <v>29</v>
      </c>
      <c r="L1242">
        <v>67.72</v>
      </c>
      <c r="M1242">
        <v>270.89999999999998</v>
      </c>
      <c r="N1242">
        <v>25.72</v>
      </c>
      <c r="O1242">
        <v>364.34</v>
      </c>
      <c r="P1242">
        <v>5</v>
      </c>
    </row>
    <row r="1243" spans="1:16" x14ac:dyDescent="0.3">
      <c r="A1243">
        <v>1699923999</v>
      </c>
      <c r="B1243">
        <v>43203.051388888889</v>
      </c>
      <c r="C1243" t="s">
        <v>16</v>
      </c>
      <c r="D1243" t="s">
        <v>25</v>
      </c>
      <c r="E1243" t="s">
        <v>35</v>
      </c>
      <c r="F1243">
        <v>5.1388888888888887E-2</v>
      </c>
      <c r="G1243">
        <v>4</v>
      </c>
      <c r="H1243">
        <v>5</v>
      </c>
      <c r="I1243" t="s">
        <v>24</v>
      </c>
      <c r="J1243">
        <v>0</v>
      </c>
      <c r="K1243" t="s">
        <v>29</v>
      </c>
      <c r="L1243">
        <v>16.36</v>
      </c>
      <c r="M1243">
        <v>65.42</v>
      </c>
      <c r="N1243">
        <v>6.21</v>
      </c>
      <c r="O1243">
        <v>87.99</v>
      </c>
      <c r="P1243">
        <v>5</v>
      </c>
    </row>
    <row r="1244" spans="1:16" x14ac:dyDescent="0.3">
      <c r="A1244" t="s">
        <v>88</v>
      </c>
      <c r="B1244">
        <v>43119.974999999999</v>
      </c>
      <c r="C1244" t="s">
        <v>16</v>
      </c>
      <c r="D1244" t="s">
        <v>38</v>
      </c>
      <c r="E1244" t="s">
        <v>35</v>
      </c>
      <c r="F1244">
        <v>0.97499999999999998</v>
      </c>
      <c r="G1244">
        <v>3</v>
      </c>
      <c r="H1244">
        <v>31.33</v>
      </c>
      <c r="I1244" t="s">
        <v>24</v>
      </c>
      <c r="J1244">
        <v>0</v>
      </c>
      <c r="K1244" t="s">
        <v>44</v>
      </c>
      <c r="L1244">
        <v>10.220000000000001</v>
      </c>
      <c r="M1244">
        <v>40.89</v>
      </c>
      <c r="N1244">
        <v>3.88</v>
      </c>
      <c r="O1244">
        <v>55</v>
      </c>
      <c r="P1244">
        <v>4</v>
      </c>
    </row>
    <row r="1245" spans="1:16" x14ac:dyDescent="0.3">
      <c r="A1245">
        <v>1893507715</v>
      </c>
      <c r="B1245">
        <v>43250.888888888891</v>
      </c>
      <c r="C1245" t="s">
        <v>16</v>
      </c>
      <c r="D1245" t="s">
        <v>17</v>
      </c>
      <c r="E1245" t="s">
        <v>26</v>
      </c>
      <c r="F1245">
        <v>0.88888888888888884</v>
      </c>
      <c r="G1245">
        <v>16</v>
      </c>
      <c r="H1245">
        <v>0</v>
      </c>
      <c r="I1245" t="s">
        <v>36</v>
      </c>
      <c r="J1245">
        <v>0</v>
      </c>
      <c r="K1245" t="s">
        <v>32</v>
      </c>
      <c r="L1245">
        <v>279.8</v>
      </c>
      <c r="M1245">
        <v>1119.2</v>
      </c>
      <c r="N1245">
        <v>106.32</v>
      </c>
      <c r="O1245">
        <v>1505</v>
      </c>
      <c r="P1245">
        <v>3</v>
      </c>
    </row>
    <row r="1246" spans="1:16" x14ac:dyDescent="0.3">
      <c r="A1246">
        <v>1875172175</v>
      </c>
      <c r="B1246">
        <v>43245.922222222223</v>
      </c>
      <c r="C1246" t="s">
        <v>16</v>
      </c>
      <c r="D1246" t="s">
        <v>17</v>
      </c>
      <c r="E1246" t="s">
        <v>35</v>
      </c>
      <c r="F1246">
        <v>0.92222222222222228</v>
      </c>
      <c r="G1246">
        <v>7</v>
      </c>
      <c r="H1246">
        <v>35</v>
      </c>
      <c r="I1246" t="s">
        <v>19</v>
      </c>
      <c r="J1246">
        <v>0</v>
      </c>
      <c r="K1246" t="s">
        <v>27</v>
      </c>
      <c r="L1246">
        <v>55.2</v>
      </c>
      <c r="M1246">
        <v>220.82</v>
      </c>
      <c r="N1246">
        <v>20.98</v>
      </c>
      <c r="O1246">
        <v>297</v>
      </c>
      <c r="P1246">
        <v>5</v>
      </c>
    </row>
    <row r="1247" spans="1:16" x14ac:dyDescent="0.3">
      <c r="A1247">
        <v>1717415355</v>
      </c>
      <c r="B1247">
        <v>43207.94027777778</v>
      </c>
      <c r="C1247" t="s">
        <v>16</v>
      </c>
      <c r="D1247" t="s">
        <v>25</v>
      </c>
      <c r="E1247" t="s">
        <v>18</v>
      </c>
      <c r="F1247">
        <v>0.94027777777777777</v>
      </c>
      <c r="G1247">
        <v>5</v>
      </c>
      <c r="H1247">
        <v>29</v>
      </c>
      <c r="I1247" t="s">
        <v>19</v>
      </c>
      <c r="J1247">
        <v>0</v>
      </c>
      <c r="K1247" t="s">
        <v>29</v>
      </c>
      <c r="L1247">
        <v>26.35</v>
      </c>
      <c r="M1247">
        <v>105.42</v>
      </c>
      <c r="N1247">
        <v>10.01</v>
      </c>
      <c r="O1247">
        <v>141.78</v>
      </c>
      <c r="P1247">
        <v>4</v>
      </c>
    </row>
    <row r="1248" spans="1:16" x14ac:dyDescent="0.3">
      <c r="A1248">
        <v>1978635667</v>
      </c>
      <c r="B1248">
        <v>43271.895833333336</v>
      </c>
      <c r="C1248" t="s">
        <v>16</v>
      </c>
      <c r="D1248" t="s">
        <v>28</v>
      </c>
      <c r="E1248" t="s">
        <v>26</v>
      </c>
      <c r="F1248">
        <v>0.89583333333333337</v>
      </c>
      <c r="G1248">
        <v>6</v>
      </c>
      <c r="H1248">
        <v>42</v>
      </c>
      <c r="I1248" t="s">
        <v>24</v>
      </c>
      <c r="J1248">
        <v>0</v>
      </c>
      <c r="K1248" t="s">
        <v>20</v>
      </c>
      <c r="L1248">
        <v>43.68</v>
      </c>
      <c r="M1248">
        <v>174.72</v>
      </c>
      <c r="N1248">
        <v>16.600000000000001</v>
      </c>
      <c r="O1248">
        <v>235</v>
      </c>
      <c r="P1248">
        <v>5</v>
      </c>
    </row>
    <row r="1249" spans="1:16" x14ac:dyDescent="0.3">
      <c r="A1249">
        <v>1897390049</v>
      </c>
      <c r="B1249">
        <v>43251.899305555555</v>
      </c>
      <c r="C1249" t="s">
        <v>21</v>
      </c>
      <c r="D1249" t="s">
        <v>17</v>
      </c>
      <c r="E1249" t="s">
        <v>23</v>
      </c>
      <c r="F1249">
        <v>0.89930555555555558</v>
      </c>
      <c r="G1249">
        <v>2</v>
      </c>
      <c r="H1249">
        <v>5</v>
      </c>
      <c r="I1249" t="s">
        <v>19</v>
      </c>
      <c r="J1249">
        <v>0</v>
      </c>
      <c r="K1249" t="s">
        <v>20</v>
      </c>
      <c r="L1249">
        <v>25.66</v>
      </c>
      <c r="M1249">
        <v>102.62</v>
      </c>
      <c r="N1249">
        <v>9.75</v>
      </c>
      <c r="O1249">
        <v>138</v>
      </c>
      <c r="P1249">
        <v>4</v>
      </c>
    </row>
    <row r="1250" spans="1:16" x14ac:dyDescent="0.3">
      <c r="A1250">
        <v>1915058897</v>
      </c>
      <c r="B1250">
        <v>43256.013194444444</v>
      </c>
      <c r="C1250" t="s">
        <v>21</v>
      </c>
      <c r="D1250" t="s">
        <v>28</v>
      </c>
      <c r="E1250" t="s">
        <v>18</v>
      </c>
      <c r="F1250">
        <v>1.3194444444444444E-2</v>
      </c>
      <c r="G1250">
        <v>1</v>
      </c>
      <c r="H1250">
        <v>2</v>
      </c>
      <c r="I1250" t="s">
        <v>19</v>
      </c>
      <c r="J1250">
        <v>0</v>
      </c>
      <c r="K1250" t="s">
        <v>29</v>
      </c>
      <c r="L1250">
        <v>16.8</v>
      </c>
      <c r="M1250">
        <v>67.2</v>
      </c>
      <c r="N1250">
        <v>6.38</v>
      </c>
      <c r="O1250">
        <v>90</v>
      </c>
      <c r="P1250">
        <v>3</v>
      </c>
    </row>
    <row r="1251" spans="1:16" x14ac:dyDescent="0.3">
      <c r="A1251">
        <v>1897421274</v>
      </c>
      <c r="B1251">
        <v>43251.898611111108</v>
      </c>
      <c r="C1251" t="s">
        <v>16</v>
      </c>
      <c r="D1251" t="s">
        <v>17</v>
      </c>
      <c r="E1251" t="s">
        <v>23</v>
      </c>
      <c r="F1251">
        <v>0.89861111111111114</v>
      </c>
      <c r="G1251">
        <v>2</v>
      </c>
      <c r="H1251">
        <v>4</v>
      </c>
      <c r="I1251" t="s">
        <v>19</v>
      </c>
      <c r="J1251">
        <v>0</v>
      </c>
      <c r="K1251" t="s">
        <v>29</v>
      </c>
      <c r="L1251">
        <v>19.7</v>
      </c>
      <c r="M1251">
        <v>78.81</v>
      </c>
      <c r="N1251">
        <v>7.49</v>
      </c>
      <c r="O1251">
        <v>106</v>
      </c>
      <c r="P1251">
        <v>4</v>
      </c>
    </row>
    <row r="1252" spans="1:16" x14ac:dyDescent="0.3">
      <c r="A1252">
        <v>1522408586</v>
      </c>
      <c r="B1252">
        <v>43147.926388888889</v>
      </c>
      <c r="C1252" t="s">
        <v>16</v>
      </c>
      <c r="D1252" t="s">
        <v>22</v>
      </c>
      <c r="E1252" t="s">
        <v>35</v>
      </c>
      <c r="F1252">
        <v>0.92638888888888893</v>
      </c>
      <c r="G1252">
        <v>4</v>
      </c>
      <c r="H1252">
        <v>21</v>
      </c>
      <c r="I1252" t="s">
        <v>19</v>
      </c>
      <c r="J1252">
        <v>0</v>
      </c>
      <c r="K1252" t="s">
        <v>29</v>
      </c>
      <c r="L1252">
        <v>21.22</v>
      </c>
      <c r="M1252">
        <v>84.88</v>
      </c>
      <c r="N1252">
        <v>8.06</v>
      </c>
      <c r="O1252">
        <v>114.16</v>
      </c>
      <c r="P1252">
        <v>4</v>
      </c>
    </row>
    <row r="1253" spans="1:16" x14ac:dyDescent="0.3">
      <c r="A1253">
        <v>1538295304</v>
      </c>
      <c r="B1253">
        <v>43152.743055555555</v>
      </c>
      <c r="C1253" t="s">
        <v>16</v>
      </c>
      <c r="D1253" t="s">
        <v>22</v>
      </c>
      <c r="E1253" t="s">
        <v>26</v>
      </c>
      <c r="F1253">
        <v>0.74305555555555558</v>
      </c>
      <c r="G1253">
        <v>29</v>
      </c>
      <c r="H1253">
        <v>146</v>
      </c>
      <c r="I1253" t="s">
        <v>31</v>
      </c>
      <c r="J1253">
        <v>60</v>
      </c>
      <c r="K1253" t="s">
        <v>29</v>
      </c>
      <c r="L1253">
        <v>101.88</v>
      </c>
      <c r="M1253">
        <v>467.51</v>
      </c>
      <c r="N1253">
        <v>41.72</v>
      </c>
      <c r="O1253">
        <v>611.11</v>
      </c>
      <c r="P1253">
        <v>1</v>
      </c>
    </row>
    <row r="1254" spans="1:16" x14ac:dyDescent="0.3">
      <c r="A1254">
        <v>1860417085</v>
      </c>
      <c r="B1254">
        <v>43241.897916666669</v>
      </c>
      <c r="C1254" t="s">
        <v>16</v>
      </c>
      <c r="D1254" t="s">
        <v>17</v>
      </c>
      <c r="E1254" t="s">
        <v>30</v>
      </c>
      <c r="F1254">
        <v>0.8979166666666667</v>
      </c>
      <c r="G1254">
        <v>11</v>
      </c>
      <c r="H1254">
        <v>41</v>
      </c>
      <c r="I1254" t="s">
        <v>19</v>
      </c>
      <c r="J1254">
        <v>0</v>
      </c>
      <c r="K1254" t="s">
        <v>29</v>
      </c>
      <c r="L1254">
        <v>38.130000000000003</v>
      </c>
      <c r="M1254">
        <v>152.5</v>
      </c>
      <c r="N1254">
        <v>14.49</v>
      </c>
      <c r="O1254">
        <v>205</v>
      </c>
      <c r="P1254">
        <v>5</v>
      </c>
    </row>
    <row r="1255" spans="1:16" x14ac:dyDescent="0.3">
      <c r="A1255">
        <v>1941663987</v>
      </c>
      <c r="B1255">
        <v>43262.92291666667</v>
      </c>
      <c r="C1255" t="s">
        <v>16</v>
      </c>
      <c r="D1255" t="s">
        <v>28</v>
      </c>
      <c r="E1255" t="s">
        <v>30</v>
      </c>
      <c r="F1255">
        <v>0.92291666666666672</v>
      </c>
      <c r="G1255">
        <v>27</v>
      </c>
      <c r="H1255">
        <v>64</v>
      </c>
      <c r="I1255" t="s">
        <v>19</v>
      </c>
      <c r="J1255">
        <v>0</v>
      </c>
      <c r="K1255" t="s">
        <v>29</v>
      </c>
      <c r="L1255">
        <v>99.96</v>
      </c>
      <c r="M1255">
        <v>399.84</v>
      </c>
      <c r="N1255">
        <v>37.979999999999997</v>
      </c>
      <c r="O1255">
        <v>538</v>
      </c>
      <c r="P1255">
        <v>4</v>
      </c>
    </row>
    <row r="1256" spans="1:16" x14ac:dyDescent="0.3">
      <c r="A1256">
        <v>1986895386</v>
      </c>
      <c r="B1256">
        <v>43273.910416666666</v>
      </c>
      <c r="C1256" t="s">
        <v>21</v>
      </c>
      <c r="D1256" t="s">
        <v>28</v>
      </c>
      <c r="E1256" t="s">
        <v>35</v>
      </c>
      <c r="F1256">
        <v>0.91041666666666665</v>
      </c>
      <c r="G1256">
        <v>3</v>
      </c>
      <c r="H1256">
        <v>25</v>
      </c>
      <c r="I1256" t="s">
        <v>19</v>
      </c>
      <c r="J1256">
        <v>0</v>
      </c>
      <c r="K1256" t="s">
        <v>29</v>
      </c>
      <c r="L1256">
        <v>50.36</v>
      </c>
      <c r="M1256">
        <v>201.43</v>
      </c>
      <c r="N1256">
        <v>19.14</v>
      </c>
      <c r="O1256">
        <v>271</v>
      </c>
      <c r="P1256">
        <v>3</v>
      </c>
    </row>
    <row r="1257" spans="1:16" x14ac:dyDescent="0.3">
      <c r="A1257">
        <v>1941824509</v>
      </c>
      <c r="B1257">
        <v>43262.993055555555</v>
      </c>
      <c r="C1257" t="s">
        <v>16</v>
      </c>
      <c r="D1257" t="s">
        <v>28</v>
      </c>
      <c r="E1257" t="s">
        <v>30</v>
      </c>
      <c r="F1257">
        <v>0.99305555555555558</v>
      </c>
      <c r="G1257">
        <v>15</v>
      </c>
      <c r="H1257">
        <v>44</v>
      </c>
      <c r="I1257" t="s">
        <v>19</v>
      </c>
      <c r="J1257">
        <v>35</v>
      </c>
      <c r="K1257" t="s">
        <v>29</v>
      </c>
      <c r="L1257">
        <v>44.92</v>
      </c>
      <c r="M1257">
        <v>214.7</v>
      </c>
      <c r="N1257">
        <v>18.829999999999998</v>
      </c>
      <c r="O1257">
        <v>278</v>
      </c>
      <c r="P1257">
        <v>2</v>
      </c>
    </row>
    <row r="1258" spans="1:16" x14ac:dyDescent="0.3">
      <c r="A1258">
        <v>1925534325</v>
      </c>
      <c r="B1258">
        <v>43258.904861111114</v>
      </c>
      <c r="C1258" t="s">
        <v>16</v>
      </c>
      <c r="D1258" t="s">
        <v>28</v>
      </c>
      <c r="E1258" t="s">
        <v>23</v>
      </c>
      <c r="F1258">
        <v>0.90486111111111112</v>
      </c>
      <c r="G1258">
        <v>13</v>
      </c>
      <c r="H1258">
        <v>49</v>
      </c>
      <c r="I1258" t="s">
        <v>19</v>
      </c>
      <c r="J1258">
        <v>0</v>
      </c>
      <c r="K1258" t="s">
        <v>27</v>
      </c>
      <c r="L1258">
        <v>67.290000000000006</v>
      </c>
      <c r="M1258">
        <v>269.14</v>
      </c>
      <c r="N1258">
        <v>25.57</v>
      </c>
      <c r="O1258">
        <v>362</v>
      </c>
      <c r="P1258">
        <v>1</v>
      </c>
    </row>
    <row r="1259" spans="1:16" x14ac:dyDescent="0.3">
      <c r="A1259">
        <v>1948560367</v>
      </c>
      <c r="B1259">
        <v>43264.93472222222</v>
      </c>
      <c r="C1259" t="s">
        <v>16</v>
      </c>
      <c r="D1259" t="s">
        <v>28</v>
      </c>
      <c r="E1259" t="s">
        <v>26</v>
      </c>
      <c r="F1259">
        <v>0.93472222222222223</v>
      </c>
      <c r="G1259">
        <v>3</v>
      </c>
      <c r="H1259">
        <v>18</v>
      </c>
      <c r="I1259" t="s">
        <v>19</v>
      </c>
      <c r="J1259">
        <v>0</v>
      </c>
      <c r="K1259" t="s">
        <v>29</v>
      </c>
      <c r="L1259">
        <v>26.77</v>
      </c>
      <c r="M1259">
        <v>107.07</v>
      </c>
      <c r="N1259">
        <v>10.18</v>
      </c>
      <c r="O1259">
        <v>144</v>
      </c>
      <c r="P1259">
        <v>5</v>
      </c>
    </row>
    <row r="1260" spans="1:16" x14ac:dyDescent="0.3">
      <c r="A1260">
        <v>1609135429</v>
      </c>
      <c r="B1260">
        <v>43174.887499999997</v>
      </c>
      <c r="C1260" t="s">
        <v>16</v>
      </c>
      <c r="D1260" t="s">
        <v>33</v>
      </c>
      <c r="E1260" t="s">
        <v>23</v>
      </c>
      <c r="F1260">
        <v>0.88749999999999996</v>
      </c>
      <c r="G1260">
        <v>3</v>
      </c>
      <c r="H1260">
        <v>30</v>
      </c>
      <c r="I1260" t="s">
        <v>19</v>
      </c>
      <c r="J1260">
        <v>0</v>
      </c>
      <c r="K1260" t="s">
        <v>29</v>
      </c>
      <c r="L1260">
        <v>25.09</v>
      </c>
      <c r="M1260">
        <v>100.37</v>
      </c>
      <c r="N1260">
        <v>9.5399999999999991</v>
      </c>
      <c r="O1260">
        <v>135</v>
      </c>
      <c r="P1260">
        <v>5</v>
      </c>
    </row>
    <row r="1261" spans="1:16" x14ac:dyDescent="0.3">
      <c r="A1261">
        <v>1532964238</v>
      </c>
      <c r="B1261">
        <v>43150.902777777781</v>
      </c>
      <c r="C1261" t="s">
        <v>16</v>
      </c>
      <c r="D1261" t="s">
        <v>22</v>
      </c>
      <c r="E1261" t="s">
        <v>30</v>
      </c>
      <c r="F1261">
        <v>0.90277777777777779</v>
      </c>
      <c r="G1261">
        <v>3</v>
      </c>
      <c r="H1261">
        <v>7</v>
      </c>
      <c r="I1261" t="s">
        <v>19</v>
      </c>
      <c r="J1261">
        <v>0</v>
      </c>
      <c r="K1261" t="s">
        <v>29</v>
      </c>
      <c r="L1261">
        <v>16.399999999999999</v>
      </c>
      <c r="M1261">
        <v>65.599999999999994</v>
      </c>
      <c r="N1261">
        <v>6.23</v>
      </c>
      <c r="O1261">
        <v>88.23</v>
      </c>
      <c r="P1261">
        <v>3</v>
      </c>
    </row>
    <row r="1262" spans="1:16" x14ac:dyDescent="0.3">
      <c r="A1262">
        <v>1725615702</v>
      </c>
      <c r="B1262">
        <v>43209.906944444447</v>
      </c>
      <c r="C1262" t="s">
        <v>16</v>
      </c>
      <c r="D1262" t="s">
        <v>25</v>
      </c>
      <c r="E1262" t="s">
        <v>23</v>
      </c>
      <c r="F1262">
        <v>0.90694444444444444</v>
      </c>
      <c r="G1262">
        <v>26</v>
      </c>
      <c r="H1262">
        <v>66</v>
      </c>
      <c r="I1262" t="s">
        <v>19</v>
      </c>
      <c r="J1262">
        <v>0</v>
      </c>
      <c r="K1262" t="s">
        <v>20</v>
      </c>
      <c r="L1262">
        <v>90.62</v>
      </c>
      <c r="M1262">
        <v>362.5</v>
      </c>
      <c r="N1262">
        <v>34.44</v>
      </c>
      <c r="O1262">
        <v>488</v>
      </c>
      <c r="P1262">
        <v>1</v>
      </c>
    </row>
    <row r="1263" spans="1:16" x14ac:dyDescent="0.3">
      <c r="A1263">
        <v>1974980263</v>
      </c>
      <c r="B1263">
        <v>43270.921527777777</v>
      </c>
      <c r="C1263" t="s">
        <v>21</v>
      </c>
      <c r="D1263" t="s">
        <v>28</v>
      </c>
      <c r="E1263" t="s">
        <v>18</v>
      </c>
      <c r="F1263">
        <v>0.92152777777777772</v>
      </c>
      <c r="G1263">
        <v>2</v>
      </c>
      <c r="H1263">
        <v>6</v>
      </c>
      <c r="I1263" t="s">
        <v>24</v>
      </c>
      <c r="J1263">
        <v>0</v>
      </c>
      <c r="K1263" t="s">
        <v>20</v>
      </c>
      <c r="L1263">
        <v>19.260000000000002</v>
      </c>
      <c r="M1263">
        <v>77.05</v>
      </c>
      <c r="N1263">
        <v>7.32</v>
      </c>
      <c r="O1263">
        <v>104</v>
      </c>
      <c r="P1263">
        <v>4</v>
      </c>
    </row>
    <row r="1264" spans="1:16" x14ac:dyDescent="0.3">
      <c r="A1264">
        <v>1650445277</v>
      </c>
      <c r="B1264">
        <v>43187.986111111109</v>
      </c>
      <c r="C1264" t="s">
        <v>21</v>
      </c>
      <c r="D1264" t="s">
        <v>33</v>
      </c>
      <c r="E1264" t="s">
        <v>26</v>
      </c>
      <c r="F1264">
        <v>0.98611111111111116</v>
      </c>
      <c r="G1264">
        <v>4</v>
      </c>
      <c r="H1264">
        <v>5</v>
      </c>
      <c r="I1264" t="s">
        <v>42</v>
      </c>
      <c r="J1264">
        <v>0</v>
      </c>
      <c r="K1264" t="s">
        <v>29</v>
      </c>
      <c r="L1264">
        <v>17.829999999999998</v>
      </c>
      <c r="M1264">
        <v>71.31</v>
      </c>
      <c r="N1264">
        <v>6.78</v>
      </c>
      <c r="O1264">
        <v>95.92</v>
      </c>
      <c r="P1264">
        <v>2</v>
      </c>
    </row>
    <row r="1265" spans="1:16" x14ac:dyDescent="0.3">
      <c r="A1265">
        <v>1409033972</v>
      </c>
      <c r="B1265">
        <v>43110.934027777781</v>
      </c>
      <c r="C1265" t="s">
        <v>21</v>
      </c>
      <c r="D1265" t="s">
        <v>38</v>
      </c>
      <c r="E1265" t="s">
        <v>26</v>
      </c>
      <c r="F1265">
        <v>0.93402777777777779</v>
      </c>
      <c r="G1265">
        <v>10</v>
      </c>
      <c r="H1265">
        <v>34</v>
      </c>
      <c r="I1265" t="s">
        <v>19</v>
      </c>
      <c r="J1265">
        <v>0</v>
      </c>
      <c r="K1265" t="s">
        <v>27</v>
      </c>
      <c r="L1265">
        <v>45.38</v>
      </c>
      <c r="M1265">
        <v>181.52</v>
      </c>
      <c r="N1265">
        <v>17.25</v>
      </c>
      <c r="O1265">
        <v>244</v>
      </c>
      <c r="P1265">
        <v>3</v>
      </c>
    </row>
    <row r="1266" spans="1:16" x14ac:dyDescent="0.3">
      <c r="A1266">
        <v>1539014398</v>
      </c>
      <c r="B1266">
        <v>43152.887499999997</v>
      </c>
      <c r="C1266" t="s">
        <v>21</v>
      </c>
      <c r="D1266" t="s">
        <v>22</v>
      </c>
      <c r="E1266" t="s">
        <v>26</v>
      </c>
      <c r="F1266">
        <v>0.88749999999999996</v>
      </c>
      <c r="G1266">
        <v>7</v>
      </c>
      <c r="H1266">
        <v>44</v>
      </c>
      <c r="I1266" t="s">
        <v>24</v>
      </c>
      <c r="J1266">
        <v>0</v>
      </c>
      <c r="K1266" t="s">
        <v>20</v>
      </c>
      <c r="L1266">
        <v>33.799999999999997</v>
      </c>
      <c r="M1266">
        <v>135.19999999999999</v>
      </c>
      <c r="N1266">
        <v>12.84</v>
      </c>
      <c r="O1266">
        <v>181.84</v>
      </c>
      <c r="P1266">
        <v>4</v>
      </c>
    </row>
    <row r="1267" spans="1:16" x14ac:dyDescent="0.3">
      <c r="A1267">
        <v>1395093516</v>
      </c>
      <c r="B1267">
        <v>43105.914583333331</v>
      </c>
      <c r="C1267" t="s">
        <v>21</v>
      </c>
      <c r="D1267" t="s">
        <v>38</v>
      </c>
      <c r="E1267" t="s">
        <v>35</v>
      </c>
      <c r="F1267">
        <v>0.9145833333333333</v>
      </c>
      <c r="G1267">
        <v>4</v>
      </c>
      <c r="H1267">
        <v>28</v>
      </c>
      <c r="I1267" t="s">
        <v>24</v>
      </c>
      <c r="J1267">
        <v>0</v>
      </c>
      <c r="K1267" t="s">
        <v>20</v>
      </c>
      <c r="L1267">
        <v>26.36</v>
      </c>
      <c r="M1267">
        <v>105.42</v>
      </c>
      <c r="N1267">
        <v>10.01</v>
      </c>
      <c r="O1267">
        <v>142</v>
      </c>
      <c r="P1267">
        <v>5</v>
      </c>
    </row>
    <row r="1268" spans="1:16" x14ac:dyDescent="0.3">
      <c r="A1268">
        <v>1879114953</v>
      </c>
      <c r="B1268">
        <v>43246.962500000001</v>
      </c>
      <c r="C1268" t="s">
        <v>16</v>
      </c>
      <c r="D1268" t="s">
        <v>17</v>
      </c>
      <c r="E1268" t="s">
        <v>48</v>
      </c>
      <c r="F1268">
        <v>0.96250000000000002</v>
      </c>
      <c r="G1268">
        <v>15</v>
      </c>
      <c r="H1268">
        <v>42</v>
      </c>
      <c r="I1268" t="s">
        <v>24</v>
      </c>
      <c r="J1268">
        <v>0</v>
      </c>
      <c r="K1268" t="s">
        <v>20</v>
      </c>
      <c r="L1268">
        <v>70.73</v>
      </c>
      <c r="M1268">
        <v>282.92</v>
      </c>
      <c r="N1268">
        <v>26.88</v>
      </c>
      <c r="O1268">
        <v>381</v>
      </c>
      <c r="P1268">
        <v>4</v>
      </c>
    </row>
    <row r="1269" spans="1:16" x14ac:dyDescent="0.3">
      <c r="A1269">
        <v>1490669189</v>
      </c>
      <c r="B1269">
        <v>43137.954861111109</v>
      </c>
      <c r="C1269" t="s">
        <v>16</v>
      </c>
      <c r="D1269" t="s">
        <v>22</v>
      </c>
      <c r="E1269" t="s">
        <v>18</v>
      </c>
      <c r="F1269">
        <v>0.95486111111111116</v>
      </c>
      <c r="G1269">
        <v>4</v>
      </c>
      <c r="H1269">
        <v>5</v>
      </c>
      <c r="I1269" t="s">
        <v>24</v>
      </c>
      <c r="J1269">
        <v>0</v>
      </c>
      <c r="K1269" t="s">
        <v>29</v>
      </c>
      <c r="L1269">
        <v>15.32</v>
      </c>
      <c r="M1269">
        <v>61.29</v>
      </c>
      <c r="N1269">
        <v>5.82</v>
      </c>
      <c r="O1269">
        <v>82</v>
      </c>
      <c r="P1269">
        <v>3</v>
      </c>
    </row>
    <row r="1270" spans="1:16" x14ac:dyDescent="0.3">
      <c r="A1270">
        <v>1423587283</v>
      </c>
      <c r="B1270">
        <v>43115.910416666666</v>
      </c>
      <c r="C1270" t="s">
        <v>21</v>
      </c>
      <c r="D1270" t="s">
        <v>38</v>
      </c>
      <c r="E1270" t="s">
        <v>30</v>
      </c>
      <c r="F1270">
        <v>0.91041666666666665</v>
      </c>
      <c r="G1270">
        <v>10</v>
      </c>
      <c r="H1270">
        <v>38</v>
      </c>
      <c r="I1270" t="s">
        <v>19</v>
      </c>
      <c r="J1270">
        <v>0</v>
      </c>
      <c r="K1270" t="s">
        <v>29</v>
      </c>
      <c r="L1270">
        <v>33.159999999999997</v>
      </c>
      <c r="M1270">
        <v>132.63999999999999</v>
      </c>
      <c r="N1270">
        <v>12.6</v>
      </c>
      <c r="O1270">
        <v>178</v>
      </c>
      <c r="P1270">
        <v>5</v>
      </c>
    </row>
    <row r="1271" spans="1:16" x14ac:dyDescent="0.3">
      <c r="A1271">
        <v>1605253243</v>
      </c>
      <c r="B1271">
        <v>43173.820833333331</v>
      </c>
      <c r="C1271" t="s">
        <v>21</v>
      </c>
      <c r="D1271" t="s">
        <v>33</v>
      </c>
      <c r="E1271" t="s">
        <v>26</v>
      </c>
      <c r="F1271">
        <v>0.8208333333333333</v>
      </c>
      <c r="G1271">
        <v>6</v>
      </c>
      <c r="H1271">
        <v>47</v>
      </c>
      <c r="I1271" t="s">
        <v>31</v>
      </c>
      <c r="J1271">
        <v>0</v>
      </c>
      <c r="K1271" t="s">
        <v>20</v>
      </c>
      <c r="L1271">
        <v>32.840000000000003</v>
      </c>
      <c r="M1271">
        <v>131.36000000000001</v>
      </c>
      <c r="N1271">
        <v>12.48</v>
      </c>
      <c r="O1271">
        <v>176.68</v>
      </c>
      <c r="P1271">
        <v>5</v>
      </c>
    </row>
    <row r="1272" spans="1:16" x14ac:dyDescent="0.3">
      <c r="A1272">
        <v>1496827012</v>
      </c>
      <c r="B1272">
        <v>43140.012499999997</v>
      </c>
      <c r="C1272" t="s">
        <v>16</v>
      </c>
      <c r="D1272" t="s">
        <v>22</v>
      </c>
      <c r="E1272" t="s">
        <v>35</v>
      </c>
      <c r="F1272">
        <v>1.2500000000000001E-2</v>
      </c>
      <c r="G1272">
        <v>30</v>
      </c>
      <c r="H1272">
        <v>68</v>
      </c>
      <c r="I1272" t="s">
        <v>19</v>
      </c>
      <c r="J1272">
        <v>0</v>
      </c>
      <c r="K1272" t="s">
        <v>20</v>
      </c>
      <c r="L1272">
        <v>94.41</v>
      </c>
      <c r="M1272">
        <v>377.65</v>
      </c>
      <c r="N1272">
        <v>35.869999999999997</v>
      </c>
      <c r="O1272">
        <v>508</v>
      </c>
      <c r="P1272">
        <v>3</v>
      </c>
    </row>
    <row r="1273" spans="1:16" x14ac:dyDescent="0.3">
      <c r="A1273">
        <v>1675777417</v>
      </c>
      <c r="B1273">
        <v>43195.902083333334</v>
      </c>
      <c r="C1273" t="s">
        <v>16</v>
      </c>
      <c r="D1273" t="s">
        <v>25</v>
      </c>
      <c r="E1273" t="s">
        <v>23</v>
      </c>
      <c r="F1273">
        <v>0.90208333333333335</v>
      </c>
      <c r="G1273">
        <v>12</v>
      </c>
      <c r="H1273">
        <v>45</v>
      </c>
      <c r="I1273" t="s">
        <v>19</v>
      </c>
      <c r="J1273">
        <v>0</v>
      </c>
      <c r="K1273" t="s">
        <v>20</v>
      </c>
      <c r="L1273">
        <v>46.56</v>
      </c>
      <c r="M1273">
        <v>186.24</v>
      </c>
      <c r="N1273">
        <v>17.690000000000001</v>
      </c>
      <c r="O1273">
        <v>250.49</v>
      </c>
      <c r="P1273">
        <v>5</v>
      </c>
    </row>
    <row r="1274" spans="1:16" x14ac:dyDescent="0.3">
      <c r="A1274">
        <v>1841147764</v>
      </c>
      <c r="B1274">
        <v>43236.888194444444</v>
      </c>
      <c r="C1274" t="s">
        <v>21</v>
      </c>
      <c r="D1274" t="s">
        <v>17</v>
      </c>
      <c r="E1274" t="s">
        <v>26</v>
      </c>
      <c r="F1274">
        <v>0.8881944444444444</v>
      </c>
      <c r="G1274">
        <v>7</v>
      </c>
      <c r="H1274">
        <v>31</v>
      </c>
      <c r="I1274" t="s">
        <v>19</v>
      </c>
      <c r="J1274">
        <v>0</v>
      </c>
      <c r="K1274" t="s">
        <v>20</v>
      </c>
      <c r="L1274">
        <v>89.3</v>
      </c>
      <c r="M1274">
        <v>357.21</v>
      </c>
      <c r="N1274">
        <v>33.94</v>
      </c>
      <c r="O1274">
        <v>480</v>
      </c>
      <c r="P1274">
        <v>4</v>
      </c>
    </row>
    <row r="1275" spans="1:16" x14ac:dyDescent="0.3">
      <c r="A1275">
        <v>1844879080</v>
      </c>
      <c r="B1275">
        <v>43237.887499999997</v>
      </c>
      <c r="C1275" t="s">
        <v>21</v>
      </c>
      <c r="D1275" t="s">
        <v>17</v>
      </c>
      <c r="E1275" t="s">
        <v>23</v>
      </c>
      <c r="F1275">
        <v>0.88749999999999996</v>
      </c>
      <c r="G1275">
        <v>32</v>
      </c>
      <c r="H1275">
        <v>81</v>
      </c>
      <c r="I1275" t="s">
        <v>24</v>
      </c>
      <c r="J1275">
        <v>35</v>
      </c>
      <c r="K1275" t="s">
        <v>20</v>
      </c>
      <c r="L1275">
        <v>137.36000000000001</v>
      </c>
      <c r="M1275">
        <v>584.44000000000005</v>
      </c>
      <c r="N1275">
        <v>53.94</v>
      </c>
      <c r="O1275">
        <v>776</v>
      </c>
      <c r="P1275">
        <v>2</v>
      </c>
    </row>
    <row r="1276" spans="1:16" x14ac:dyDescent="0.3">
      <c r="A1276">
        <v>1930312436</v>
      </c>
      <c r="B1276">
        <v>43260.280555555553</v>
      </c>
      <c r="C1276" t="s">
        <v>21</v>
      </c>
      <c r="D1276" t="s">
        <v>28</v>
      </c>
      <c r="E1276" t="s">
        <v>48</v>
      </c>
      <c r="F1276">
        <v>0.28055555555555556</v>
      </c>
      <c r="G1276">
        <v>1</v>
      </c>
      <c r="H1276">
        <v>3</v>
      </c>
      <c r="I1276" t="s">
        <v>19</v>
      </c>
      <c r="J1276">
        <v>0</v>
      </c>
      <c r="K1276" t="s">
        <v>20</v>
      </c>
      <c r="L1276">
        <v>16.84</v>
      </c>
      <c r="M1276">
        <v>67.36</v>
      </c>
      <c r="N1276">
        <v>6.4</v>
      </c>
      <c r="O1276">
        <v>91</v>
      </c>
      <c r="P1276">
        <v>4</v>
      </c>
    </row>
    <row r="1277" spans="1:16" x14ac:dyDescent="0.3">
      <c r="A1277">
        <v>1653879756</v>
      </c>
      <c r="B1277">
        <v>43189.06527777778</v>
      </c>
      <c r="C1277" t="s">
        <v>21</v>
      </c>
      <c r="D1277" t="s">
        <v>33</v>
      </c>
      <c r="E1277" t="s">
        <v>35</v>
      </c>
      <c r="F1277">
        <v>6.5277777777777782E-2</v>
      </c>
      <c r="G1277">
        <v>7</v>
      </c>
      <c r="H1277">
        <v>27</v>
      </c>
      <c r="I1277" t="s">
        <v>19</v>
      </c>
      <c r="J1277">
        <v>0</v>
      </c>
      <c r="K1277" t="s">
        <v>20</v>
      </c>
      <c r="L1277">
        <v>30.28</v>
      </c>
      <c r="M1277">
        <v>121.12</v>
      </c>
      <c r="N1277">
        <v>11.51</v>
      </c>
      <c r="O1277">
        <v>162.91</v>
      </c>
      <c r="P1277">
        <v>3</v>
      </c>
    </row>
    <row r="1278" spans="1:16" x14ac:dyDescent="0.3">
      <c r="A1278">
        <v>1408975269</v>
      </c>
      <c r="B1278">
        <v>43110.913888888892</v>
      </c>
      <c r="C1278" t="s">
        <v>16</v>
      </c>
      <c r="D1278" t="s">
        <v>38</v>
      </c>
      <c r="E1278" t="s">
        <v>26</v>
      </c>
      <c r="F1278">
        <v>0.91388888888888886</v>
      </c>
      <c r="G1278">
        <v>11</v>
      </c>
      <c r="H1278">
        <v>44</v>
      </c>
      <c r="I1278" t="s">
        <v>19</v>
      </c>
      <c r="J1278">
        <v>0</v>
      </c>
      <c r="K1278" t="s">
        <v>20</v>
      </c>
      <c r="L1278">
        <v>41.37</v>
      </c>
      <c r="M1278">
        <v>165.49</v>
      </c>
      <c r="N1278">
        <v>15.72</v>
      </c>
      <c r="O1278">
        <v>223</v>
      </c>
      <c r="P1278">
        <v>3</v>
      </c>
    </row>
    <row r="1279" spans="1:16" x14ac:dyDescent="0.3">
      <c r="A1279">
        <v>1392433726</v>
      </c>
      <c r="B1279">
        <v>43104.916666666664</v>
      </c>
      <c r="C1279" t="s">
        <v>21</v>
      </c>
      <c r="D1279" t="s">
        <v>38</v>
      </c>
      <c r="E1279" t="s">
        <v>23</v>
      </c>
      <c r="F1279">
        <v>0.91666666666666663</v>
      </c>
      <c r="G1279">
        <v>15</v>
      </c>
      <c r="H1279">
        <v>45</v>
      </c>
      <c r="I1279" t="s">
        <v>24</v>
      </c>
      <c r="J1279">
        <v>0</v>
      </c>
      <c r="K1279" t="s">
        <v>20</v>
      </c>
      <c r="L1279">
        <v>50.97</v>
      </c>
      <c r="M1279">
        <v>203.9</v>
      </c>
      <c r="N1279">
        <v>19.37</v>
      </c>
      <c r="O1279">
        <v>274</v>
      </c>
      <c r="P1279">
        <v>4</v>
      </c>
    </row>
    <row r="1280" spans="1:16" x14ac:dyDescent="0.3">
      <c r="A1280">
        <v>1526048516</v>
      </c>
      <c r="B1280">
        <v>43149.082638888889</v>
      </c>
      <c r="C1280" t="s">
        <v>21</v>
      </c>
      <c r="D1280" t="s">
        <v>22</v>
      </c>
      <c r="E1280" t="s">
        <v>34</v>
      </c>
      <c r="F1280">
        <v>8.2638888888888887E-2</v>
      </c>
      <c r="G1280">
        <v>3</v>
      </c>
      <c r="H1280">
        <v>3</v>
      </c>
      <c r="I1280" t="s">
        <v>19</v>
      </c>
      <c r="J1280">
        <v>0</v>
      </c>
      <c r="K1280" t="s">
        <v>20</v>
      </c>
      <c r="L1280">
        <v>19.8</v>
      </c>
      <c r="M1280">
        <v>79.2</v>
      </c>
      <c r="N1280">
        <v>7.52</v>
      </c>
      <c r="O1280">
        <v>106.52</v>
      </c>
      <c r="P1280">
        <v>3</v>
      </c>
    </row>
    <row r="1281" spans="1:16" x14ac:dyDescent="0.3">
      <c r="A1281">
        <v>2002526345</v>
      </c>
      <c r="B1281">
        <v>43278.064583333333</v>
      </c>
      <c r="C1281" t="s">
        <v>21</v>
      </c>
      <c r="D1281" t="s">
        <v>28</v>
      </c>
      <c r="E1281" t="s">
        <v>26</v>
      </c>
      <c r="F1281">
        <v>6.458333333333334E-2</v>
      </c>
      <c r="G1281">
        <v>30</v>
      </c>
      <c r="H1281">
        <v>48</v>
      </c>
      <c r="I1281" t="s">
        <v>19</v>
      </c>
      <c r="J1281">
        <v>0</v>
      </c>
      <c r="K1281" t="s">
        <v>20</v>
      </c>
      <c r="L1281">
        <v>86.64</v>
      </c>
      <c r="M1281">
        <v>346.56</v>
      </c>
      <c r="N1281">
        <v>32.93</v>
      </c>
      <c r="O1281">
        <v>466</v>
      </c>
      <c r="P1281">
        <v>2</v>
      </c>
    </row>
    <row r="1282" spans="1:16" x14ac:dyDescent="0.3">
      <c r="A1282">
        <v>1602702231</v>
      </c>
      <c r="B1282">
        <v>43172.904166666667</v>
      </c>
      <c r="C1282" t="s">
        <v>21</v>
      </c>
      <c r="D1282" t="s">
        <v>33</v>
      </c>
      <c r="E1282" t="s">
        <v>18</v>
      </c>
      <c r="F1282">
        <v>0.90416666666666667</v>
      </c>
      <c r="G1282">
        <v>8</v>
      </c>
      <c r="H1282">
        <v>49</v>
      </c>
      <c r="I1282" t="s">
        <v>24</v>
      </c>
      <c r="J1282">
        <v>0</v>
      </c>
      <c r="K1282" t="s">
        <v>20</v>
      </c>
      <c r="L1282">
        <v>38.950000000000003</v>
      </c>
      <c r="M1282">
        <v>155.79</v>
      </c>
      <c r="N1282">
        <v>14.8</v>
      </c>
      <c r="O1282">
        <v>209.54</v>
      </c>
      <c r="P1282">
        <v>4</v>
      </c>
    </row>
    <row r="1283" spans="1:16" x14ac:dyDescent="0.3">
      <c r="A1283">
        <v>1435670218</v>
      </c>
      <c r="B1283">
        <v>43119.880555555559</v>
      </c>
      <c r="C1283" t="s">
        <v>16</v>
      </c>
      <c r="D1283" t="s">
        <v>38</v>
      </c>
      <c r="E1283" t="s">
        <v>35</v>
      </c>
      <c r="F1283">
        <v>0.88055555555555554</v>
      </c>
      <c r="G1283">
        <v>7</v>
      </c>
      <c r="H1283">
        <v>31</v>
      </c>
      <c r="I1283" t="s">
        <v>24</v>
      </c>
      <c r="J1283">
        <v>0</v>
      </c>
      <c r="K1283" t="s">
        <v>20</v>
      </c>
      <c r="L1283">
        <v>56.88</v>
      </c>
      <c r="M1283">
        <v>227.5</v>
      </c>
      <c r="N1283">
        <v>21.62</v>
      </c>
      <c r="O1283">
        <v>306</v>
      </c>
      <c r="P1283">
        <v>4</v>
      </c>
    </row>
    <row r="1284" spans="1:16" x14ac:dyDescent="0.3">
      <c r="A1284">
        <v>1921968093</v>
      </c>
      <c r="B1284">
        <v>43257.881944444445</v>
      </c>
      <c r="C1284" t="s">
        <v>16</v>
      </c>
      <c r="D1284" t="s">
        <v>28</v>
      </c>
      <c r="E1284" t="s">
        <v>26</v>
      </c>
      <c r="F1284">
        <v>0.88194444444444442</v>
      </c>
      <c r="G1284">
        <v>31</v>
      </c>
      <c r="H1284">
        <v>68</v>
      </c>
      <c r="I1284" t="s">
        <v>19</v>
      </c>
      <c r="J1284">
        <v>70</v>
      </c>
      <c r="K1284" t="s">
        <v>20</v>
      </c>
      <c r="L1284">
        <v>122.82</v>
      </c>
      <c r="M1284">
        <v>561.29999999999995</v>
      </c>
      <c r="N1284">
        <v>50.17</v>
      </c>
      <c r="O1284">
        <v>734</v>
      </c>
      <c r="P1284">
        <v>5</v>
      </c>
    </row>
    <row r="1285" spans="1:16" x14ac:dyDescent="0.3">
      <c r="A1285">
        <v>1894094389</v>
      </c>
      <c r="B1285">
        <v>43251.009722222225</v>
      </c>
      <c r="C1285" t="s">
        <v>21</v>
      </c>
      <c r="D1285" t="s">
        <v>17</v>
      </c>
      <c r="E1285" t="s">
        <v>23</v>
      </c>
      <c r="F1285">
        <v>9.7222222222222224E-3</v>
      </c>
      <c r="G1285">
        <v>51</v>
      </c>
      <c r="H1285">
        <v>96</v>
      </c>
      <c r="I1285" t="s">
        <v>19</v>
      </c>
      <c r="J1285">
        <v>35</v>
      </c>
      <c r="K1285" t="s">
        <v>20</v>
      </c>
      <c r="L1285">
        <v>162.63999999999999</v>
      </c>
      <c r="M1285">
        <v>685.56</v>
      </c>
      <c r="N1285">
        <v>63.56</v>
      </c>
      <c r="O1285">
        <v>912</v>
      </c>
      <c r="P1285">
        <v>5</v>
      </c>
    </row>
    <row r="1286" spans="1:16" x14ac:dyDescent="0.3">
      <c r="A1286">
        <v>1689952361</v>
      </c>
      <c r="B1286">
        <v>43199.987500000003</v>
      </c>
      <c r="C1286" t="s">
        <v>16</v>
      </c>
      <c r="D1286" t="s">
        <v>25</v>
      </c>
      <c r="E1286" t="s">
        <v>30</v>
      </c>
      <c r="F1286">
        <v>0.98750000000000004</v>
      </c>
      <c r="G1286">
        <v>7</v>
      </c>
      <c r="H1286">
        <v>29</v>
      </c>
      <c r="I1286" t="s">
        <v>42</v>
      </c>
      <c r="J1286">
        <v>0</v>
      </c>
      <c r="K1286" t="s">
        <v>20</v>
      </c>
      <c r="L1286">
        <v>30.52</v>
      </c>
      <c r="M1286">
        <v>122.08</v>
      </c>
      <c r="N1286">
        <v>11.6</v>
      </c>
      <c r="O1286">
        <v>164.2</v>
      </c>
      <c r="P1286">
        <v>2</v>
      </c>
    </row>
    <row r="1287" spans="1:16" x14ac:dyDescent="0.3">
      <c r="A1287">
        <v>1403579840</v>
      </c>
      <c r="B1287">
        <v>43108.897222222222</v>
      </c>
      <c r="C1287" t="s">
        <v>21</v>
      </c>
      <c r="D1287" t="s">
        <v>38</v>
      </c>
      <c r="E1287" t="s">
        <v>30</v>
      </c>
      <c r="F1287">
        <v>0.89722222222222225</v>
      </c>
      <c r="G1287">
        <v>11</v>
      </c>
      <c r="H1287">
        <v>52</v>
      </c>
      <c r="I1287" t="s">
        <v>19</v>
      </c>
      <c r="J1287">
        <v>0</v>
      </c>
      <c r="K1287" t="s">
        <v>20</v>
      </c>
      <c r="L1287">
        <v>43</v>
      </c>
      <c r="M1287">
        <v>172.02</v>
      </c>
      <c r="N1287">
        <v>16.34</v>
      </c>
      <c r="O1287">
        <v>231</v>
      </c>
      <c r="P1287">
        <v>3</v>
      </c>
    </row>
    <row r="1288" spans="1:16" x14ac:dyDescent="0.3">
      <c r="A1288">
        <v>1941535147</v>
      </c>
      <c r="B1288">
        <v>43262.890972222223</v>
      </c>
      <c r="C1288" t="s">
        <v>21</v>
      </c>
      <c r="D1288" t="s">
        <v>28</v>
      </c>
      <c r="E1288" t="s">
        <v>30</v>
      </c>
      <c r="F1288">
        <v>0.89097222222222228</v>
      </c>
      <c r="G1288">
        <v>8</v>
      </c>
      <c r="H1288">
        <v>44</v>
      </c>
      <c r="I1288" t="s">
        <v>19</v>
      </c>
      <c r="J1288">
        <v>0</v>
      </c>
      <c r="K1288" t="s">
        <v>29</v>
      </c>
      <c r="L1288">
        <v>48.84</v>
      </c>
      <c r="M1288">
        <v>195.36</v>
      </c>
      <c r="N1288">
        <v>18.559999999999999</v>
      </c>
      <c r="O1288">
        <v>263</v>
      </c>
      <c r="P1288">
        <v>3</v>
      </c>
    </row>
    <row r="1289" spans="1:16" x14ac:dyDescent="0.3">
      <c r="A1289">
        <v>1451810801</v>
      </c>
      <c r="B1289">
        <v>43125.148611111108</v>
      </c>
      <c r="C1289" t="s">
        <v>21</v>
      </c>
      <c r="D1289" t="s">
        <v>38</v>
      </c>
      <c r="E1289" t="s">
        <v>23</v>
      </c>
      <c r="F1289">
        <v>0.14861111111111111</v>
      </c>
      <c r="G1289">
        <v>30</v>
      </c>
      <c r="H1289">
        <v>57</v>
      </c>
      <c r="I1289" t="s">
        <v>19</v>
      </c>
      <c r="J1289">
        <v>0</v>
      </c>
      <c r="K1289" t="s">
        <v>20</v>
      </c>
      <c r="L1289">
        <v>92.17</v>
      </c>
      <c r="M1289">
        <v>368.67</v>
      </c>
      <c r="N1289">
        <v>35.020000000000003</v>
      </c>
      <c r="O1289">
        <v>496</v>
      </c>
      <c r="P1289">
        <v>3</v>
      </c>
    </row>
    <row r="1290" spans="1:16" x14ac:dyDescent="0.3">
      <c r="A1290">
        <v>1516250068</v>
      </c>
      <c r="B1290">
        <v>43145.949305555558</v>
      </c>
      <c r="C1290" t="s">
        <v>16</v>
      </c>
      <c r="D1290" t="s">
        <v>22</v>
      </c>
      <c r="E1290" t="s">
        <v>26</v>
      </c>
      <c r="F1290">
        <v>0.94930555555555551</v>
      </c>
      <c r="G1290">
        <v>5</v>
      </c>
      <c r="H1290">
        <v>28</v>
      </c>
      <c r="I1290" t="s">
        <v>19</v>
      </c>
      <c r="J1290">
        <v>0</v>
      </c>
      <c r="K1290" t="s">
        <v>29</v>
      </c>
      <c r="L1290">
        <v>23.8</v>
      </c>
      <c r="M1290">
        <v>95.2</v>
      </c>
      <c r="N1290">
        <v>9.0399999999999991</v>
      </c>
      <c r="O1290">
        <v>128.04</v>
      </c>
      <c r="P1290">
        <v>3</v>
      </c>
    </row>
    <row r="1291" spans="1:16" x14ac:dyDescent="0.3">
      <c r="A1291">
        <v>1870352079</v>
      </c>
      <c r="B1291">
        <v>43244.892361111109</v>
      </c>
      <c r="C1291" t="s">
        <v>16</v>
      </c>
      <c r="D1291" t="s">
        <v>17</v>
      </c>
      <c r="E1291" t="s">
        <v>23</v>
      </c>
      <c r="F1291">
        <v>0.89236111111111116</v>
      </c>
      <c r="G1291">
        <v>29</v>
      </c>
      <c r="H1291">
        <v>81</v>
      </c>
      <c r="I1291" t="s">
        <v>19</v>
      </c>
      <c r="J1291">
        <v>35</v>
      </c>
      <c r="K1291" t="s">
        <v>29</v>
      </c>
      <c r="L1291">
        <v>126.77</v>
      </c>
      <c r="M1291">
        <v>542.05999999999995</v>
      </c>
      <c r="N1291">
        <v>49.92</v>
      </c>
      <c r="O1291">
        <v>719</v>
      </c>
      <c r="P1291">
        <v>5</v>
      </c>
    </row>
    <row r="1292" spans="1:16" x14ac:dyDescent="0.3">
      <c r="A1292">
        <v>1590381195</v>
      </c>
      <c r="B1292">
        <v>43168.949305555558</v>
      </c>
      <c r="C1292" t="s">
        <v>16</v>
      </c>
      <c r="D1292" t="s">
        <v>33</v>
      </c>
      <c r="E1292" t="s">
        <v>35</v>
      </c>
      <c r="F1292">
        <v>0.94930555555555551</v>
      </c>
      <c r="G1292">
        <v>12</v>
      </c>
      <c r="H1292">
        <v>42</v>
      </c>
      <c r="I1292" t="s">
        <v>19</v>
      </c>
      <c r="J1292">
        <v>0</v>
      </c>
      <c r="K1292" t="s">
        <v>20</v>
      </c>
      <c r="L1292">
        <v>41.08</v>
      </c>
      <c r="M1292">
        <v>164.31</v>
      </c>
      <c r="N1292">
        <v>15.61</v>
      </c>
      <c r="O1292">
        <v>221</v>
      </c>
      <c r="P1292">
        <v>5</v>
      </c>
    </row>
    <row r="1293" spans="1:16" x14ac:dyDescent="0.3">
      <c r="A1293">
        <v>1487683242</v>
      </c>
      <c r="B1293">
        <v>43136.902777777781</v>
      </c>
      <c r="C1293" t="s">
        <v>21</v>
      </c>
      <c r="D1293" t="s">
        <v>22</v>
      </c>
      <c r="E1293" t="s">
        <v>30</v>
      </c>
      <c r="F1293">
        <v>0.90277777777777779</v>
      </c>
      <c r="G1293">
        <v>3</v>
      </c>
      <c r="H1293">
        <v>29</v>
      </c>
      <c r="I1293" t="s">
        <v>19</v>
      </c>
      <c r="J1293">
        <v>0</v>
      </c>
      <c r="K1293" t="s">
        <v>29</v>
      </c>
      <c r="L1293">
        <v>36.770000000000003</v>
      </c>
      <c r="M1293">
        <v>147.07</v>
      </c>
      <c r="N1293">
        <v>13.98</v>
      </c>
      <c r="O1293">
        <v>198</v>
      </c>
      <c r="P1293">
        <v>5</v>
      </c>
    </row>
    <row r="1294" spans="1:16" x14ac:dyDescent="0.3">
      <c r="A1294">
        <v>1886581333</v>
      </c>
      <c r="B1294">
        <v>43248.885416666664</v>
      </c>
      <c r="C1294" t="s">
        <v>16</v>
      </c>
      <c r="D1294" t="s">
        <v>17</v>
      </c>
      <c r="E1294" t="s">
        <v>30</v>
      </c>
      <c r="F1294">
        <v>0.88541666666666663</v>
      </c>
      <c r="G1294">
        <v>8</v>
      </c>
      <c r="H1294">
        <v>42</v>
      </c>
      <c r="I1294" t="s">
        <v>19</v>
      </c>
      <c r="J1294">
        <v>0</v>
      </c>
      <c r="K1294" t="s">
        <v>20</v>
      </c>
      <c r="L1294">
        <v>51.32</v>
      </c>
      <c r="M1294">
        <v>205.28</v>
      </c>
      <c r="N1294">
        <v>19.5</v>
      </c>
      <c r="O1294">
        <v>276</v>
      </c>
      <c r="P1294">
        <v>5</v>
      </c>
    </row>
    <row r="1295" spans="1:16" x14ac:dyDescent="0.3">
      <c r="A1295">
        <v>1653466706</v>
      </c>
      <c r="B1295">
        <v>43188.9</v>
      </c>
      <c r="C1295" t="s">
        <v>16</v>
      </c>
      <c r="D1295" t="s">
        <v>33</v>
      </c>
      <c r="E1295" t="s">
        <v>23</v>
      </c>
      <c r="F1295">
        <v>0.9</v>
      </c>
      <c r="G1295">
        <v>12</v>
      </c>
      <c r="H1295">
        <v>59</v>
      </c>
      <c r="I1295" t="s">
        <v>19</v>
      </c>
      <c r="J1295">
        <v>0</v>
      </c>
      <c r="K1295" t="s">
        <v>29</v>
      </c>
      <c r="L1295">
        <v>53.09</v>
      </c>
      <c r="M1295">
        <v>212.35</v>
      </c>
      <c r="N1295">
        <v>20.18</v>
      </c>
      <c r="O1295">
        <v>285.62</v>
      </c>
      <c r="P1295">
        <v>2</v>
      </c>
    </row>
    <row r="1296" spans="1:16" x14ac:dyDescent="0.3">
      <c r="A1296">
        <v>1747066715</v>
      </c>
      <c r="B1296">
        <v>43214.893750000003</v>
      </c>
      <c r="C1296" t="s">
        <v>21</v>
      </c>
      <c r="D1296" t="s">
        <v>25</v>
      </c>
      <c r="E1296" t="s">
        <v>18</v>
      </c>
      <c r="F1296">
        <v>0.89375000000000004</v>
      </c>
      <c r="G1296">
        <v>1</v>
      </c>
      <c r="H1296">
        <v>3</v>
      </c>
      <c r="I1296" t="s">
        <v>19</v>
      </c>
      <c r="J1296">
        <v>0</v>
      </c>
      <c r="K1296" t="s">
        <v>20</v>
      </c>
      <c r="L1296">
        <v>18.21</v>
      </c>
      <c r="M1296">
        <v>72.819999999999993</v>
      </c>
      <c r="N1296">
        <v>6.92</v>
      </c>
      <c r="O1296">
        <v>98</v>
      </c>
      <c r="P1296">
        <v>4</v>
      </c>
    </row>
    <row r="1297" spans="1:16" x14ac:dyDescent="0.3">
      <c r="A1297">
        <v>1558756410</v>
      </c>
      <c r="B1297">
        <v>43158.883333333331</v>
      </c>
      <c r="C1297" t="s">
        <v>16</v>
      </c>
      <c r="D1297" t="s">
        <v>22</v>
      </c>
      <c r="E1297" t="s">
        <v>18</v>
      </c>
      <c r="F1297">
        <v>0.8833333333333333</v>
      </c>
      <c r="G1297">
        <v>5</v>
      </c>
      <c r="H1297">
        <v>35</v>
      </c>
      <c r="I1297" t="s">
        <v>19</v>
      </c>
      <c r="J1297">
        <v>0</v>
      </c>
      <c r="K1297" t="s">
        <v>29</v>
      </c>
      <c r="L1297">
        <v>26.67</v>
      </c>
      <c r="M1297">
        <v>106.68</v>
      </c>
      <c r="N1297">
        <v>10.130000000000001</v>
      </c>
      <c r="O1297">
        <v>143.47999999999999</v>
      </c>
      <c r="P1297">
        <v>3</v>
      </c>
    </row>
    <row r="1298" spans="1:16" x14ac:dyDescent="0.3">
      <c r="A1298">
        <v>1787880720</v>
      </c>
      <c r="B1298">
        <v>43224.73541666667</v>
      </c>
      <c r="C1298" t="s">
        <v>21</v>
      </c>
      <c r="D1298" t="s">
        <v>17</v>
      </c>
      <c r="E1298" t="s">
        <v>35</v>
      </c>
      <c r="F1298">
        <v>0.73541666666666672</v>
      </c>
      <c r="G1298">
        <v>13</v>
      </c>
      <c r="H1298">
        <v>63</v>
      </c>
      <c r="I1298" t="s">
        <v>31</v>
      </c>
      <c r="J1298">
        <v>0</v>
      </c>
      <c r="K1298" t="s">
        <v>20</v>
      </c>
      <c r="L1298">
        <v>60.22</v>
      </c>
      <c r="M1298">
        <v>240.9</v>
      </c>
      <c r="N1298">
        <v>22.89</v>
      </c>
      <c r="O1298">
        <v>324</v>
      </c>
      <c r="P1298">
        <v>5</v>
      </c>
    </row>
    <row r="1299" spans="1:16" x14ac:dyDescent="0.3">
      <c r="A1299">
        <v>1846605528</v>
      </c>
      <c r="B1299">
        <v>43238.56527777778</v>
      </c>
      <c r="C1299" t="s">
        <v>21</v>
      </c>
      <c r="D1299" t="s">
        <v>17</v>
      </c>
      <c r="E1299" t="s">
        <v>35</v>
      </c>
      <c r="F1299">
        <v>0.56527777777777777</v>
      </c>
      <c r="G1299">
        <v>8</v>
      </c>
      <c r="H1299">
        <v>42</v>
      </c>
      <c r="I1299" t="s">
        <v>39</v>
      </c>
      <c r="J1299">
        <v>0</v>
      </c>
      <c r="K1299" t="s">
        <v>27</v>
      </c>
      <c r="L1299">
        <v>52.44</v>
      </c>
      <c r="M1299">
        <v>209.77</v>
      </c>
      <c r="N1299">
        <v>19.920000000000002</v>
      </c>
      <c r="O1299">
        <v>282</v>
      </c>
      <c r="P1299">
        <v>3</v>
      </c>
    </row>
    <row r="1300" spans="1:16" x14ac:dyDescent="0.3">
      <c r="A1300" t="s">
        <v>89</v>
      </c>
      <c r="B1300">
        <v>43188.906944444447</v>
      </c>
      <c r="C1300" t="s">
        <v>21</v>
      </c>
      <c r="D1300" t="s">
        <v>33</v>
      </c>
      <c r="E1300" t="s">
        <v>23</v>
      </c>
      <c r="F1300">
        <v>0.90694444444444444</v>
      </c>
      <c r="G1300">
        <v>2</v>
      </c>
      <c r="H1300">
        <v>16.079999999999998</v>
      </c>
      <c r="I1300" t="s">
        <v>19</v>
      </c>
      <c r="J1300">
        <v>0</v>
      </c>
      <c r="K1300" t="s">
        <v>44</v>
      </c>
      <c r="L1300">
        <v>7.25</v>
      </c>
      <c r="M1300">
        <v>29</v>
      </c>
      <c r="N1300">
        <v>2.75</v>
      </c>
      <c r="O1300">
        <v>39</v>
      </c>
      <c r="P1300">
        <v>5</v>
      </c>
    </row>
    <row r="1301" spans="1:16" x14ac:dyDescent="0.3">
      <c r="A1301">
        <v>1650397119</v>
      </c>
      <c r="B1301">
        <v>43187.962500000001</v>
      </c>
      <c r="C1301" t="s">
        <v>16</v>
      </c>
      <c r="D1301" t="s">
        <v>33</v>
      </c>
      <c r="E1301" t="s">
        <v>26</v>
      </c>
      <c r="F1301">
        <v>0.96250000000000002</v>
      </c>
      <c r="G1301">
        <v>20</v>
      </c>
      <c r="H1301">
        <v>47</v>
      </c>
      <c r="I1301" t="s">
        <v>19</v>
      </c>
      <c r="J1301">
        <v>0</v>
      </c>
      <c r="K1301" t="s">
        <v>29</v>
      </c>
      <c r="L1301">
        <v>61.71</v>
      </c>
      <c r="M1301">
        <v>246.84</v>
      </c>
      <c r="N1301">
        <v>23.45</v>
      </c>
      <c r="O1301">
        <v>332</v>
      </c>
      <c r="P1301">
        <v>5</v>
      </c>
    </row>
    <row r="1302" spans="1:16" x14ac:dyDescent="0.3">
      <c r="A1302">
        <v>1643979126</v>
      </c>
      <c r="B1302">
        <v>43185.892361111109</v>
      </c>
      <c r="C1302" t="s">
        <v>21</v>
      </c>
      <c r="D1302" t="s">
        <v>33</v>
      </c>
      <c r="E1302" t="s">
        <v>30</v>
      </c>
      <c r="F1302">
        <v>0.89236111111111116</v>
      </c>
      <c r="G1302">
        <v>2</v>
      </c>
      <c r="H1302">
        <v>5</v>
      </c>
      <c r="I1302" t="s">
        <v>19</v>
      </c>
      <c r="J1302">
        <v>0</v>
      </c>
      <c r="K1302" t="s">
        <v>20</v>
      </c>
      <c r="L1302">
        <v>21.38</v>
      </c>
      <c r="M1302">
        <v>85.5</v>
      </c>
      <c r="N1302">
        <v>8.1300000000000008</v>
      </c>
      <c r="O1302">
        <v>115.01</v>
      </c>
      <c r="P1302">
        <v>3</v>
      </c>
    </row>
    <row r="1303" spans="1:16" x14ac:dyDescent="0.3">
      <c r="A1303">
        <v>1945056939</v>
      </c>
      <c r="B1303">
        <v>43263.904166666667</v>
      </c>
      <c r="C1303" t="s">
        <v>16</v>
      </c>
      <c r="D1303" t="s">
        <v>28</v>
      </c>
      <c r="E1303" t="s">
        <v>18</v>
      </c>
      <c r="F1303">
        <v>0.90416666666666667</v>
      </c>
      <c r="G1303">
        <v>5</v>
      </c>
      <c r="H1303">
        <v>34</v>
      </c>
      <c r="I1303" t="s">
        <v>24</v>
      </c>
      <c r="J1303">
        <v>0</v>
      </c>
      <c r="K1303" t="s">
        <v>20</v>
      </c>
      <c r="L1303">
        <v>37.01</v>
      </c>
      <c r="M1303">
        <v>148.04</v>
      </c>
      <c r="N1303">
        <v>14.06</v>
      </c>
      <c r="O1303">
        <v>199</v>
      </c>
      <c r="P1303">
        <v>3</v>
      </c>
    </row>
    <row r="1304" spans="1:16" x14ac:dyDescent="0.3">
      <c r="A1304">
        <v>1613291150</v>
      </c>
      <c r="B1304">
        <v>43175.988888888889</v>
      </c>
      <c r="C1304" t="s">
        <v>21</v>
      </c>
      <c r="D1304" t="s">
        <v>33</v>
      </c>
      <c r="E1304" t="s">
        <v>35</v>
      </c>
      <c r="F1304">
        <v>0.98888888888888893</v>
      </c>
      <c r="G1304">
        <v>7</v>
      </c>
      <c r="H1304">
        <v>29</v>
      </c>
      <c r="I1304" t="s">
        <v>19</v>
      </c>
      <c r="J1304">
        <v>0</v>
      </c>
      <c r="K1304" t="s">
        <v>27</v>
      </c>
      <c r="L1304">
        <v>37.92</v>
      </c>
      <c r="M1304">
        <v>151.66999999999999</v>
      </c>
      <c r="N1304">
        <v>14.41</v>
      </c>
      <c r="O1304">
        <v>204</v>
      </c>
      <c r="P1304">
        <v>2</v>
      </c>
    </row>
    <row r="1305" spans="1:16" x14ac:dyDescent="0.3">
      <c r="A1305">
        <v>1999059854</v>
      </c>
      <c r="B1305">
        <v>43276.90625</v>
      </c>
      <c r="C1305" t="s">
        <v>21</v>
      </c>
      <c r="D1305" t="s">
        <v>28</v>
      </c>
      <c r="E1305" t="s">
        <v>30</v>
      </c>
      <c r="F1305">
        <v>0.90625</v>
      </c>
      <c r="G1305">
        <v>11</v>
      </c>
      <c r="H1305">
        <v>38</v>
      </c>
      <c r="I1305" t="s">
        <v>19</v>
      </c>
      <c r="J1305">
        <v>0</v>
      </c>
      <c r="K1305" t="s">
        <v>20</v>
      </c>
      <c r="L1305">
        <v>66.95</v>
      </c>
      <c r="M1305">
        <v>267.79000000000002</v>
      </c>
      <c r="N1305">
        <v>25.44</v>
      </c>
      <c r="O1305">
        <v>360</v>
      </c>
      <c r="P1305">
        <v>2</v>
      </c>
    </row>
    <row r="1306" spans="1:16" x14ac:dyDescent="0.3">
      <c r="A1306">
        <v>1602898467</v>
      </c>
      <c r="B1306">
        <v>43173.027777777781</v>
      </c>
      <c r="C1306" t="s">
        <v>16</v>
      </c>
      <c r="D1306" t="s">
        <v>33</v>
      </c>
      <c r="E1306" t="s">
        <v>26</v>
      </c>
      <c r="F1306">
        <v>2.7777777777777776E-2</v>
      </c>
      <c r="G1306">
        <v>1</v>
      </c>
      <c r="H1306">
        <v>2</v>
      </c>
      <c r="I1306" t="s">
        <v>19</v>
      </c>
      <c r="J1306">
        <v>0</v>
      </c>
      <c r="K1306" t="s">
        <v>20</v>
      </c>
      <c r="L1306">
        <v>15.8</v>
      </c>
      <c r="M1306">
        <v>63.2</v>
      </c>
      <c r="N1306">
        <v>6</v>
      </c>
      <c r="O1306">
        <v>85</v>
      </c>
      <c r="P1306">
        <v>5</v>
      </c>
    </row>
    <row r="1307" spans="1:16" x14ac:dyDescent="0.3">
      <c r="A1307">
        <v>1717241915</v>
      </c>
      <c r="B1307">
        <v>43207.892361111109</v>
      </c>
      <c r="C1307" t="s">
        <v>21</v>
      </c>
      <c r="D1307" t="s">
        <v>25</v>
      </c>
      <c r="E1307" t="s">
        <v>18</v>
      </c>
      <c r="F1307">
        <v>0.89236111111111116</v>
      </c>
      <c r="G1307">
        <v>31</v>
      </c>
      <c r="H1307">
        <v>75</v>
      </c>
      <c r="I1307" t="s">
        <v>19</v>
      </c>
      <c r="J1307">
        <v>35</v>
      </c>
      <c r="K1307" t="s">
        <v>20</v>
      </c>
      <c r="L1307">
        <v>96.52</v>
      </c>
      <c r="M1307">
        <v>421.08</v>
      </c>
      <c r="N1307">
        <v>38.42</v>
      </c>
      <c r="O1307">
        <v>556.02</v>
      </c>
      <c r="P1307">
        <v>5</v>
      </c>
    </row>
    <row r="1308" spans="1:16" x14ac:dyDescent="0.3">
      <c r="A1308">
        <v>1757237252</v>
      </c>
      <c r="B1308">
        <v>43217.495833333334</v>
      </c>
      <c r="C1308" t="s">
        <v>16</v>
      </c>
      <c r="D1308" t="s">
        <v>25</v>
      </c>
      <c r="E1308" t="s">
        <v>35</v>
      </c>
      <c r="F1308">
        <v>0.49583333333333335</v>
      </c>
      <c r="G1308">
        <v>54</v>
      </c>
      <c r="H1308">
        <v>55</v>
      </c>
      <c r="I1308" t="s">
        <v>31</v>
      </c>
      <c r="J1308">
        <v>0</v>
      </c>
      <c r="K1308" t="s">
        <v>32</v>
      </c>
      <c r="L1308">
        <v>242.2</v>
      </c>
      <c r="M1308">
        <v>968.8</v>
      </c>
      <c r="N1308">
        <v>92.04</v>
      </c>
      <c r="O1308">
        <v>1303</v>
      </c>
      <c r="P1308">
        <v>5</v>
      </c>
    </row>
    <row r="1309" spans="1:16" x14ac:dyDescent="0.3">
      <c r="A1309">
        <v>1469299763</v>
      </c>
      <c r="B1309">
        <v>43130.948611111111</v>
      </c>
      <c r="C1309" t="s">
        <v>16</v>
      </c>
      <c r="D1309" t="s">
        <v>38</v>
      </c>
      <c r="E1309" t="s">
        <v>18</v>
      </c>
      <c r="F1309">
        <v>0.94861111111111107</v>
      </c>
      <c r="G1309">
        <v>3</v>
      </c>
      <c r="H1309">
        <v>4</v>
      </c>
      <c r="I1309" t="s">
        <v>19</v>
      </c>
      <c r="J1309">
        <v>0</v>
      </c>
      <c r="K1309" t="s">
        <v>20</v>
      </c>
      <c r="L1309">
        <v>17.63</v>
      </c>
      <c r="M1309">
        <v>70.53</v>
      </c>
      <c r="N1309">
        <v>6.7</v>
      </c>
      <c r="O1309">
        <v>95</v>
      </c>
      <c r="P1309">
        <v>3</v>
      </c>
    </row>
    <row r="1310" spans="1:16" x14ac:dyDescent="0.3">
      <c r="A1310">
        <v>1580867281</v>
      </c>
      <c r="B1310">
        <v>43165.927777777775</v>
      </c>
      <c r="C1310" t="s">
        <v>21</v>
      </c>
      <c r="D1310" t="s">
        <v>33</v>
      </c>
      <c r="E1310" t="s">
        <v>18</v>
      </c>
      <c r="F1310">
        <v>0.92777777777777781</v>
      </c>
      <c r="G1310">
        <v>13</v>
      </c>
      <c r="H1310">
        <v>44</v>
      </c>
      <c r="I1310" t="s">
        <v>24</v>
      </c>
      <c r="J1310">
        <v>0</v>
      </c>
      <c r="K1310" t="s">
        <v>29</v>
      </c>
      <c r="L1310">
        <v>38.4</v>
      </c>
      <c r="M1310">
        <v>153.6</v>
      </c>
      <c r="N1310">
        <v>14.59</v>
      </c>
      <c r="O1310">
        <v>206.59</v>
      </c>
      <c r="P1310">
        <v>5</v>
      </c>
    </row>
    <row r="1311" spans="1:16" x14ac:dyDescent="0.3">
      <c r="A1311">
        <v>1609208331</v>
      </c>
      <c r="B1311">
        <v>43174.914583333331</v>
      </c>
      <c r="C1311" t="s">
        <v>21</v>
      </c>
      <c r="D1311" t="s">
        <v>33</v>
      </c>
      <c r="E1311" t="s">
        <v>23</v>
      </c>
      <c r="F1311">
        <v>0.9145833333333333</v>
      </c>
      <c r="G1311">
        <v>7</v>
      </c>
      <c r="H1311">
        <v>45</v>
      </c>
      <c r="I1311" t="s">
        <v>19</v>
      </c>
      <c r="J1311">
        <v>0</v>
      </c>
      <c r="K1311" t="s">
        <v>29</v>
      </c>
      <c r="L1311">
        <v>35.89</v>
      </c>
      <c r="M1311">
        <v>143.55000000000001</v>
      </c>
      <c r="N1311">
        <v>13.64</v>
      </c>
      <c r="O1311">
        <v>193.08</v>
      </c>
      <c r="P1311">
        <v>5</v>
      </c>
    </row>
    <row r="1312" spans="1:16" x14ac:dyDescent="0.3">
      <c r="A1312">
        <v>1948368288</v>
      </c>
      <c r="B1312">
        <v>43264.882638888892</v>
      </c>
      <c r="C1312" t="s">
        <v>16</v>
      </c>
      <c r="D1312" t="s">
        <v>28</v>
      </c>
      <c r="E1312" t="s">
        <v>26</v>
      </c>
      <c r="F1312">
        <v>0.88263888888888886</v>
      </c>
      <c r="G1312">
        <v>16</v>
      </c>
      <c r="H1312">
        <v>63</v>
      </c>
      <c r="I1312" t="s">
        <v>19</v>
      </c>
      <c r="J1312">
        <v>35</v>
      </c>
      <c r="K1312" t="s">
        <v>29</v>
      </c>
      <c r="L1312">
        <v>53.31</v>
      </c>
      <c r="M1312">
        <v>248.22</v>
      </c>
      <c r="N1312">
        <v>22.01</v>
      </c>
      <c r="O1312">
        <v>324</v>
      </c>
      <c r="P1312">
        <v>3</v>
      </c>
    </row>
    <row r="1313" spans="1:16" x14ac:dyDescent="0.3">
      <c r="A1313">
        <v>1870510805</v>
      </c>
      <c r="B1313">
        <v>43244.929166666669</v>
      </c>
      <c r="C1313" t="s">
        <v>21</v>
      </c>
      <c r="D1313" t="s">
        <v>17</v>
      </c>
      <c r="E1313" t="s">
        <v>23</v>
      </c>
      <c r="F1313">
        <v>0.9291666666666667</v>
      </c>
      <c r="G1313">
        <v>13</v>
      </c>
      <c r="H1313">
        <v>35</v>
      </c>
      <c r="I1313" t="s">
        <v>42</v>
      </c>
      <c r="J1313">
        <v>0</v>
      </c>
      <c r="K1313" t="s">
        <v>29</v>
      </c>
      <c r="L1313">
        <v>39.58</v>
      </c>
      <c r="M1313">
        <v>158.31</v>
      </c>
      <c r="N1313">
        <v>15.04</v>
      </c>
      <c r="O1313">
        <v>213</v>
      </c>
      <c r="P1313">
        <v>3</v>
      </c>
    </row>
    <row r="1314" spans="1:16" x14ac:dyDescent="0.3">
      <c r="A1314">
        <v>1466600101</v>
      </c>
      <c r="B1314">
        <v>43129.927083333336</v>
      </c>
      <c r="C1314" t="s">
        <v>21</v>
      </c>
      <c r="D1314" t="s">
        <v>38</v>
      </c>
      <c r="E1314" t="s">
        <v>30</v>
      </c>
      <c r="F1314">
        <v>0.92708333333333337</v>
      </c>
      <c r="G1314">
        <v>11</v>
      </c>
      <c r="H1314">
        <v>40</v>
      </c>
      <c r="I1314" t="s">
        <v>19</v>
      </c>
      <c r="J1314">
        <v>0</v>
      </c>
      <c r="K1314" t="s">
        <v>27</v>
      </c>
      <c r="L1314">
        <v>47.32</v>
      </c>
      <c r="M1314">
        <v>189.28</v>
      </c>
      <c r="N1314">
        <v>17.98</v>
      </c>
      <c r="O1314">
        <v>255</v>
      </c>
      <c r="P1314">
        <v>4</v>
      </c>
    </row>
    <row r="1315" spans="1:16" x14ac:dyDescent="0.3">
      <c r="A1315">
        <v>2012356947</v>
      </c>
      <c r="B1315">
        <v>43280.908333333333</v>
      </c>
      <c r="C1315" t="s">
        <v>21</v>
      </c>
      <c r="D1315" t="s">
        <v>28</v>
      </c>
      <c r="E1315" t="s">
        <v>35</v>
      </c>
      <c r="F1315">
        <v>0.90833333333333333</v>
      </c>
      <c r="G1315">
        <v>7</v>
      </c>
      <c r="H1315">
        <v>52</v>
      </c>
      <c r="I1315" t="s">
        <v>19</v>
      </c>
      <c r="J1315">
        <v>0</v>
      </c>
      <c r="K1315" t="s">
        <v>27</v>
      </c>
      <c r="L1315">
        <v>69.89</v>
      </c>
      <c r="M1315">
        <v>279.55</v>
      </c>
      <c r="N1315">
        <v>26.56</v>
      </c>
      <c r="O1315">
        <v>376</v>
      </c>
      <c r="P1315">
        <v>4</v>
      </c>
    </row>
    <row r="1316" spans="1:16" x14ac:dyDescent="0.3">
      <c r="A1316">
        <v>1423864616</v>
      </c>
      <c r="B1316">
        <v>43116.084722222222</v>
      </c>
      <c r="C1316" t="s">
        <v>21</v>
      </c>
      <c r="D1316" t="s">
        <v>38</v>
      </c>
      <c r="E1316" t="s">
        <v>18</v>
      </c>
      <c r="F1316">
        <v>8.4722222222222227E-2</v>
      </c>
      <c r="G1316">
        <v>5</v>
      </c>
      <c r="H1316">
        <v>5</v>
      </c>
      <c r="I1316" t="s">
        <v>19</v>
      </c>
      <c r="J1316">
        <v>0</v>
      </c>
      <c r="K1316" t="s">
        <v>20</v>
      </c>
      <c r="L1316">
        <v>22.64</v>
      </c>
      <c r="M1316">
        <v>90.58</v>
      </c>
      <c r="N1316">
        <v>8.61</v>
      </c>
      <c r="O1316">
        <v>122</v>
      </c>
      <c r="P1316">
        <v>5</v>
      </c>
    </row>
    <row r="1317" spans="1:16" x14ac:dyDescent="0.3">
      <c r="A1317">
        <v>1982957139</v>
      </c>
      <c r="B1317">
        <v>43272.977083333331</v>
      </c>
      <c r="C1317" t="s">
        <v>16</v>
      </c>
      <c r="D1317" t="s">
        <v>28</v>
      </c>
      <c r="E1317" t="s">
        <v>23</v>
      </c>
      <c r="F1317">
        <v>0.9770833333333333</v>
      </c>
      <c r="G1317">
        <v>3</v>
      </c>
      <c r="H1317">
        <v>4</v>
      </c>
      <c r="I1317" t="s">
        <v>19</v>
      </c>
      <c r="J1317">
        <v>0</v>
      </c>
      <c r="K1317" t="s">
        <v>29</v>
      </c>
      <c r="L1317">
        <v>14.2</v>
      </c>
      <c r="M1317">
        <v>56.8</v>
      </c>
      <c r="N1317">
        <v>5.4</v>
      </c>
      <c r="O1317">
        <v>76</v>
      </c>
      <c r="P1317">
        <v>1</v>
      </c>
    </row>
    <row r="1318" spans="1:16" x14ac:dyDescent="0.3">
      <c r="A1318">
        <v>1432525692</v>
      </c>
      <c r="B1318">
        <v>43118.902777777781</v>
      </c>
      <c r="C1318" t="s">
        <v>21</v>
      </c>
      <c r="D1318" t="s">
        <v>38</v>
      </c>
      <c r="E1318" t="s">
        <v>23</v>
      </c>
      <c r="F1318">
        <v>0.90277777777777779</v>
      </c>
      <c r="G1318">
        <v>5</v>
      </c>
      <c r="H1318">
        <v>38</v>
      </c>
      <c r="I1318" t="s">
        <v>19</v>
      </c>
      <c r="J1318">
        <v>0</v>
      </c>
      <c r="K1318" t="s">
        <v>20</v>
      </c>
      <c r="L1318">
        <v>29.09</v>
      </c>
      <c r="M1318">
        <v>116.35</v>
      </c>
      <c r="N1318">
        <v>11.06</v>
      </c>
      <c r="O1318">
        <v>157</v>
      </c>
      <c r="P1318">
        <v>4</v>
      </c>
    </row>
    <row r="1319" spans="1:16" x14ac:dyDescent="0.3">
      <c r="A1319">
        <v>1999042398</v>
      </c>
      <c r="B1319">
        <v>43276.9</v>
      </c>
      <c r="C1319" t="s">
        <v>16</v>
      </c>
      <c r="D1319" t="s">
        <v>28</v>
      </c>
      <c r="E1319" t="s">
        <v>30</v>
      </c>
      <c r="F1319">
        <v>0.9</v>
      </c>
      <c r="G1319">
        <v>5</v>
      </c>
      <c r="H1319">
        <v>9</v>
      </c>
      <c r="I1319" t="s">
        <v>24</v>
      </c>
      <c r="J1319">
        <v>0</v>
      </c>
      <c r="K1319" t="s">
        <v>27</v>
      </c>
      <c r="L1319">
        <v>24.35</v>
      </c>
      <c r="M1319">
        <v>97.4</v>
      </c>
      <c r="N1319">
        <v>9.25</v>
      </c>
      <c r="O1319">
        <v>131</v>
      </c>
      <c r="P1319">
        <v>5</v>
      </c>
    </row>
    <row r="1320" spans="1:16" x14ac:dyDescent="0.3">
      <c r="A1320">
        <v>1971415622</v>
      </c>
      <c r="B1320">
        <v>43270.022916666669</v>
      </c>
      <c r="C1320" t="s">
        <v>21</v>
      </c>
      <c r="D1320" t="s">
        <v>28</v>
      </c>
      <c r="E1320" t="s">
        <v>18</v>
      </c>
      <c r="F1320">
        <v>2.2916666666666665E-2</v>
      </c>
      <c r="G1320">
        <v>2</v>
      </c>
      <c r="H1320">
        <v>2</v>
      </c>
      <c r="I1320" t="s">
        <v>19</v>
      </c>
      <c r="J1320">
        <v>0</v>
      </c>
      <c r="K1320" t="s">
        <v>20</v>
      </c>
      <c r="L1320">
        <v>23.23</v>
      </c>
      <c r="M1320">
        <v>92.94</v>
      </c>
      <c r="N1320">
        <v>8.83</v>
      </c>
      <c r="O1320">
        <v>125</v>
      </c>
      <c r="P1320">
        <v>5</v>
      </c>
    </row>
    <row r="1321" spans="1:16" x14ac:dyDescent="0.3">
      <c r="A1321">
        <v>2005424087</v>
      </c>
      <c r="B1321">
        <v>43278.888194444444</v>
      </c>
      <c r="C1321" t="s">
        <v>16</v>
      </c>
      <c r="D1321" t="s">
        <v>28</v>
      </c>
      <c r="E1321" t="s">
        <v>26</v>
      </c>
      <c r="F1321">
        <v>0.8881944444444444</v>
      </c>
      <c r="G1321">
        <v>4</v>
      </c>
      <c r="H1321">
        <v>38</v>
      </c>
      <c r="I1321" t="s">
        <v>19</v>
      </c>
      <c r="J1321">
        <v>0</v>
      </c>
      <c r="K1321" t="s">
        <v>27</v>
      </c>
      <c r="L1321">
        <v>51.33</v>
      </c>
      <c r="M1321">
        <v>205.32</v>
      </c>
      <c r="N1321">
        <v>19.510000000000002</v>
      </c>
      <c r="O1321">
        <v>276</v>
      </c>
      <c r="P1321">
        <v>4</v>
      </c>
    </row>
    <row r="1322" spans="1:16" x14ac:dyDescent="0.3">
      <c r="A1322">
        <v>1784920670</v>
      </c>
      <c r="B1322">
        <v>43223.918055555558</v>
      </c>
      <c r="C1322" t="s">
        <v>21</v>
      </c>
      <c r="D1322" t="s">
        <v>17</v>
      </c>
      <c r="E1322" t="s">
        <v>23</v>
      </c>
      <c r="F1322">
        <v>0.91805555555555551</v>
      </c>
      <c r="G1322">
        <v>16</v>
      </c>
      <c r="H1322">
        <v>45</v>
      </c>
      <c r="I1322" t="s">
        <v>24</v>
      </c>
      <c r="J1322">
        <v>0</v>
      </c>
      <c r="K1322" t="s">
        <v>29</v>
      </c>
      <c r="L1322">
        <v>51.88</v>
      </c>
      <c r="M1322">
        <v>207.52</v>
      </c>
      <c r="N1322">
        <v>19.72</v>
      </c>
      <c r="O1322">
        <v>279</v>
      </c>
      <c r="P1322">
        <v>2</v>
      </c>
    </row>
    <row r="1323" spans="1:16" x14ac:dyDescent="0.3">
      <c r="A1323">
        <v>1952198595</v>
      </c>
      <c r="B1323">
        <v>43265.965277777781</v>
      </c>
      <c r="C1323" t="s">
        <v>16</v>
      </c>
      <c r="D1323" t="s">
        <v>28</v>
      </c>
      <c r="E1323" t="s">
        <v>23</v>
      </c>
      <c r="F1323">
        <v>0.96527777777777779</v>
      </c>
      <c r="G1323">
        <v>1</v>
      </c>
      <c r="H1323">
        <v>2</v>
      </c>
      <c r="I1323" t="s">
        <v>19</v>
      </c>
      <c r="J1323">
        <v>0</v>
      </c>
      <c r="K1323" t="s">
        <v>20</v>
      </c>
      <c r="L1323">
        <v>26.59</v>
      </c>
      <c r="M1323">
        <v>106.38</v>
      </c>
      <c r="N1323">
        <v>10.11</v>
      </c>
      <c r="O1323">
        <v>143</v>
      </c>
      <c r="P1323">
        <v>3</v>
      </c>
    </row>
    <row r="1324" spans="1:16" x14ac:dyDescent="0.3">
      <c r="A1324">
        <v>1423957988</v>
      </c>
      <c r="B1324">
        <v>43116.212500000001</v>
      </c>
      <c r="C1324" t="s">
        <v>16</v>
      </c>
      <c r="D1324" t="s">
        <v>38</v>
      </c>
      <c r="E1324" t="s">
        <v>18</v>
      </c>
      <c r="F1324">
        <v>0.21249999999999999</v>
      </c>
      <c r="G1324">
        <v>1</v>
      </c>
      <c r="H1324">
        <v>2</v>
      </c>
      <c r="I1324" t="s">
        <v>24</v>
      </c>
      <c r="J1324">
        <v>0</v>
      </c>
      <c r="K1324" t="s">
        <v>27</v>
      </c>
      <c r="L1324">
        <v>14.55</v>
      </c>
      <c r="M1324">
        <v>58.21</v>
      </c>
      <c r="N1324">
        <v>5.53</v>
      </c>
      <c r="O1324">
        <v>78</v>
      </c>
      <c r="P1324">
        <v>5</v>
      </c>
    </row>
    <row r="1325" spans="1:16" x14ac:dyDescent="0.3">
      <c r="A1325">
        <v>1590361061</v>
      </c>
      <c r="B1325">
        <v>43168.942361111112</v>
      </c>
      <c r="C1325" t="s">
        <v>21</v>
      </c>
      <c r="D1325" t="s">
        <v>33</v>
      </c>
      <c r="E1325" t="s">
        <v>35</v>
      </c>
      <c r="F1325">
        <v>0.94236111111111109</v>
      </c>
      <c r="G1325">
        <v>14</v>
      </c>
      <c r="H1325">
        <v>53</v>
      </c>
      <c r="I1325" t="s">
        <v>19</v>
      </c>
      <c r="J1325">
        <v>0</v>
      </c>
      <c r="K1325" t="s">
        <v>20</v>
      </c>
      <c r="L1325">
        <v>47.64</v>
      </c>
      <c r="M1325">
        <v>190.56</v>
      </c>
      <c r="N1325">
        <v>18.11</v>
      </c>
      <c r="O1325">
        <v>256.31</v>
      </c>
      <c r="P1325">
        <v>1</v>
      </c>
    </row>
    <row r="1326" spans="1:16" x14ac:dyDescent="0.3">
      <c r="A1326">
        <v>1860581045</v>
      </c>
      <c r="B1326">
        <v>43241.95416666667</v>
      </c>
      <c r="C1326" t="s">
        <v>16</v>
      </c>
      <c r="D1326" t="s">
        <v>17</v>
      </c>
      <c r="E1326" t="s">
        <v>30</v>
      </c>
      <c r="F1326">
        <v>0.95416666666666672</v>
      </c>
      <c r="G1326">
        <v>21</v>
      </c>
      <c r="H1326">
        <v>56</v>
      </c>
      <c r="I1326" t="s">
        <v>19</v>
      </c>
      <c r="J1326">
        <v>0</v>
      </c>
      <c r="K1326" t="s">
        <v>29</v>
      </c>
      <c r="L1326">
        <v>52.2</v>
      </c>
      <c r="M1326">
        <v>208.8</v>
      </c>
      <c r="N1326">
        <v>19.84</v>
      </c>
      <c r="O1326">
        <v>281</v>
      </c>
      <c r="P1326">
        <v>5</v>
      </c>
    </row>
    <row r="1327" spans="1:16" x14ac:dyDescent="0.3">
      <c r="A1327">
        <v>1647472303</v>
      </c>
      <c r="B1327">
        <v>43187.354166666664</v>
      </c>
      <c r="C1327" t="s">
        <v>21</v>
      </c>
      <c r="D1327" t="s">
        <v>33</v>
      </c>
      <c r="E1327" t="s">
        <v>26</v>
      </c>
      <c r="F1327">
        <v>0.35416666666666669</v>
      </c>
      <c r="G1327">
        <v>9</v>
      </c>
      <c r="H1327">
        <v>28</v>
      </c>
      <c r="I1327" t="s">
        <v>31</v>
      </c>
      <c r="J1327">
        <v>0</v>
      </c>
      <c r="K1327" t="s">
        <v>29</v>
      </c>
      <c r="L1327">
        <v>29.64</v>
      </c>
      <c r="M1327">
        <v>118.55</v>
      </c>
      <c r="N1327">
        <v>11.27</v>
      </c>
      <c r="O1327">
        <v>159.46</v>
      </c>
      <c r="P1327">
        <v>4</v>
      </c>
    </row>
    <row r="1328" spans="1:16" x14ac:dyDescent="0.3">
      <c r="A1328">
        <v>1756003900</v>
      </c>
      <c r="B1328">
        <v>43217.181250000001</v>
      </c>
      <c r="C1328" t="s">
        <v>16</v>
      </c>
      <c r="D1328" t="s">
        <v>25</v>
      </c>
      <c r="E1328" t="s">
        <v>35</v>
      </c>
      <c r="F1328">
        <v>0.18124999999999999</v>
      </c>
      <c r="G1328">
        <v>20</v>
      </c>
      <c r="H1328">
        <v>35</v>
      </c>
      <c r="I1328" t="s">
        <v>19</v>
      </c>
      <c r="J1328">
        <v>0</v>
      </c>
      <c r="K1328" t="s">
        <v>29</v>
      </c>
      <c r="L1328">
        <v>47.96</v>
      </c>
      <c r="M1328">
        <v>191.82</v>
      </c>
      <c r="N1328">
        <v>18.22</v>
      </c>
      <c r="O1328">
        <v>258</v>
      </c>
      <c r="P1328">
        <v>3</v>
      </c>
    </row>
    <row r="1329" spans="1:16" x14ac:dyDescent="0.3">
      <c r="A1329">
        <v>1801671054</v>
      </c>
      <c r="B1329">
        <v>43227.909722222219</v>
      </c>
      <c r="C1329" t="s">
        <v>16</v>
      </c>
      <c r="D1329" t="s">
        <v>17</v>
      </c>
      <c r="E1329" t="s">
        <v>30</v>
      </c>
      <c r="F1329">
        <v>0.90972222222222221</v>
      </c>
      <c r="G1329">
        <v>16</v>
      </c>
      <c r="H1329">
        <v>51</v>
      </c>
      <c r="I1329" t="s">
        <v>19</v>
      </c>
      <c r="J1329">
        <v>0</v>
      </c>
      <c r="K1329" t="s">
        <v>29</v>
      </c>
      <c r="L1329">
        <v>59.09</v>
      </c>
      <c r="M1329">
        <v>236.35</v>
      </c>
      <c r="N1329">
        <v>22.46</v>
      </c>
      <c r="O1329">
        <v>318</v>
      </c>
      <c r="P1329">
        <v>4</v>
      </c>
    </row>
    <row r="1330" spans="1:16" x14ac:dyDescent="0.3">
      <c r="A1330">
        <v>1760800325</v>
      </c>
      <c r="B1330">
        <v>43217.923611111109</v>
      </c>
      <c r="C1330" t="s">
        <v>21</v>
      </c>
      <c r="D1330" t="s">
        <v>25</v>
      </c>
      <c r="E1330" t="s">
        <v>35</v>
      </c>
      <c r="F1330">
        <v>0.92361111111111116</v>
      </c>
      <c r="G1330">
        <v>20</v>
      </c>
      <c r="H1330">
        <v>56</v>
      </c>
      <c r="I1330" t="s">
        <v>24</v>
      </c>
      <c r="J1330">
        <v>0</v>
      </c>
      <c r="K1330" t="s">
        <v>27</v>
      </c>
      <c r="L1330">
        <v>99.69</v>
      </c>
      <c r="M1330">
        <v>398.74</v>
      </c>
      <c r="N1330">
        <v>37.880000000000003</v>
      </c>
      <c r="O1330">
        <v>536</v>
      </c>
      <c r="P1330">
        <v>1</v>
      </c>
    </row>
    <row r="1331" spans="1:16" x14ac:dyDescent="0.3">
      <c r="A1331">
        <v>1721711478</v>
      </c>
      <c r="B1331">
        <v>43209.056250000001</v>
      </c>
      <c r="C1331" t="s">
        <v>16</v>
      </c>
      <c r="D1331" t="s">
        <v>25</v>
      </c>
      <c r="E1331" t="s">
        <v>23</v>
      </c>
      <c r="F1331">
        <v>5.6250000000000001E-2</v>
      </c>
      <c r="G1331">
        <v>9</v>
      </c>
      <c r="H1331">
        <v>25</v>
      </c>
      <c r="I1331" t="s">
        <v>19</v>
      </c>
      <c r="J1331">
        <v>0</v>
      </c>
      <c r="K1331" t="s">
        <v>20</v>
      </c>
      <c r="L1331">
        <v>36.21</v>
      </c>
      <c r="M1331">
        <v>144.85</v>
      </c>
      <c r="N1331">
        <v>13.76</v>
      </c>
      <c r="O1331">
        <v>195</v>
      </c>
      <c r="P1331">
        <v>2</v>
      </c>
    </row>
    <row r="1332" spans="1:16" x14ac:dyDescent="0.3">
      <c r="A1332">
        <v>1986952594</v>
      </c>
      <c r="B1332">
        <v>43273.925000000003</v>
      </c>
      <c r="C1332" t="s">
        <v>16</v>
      </c>
      <c r="D1332" t="s">
        <v>28</v>
      </c>
      <c r="E1332" t="s">
        <v>35</v>
      </c>
      <c r="F1332">
        <v>0.92500000000000004</v>
      </c>
      <c r="G1332">
        <v>3</v>
      </c>
      <c r="H1332">
        <v>6</v>
      </c>
      <c r="I1332" t="s">
        <v>19</v>
      </c>
      <c r="J1332">
        <v>0</v>
      </c>
      <c r="K1332" t="s">
        <v>20</v>
      </c>
      <c r="L1332">
        <v>25.09</v>
      </c>
      <c r="M1332">
        <v>100.37</v>
      </c>
      <c r="N1332">
        <v>9.5399999999999991</v>
      </c>
      <c r="O1332">
        <v>135</v>
      </c>
      <c r="P1332">
        <v>4</v>
      </c>
    </row>
    <row r="1333" spans="1:16" x14ac:dyDescent="0.3">
      <c r="A1333">
        <v>1755488735</v>
      </c>
      <c r="B1333">
        <v>43216.918749999997</v>
      </c>
      <c r="C1333" t="s">
        <v>16</v>
      </c>
      <c r="D1333" t="s">
        <v>25</v>
      </c>
      <c r="E1333" t="s">
        <v>23</v>
      </c>
      <c r="F1333">
        <v>0.91874999999999996</v>
      </c>
      <c r="G1333">
        <v>11</v>
      </c>
      <c r="H1333">
        <v>49</v>
      </c>
      <c r="I1333" t="s">
        <v>19</v>
      </c>
      <c r="J1333">
        <v>0</v>
      </c>
      <c r="K1333" t="s">
        <v>27</v>
      </c>
      <c r="L1333">
        <v>67.16</v>
      </c>
      <c r="M1333">
        <v>268.63</v>
      </c>
      <c r="N1333">
        <v>25.52</v>
      </c>
      <c r="O1333">
        <v>361</v>
      </c>
      <c r="P1333">
        <v>4</v>
      </c>
    </row>
    <row r="1334" spans="1:16" x14ac:dyDescent="0.3">
      <c r="A1334">
        <v>1477506731</v>
      </c>
      <c r="B1334">
        <v>43133.913888888892</v>
      </c>
      <c r="C1334" t="s">
        <v>21</v>
      </c>
      <c r="D1334" t="s">
        <v>22</v>
      </c>
      <c r="E1334" t="s">
        <v>35</v>
      </c>
      <c r="F1334">
        <v>0.91388888888888886</v>
      </c>
      <c r="G1334">
        <v>2</v>
      </c>
      <c r="H1334">
        <v>5</v>
      </c>
      <c r="I1334" t="s">
        <v>19</v>
      </c>
      <c r="J1334">
        <v>0</v>
      </c>
      <c r="K1334" t="s">
        <v>27</v>
      </c>
      <c r="L1334">
        <v>19.21</v>
      </c>
      <c r="M1334">
        <v>76.84</v>
      </c>
      <c r="N1334">
        <v>7.3</v>
      </c>
      <c r="O1334">
        <v>103</v>
      </c>
      <c r="P1334">
        <v>3</v>
      </c>
    </row>
    <row r="1335" spans="1:16" x14ac:dyDescent="0.3">
      <c r="A1335">
        <v>1781035479</v>
      </c>
      <c r="B1335">
        <v>43222.890972222223</v>
      </c>
      <c r="C1335" t="s">
        <v>16</v>
      </c>
      <c r="D1335" t="s">
        <v>17</v>
      </c>
      <c r="E1335" t="s">
        <v>26</v>
      </c>
      <c r="F1335">
        <v>0.89097222222222228</v>
      </c>
      <c r="G1335">
        <v>5</v>
      </c>
      <c r="H1335">
        <v>30</v>
      </c>
      <c r="I1335" t="s">
        <v>19</v>
      </c>
      <c r="J1335">
        <v>0</v>
      </c>
      <c r="K1335" t="s">
        <v>20</v>
      </c>
      <c r="L1335">
        <v>33.229999999999997</v>
      </c>
      <c r="M1335">
        <v>132.94</v>
      </c>
      <c r="N1335">
        <v>12.63</v>
      </c>
      <c r="O1335">
        <v>179</v>
      </c>
      <c r="P1335">
        <v>1</v>
      </c>
    </row>
    <row r="1336" spans="1:16" x14ac:dyDescent="0.3">
      <c r="A1336">
        <v>1542253214</v>
      </c>
      <c r="B1336">
        <v>43153.984722222223</v>
      </c>
      <c r="C1336" t="s">
        <v>21</v>
      </c>
      <c r="D1336" t="s">
        <v>22</v>
      </c>
      <c r="E1336" t="s">
        <v>23</v>
      </c>
      <c r="F1336">
        <v>0.98472222222222228</v>
      </c>
      <c r="G1336">
        <v>4</v>
      </c>
      <c r="H1336">
        <v>24</v>
      </c>
      <c r="I1336" t="s">
        <v>19</v>
      </c>
      <c r="J1336">
        <v>0</v>
      </c>
      <c r="K1336" t="s">
        <v>29</v>
      </c>
      <c r="L1336">
        <v>21.4</v>
      </c>
      <c r="M1336">
        <v>85.6</v>
      </c>
      <c r="N1336">
        <v>8.14</v>
      </c>
      <c r="O1336">
        <v>115.14</v>
      </c>
      <c r="P1336">
        <v>4</v>
      </c>
    </row>
    <row r="1337" spans="1:16" x14ac:dyDescent="0.3">
      <c r="A1337">
        <v>1466702936</v>
      </c>
      <c r="B1337">
        <v>43129.986111111109</v>
      </c>
      <c r="C1337" t="s">
        <v>21</v>
      </c>
      <c r="D1337" t="s">
        <v>38</v>
      </c>
      <c r="E1337" t="s">
        <v>30</v>
      </c>
      <c r="F1337">
        <v>0.98611111111111116</v>
      </c>
      <c r="G1337">
        <v>8</v>
      </c>
      <c r="H1337">
        <v>32</v>
      </c>
      <c r="I1337" t="s">
        <v>19</v>
      </c>
      <c r="J1337">
        <v>0</v>
      </c>
      <c r="K1337" t="s">
        <v>20</v>
      </c>
      <c r="L1337">
        <v>34.520000000000003</v>
      </c>
      <c r="M1337">
        <v>138.06</v>
      </c>
      <c r="N1337">
        <v>13.11</v>
      </c>
      <c r="O1337">
        <v>186</v>
      </c>
      <c r="P1337">
        <v>2</v>
      </c>
    </row>
    <row r="1338" spans="1:16" x14ac:dyDescent="0.3">
      <c r="A1338">
        <v>1656684173</v>
      </c>
      <c r="B1338">
        <v>43189.886805555558</v>
      </c>
      <c r="C1338" t="s">
        <v>21</v>
      </c>
      <c r="D1338" t="s">
        <v>33</v>
      </c>
      <c r="E1338" t="s">
        <v>35</v>
      </c>
      <c r="F1338">
        <v>0.88680555555555551</v>
      </c>
      <c r="G1338">
        <v>2</v>
      </c>
      <c r="H1338">
        <v>5</v>
      </c>
      <c r="I1338" t="s">
        <v>19</v>
      </c>
      <c r="J1338">
        <v>0</v>
      </c>
      <c r="K1338" t="s">
        <v>29</v>
      </c>
      <c r="L1338">
        <v>19.329999999999998</v>
      </c>
      <c r="M1338">
        <v>77.319999999999993</v>
      </c>
      <c r="N1338">
        <v>7.35</v>
      </c>
      <c r="O1338">
        <v>104</v>
      </c>
      <c r="P1338">
        <v>4</v>
      </c>
    </row>
    <row r="1339" spans="1:16" x14ac:dyDescent="0.3">
      <c r="A1339">
        <v>1833603558</v>
      </c>
      <c r="B1339">
        <v>43234.897222222222</v>
      </c>
      <c r="C1339" t="s">
        <v>21</v>
      </c>
      <c r="D1339" t="s">
        <v>17</v>
      </c>
      <c r="E1339" t="s">
        <v>30</v>
      </c>
      <c r="F1339">
        <v>0.89722222222222225</v>
      </c>
      <c r="G1339">
        <v>5</v>
      </c>
      <c r="H1339">
        <v>44</v>
      </c>
      <c r="I1339" t="s">
        <v>19</v>
      </c>
      <c r="J1339">
        <v>0</v>
      </c>
      <c r="K1339" t="s">
        <v>20</v>
      </c>
      <c r="L1339">
        <v>34.39</v>
      </c>
      <c r="M1339">
        <v>137.54</v>
      </c>
      <c r="N1339">
        <v>13.07</v>
      </c>
      <c r="O1339">
        <v>185</v>
      </c>
      <c r="P1339">
        <v>5</v>
      </c>
    </row>
    <row r="1340" spans="1:16" x14ac:dyDescent="0.3">
      <c r="A1340">
        <v>1635291496</v>
      </c>
      <c r="B1340">
        <v>43182.976388888892</v>
      </c>
      <c r="C1340" t="s">
        <v>21</v>
      </c>
      <c r="D1340" t="s">
        <v>33</v>
      </c>
      <c r="E1340" t="s">
        <v>35</v>
      </c>
      <c r="F1340">
        <v>0.97638888888888886</v>
      </c>
      <c r="G1340">
        <v>8</v>
      </c>
      <c r="H1340">
        <v>28</v>
      </c>
      <c r="I1340" t="s">
        <v>19</v>
      </c>
      <c r="J1340">
        <v>0</v>
      </c>
      <c r="K1340" t="s">
        <v>27</v>
      </c>
      <c r="L1340">
        <v>31.76</v>
      </c>
      <c r="M1340">
        <v>127.04</v>
      </c>
      <c r="N1340">
        <v>12.07</v>
      </c>
      <c r="O1340">
        <v>170.87</v>
      </c>
      <c r="P1340">
        <v>4</v>
      </c>
    </row>
    <row r="1341" spans="1:16" x14ac:dyDescent="0.3">
      <c r="A1341">
        <v>1429712933</v>
      </c>
      <c r="B1341">
        <v>43118.084027777775</v>
      </c>
      <c r="C1341" t="s">
        <v>21</v>
      </c>
      <c r="D1341" t="s">
        <v>38</v>
      </c>
      <c r="E1341" t="s">
        <v>23</v>
      </c>
      <c r="F1341">
        <v>8.4027777777777785E-2</v>
      </c>
      <c r="G1341">
        <v>30</v>
      </c>
      <c r="H1341">
        <v>58</v>
      </c>
      <c r="I1341" t="s">
        <v>19</v>
      </c>
      <c r="J1341">
        <v>0</v>
      </c>
      <c r="K1341" t="s">
        <v>20</v>
      </c>
      <c r="L1341">
        <v>91.39</v>
      </c>
      <c r="M1341">
        <v>365.57</v>
      </c>
      <c r="N1341">
        <v>34.729999999999997</v>
      </c>
      <c r="O1341">
        <v>492</v>
      </c>
      <c r="P1341">
        <v>4</v>
      </c>
    </row>
    <row r="1342" spans="1:16" x14ac:dyDescent="0.3">
      <c r="A1342">
        <v>1675838855</v>
      </c>
      <c r="B1342">
        <v>43195.913194444445</v>
      </c>
      <c r="C1342" t="s">
        <v>16</v>
      </c>
      <c r="D1342" t="s">
        <v>25</v>
      </c>
      <c r="E1342" t="s">
        <v>23</v>
      </c>
      <c r="F1342">
        <v>0.91319444444444442</v>
      </c>
      <c r="G1342">
        <v>2</v>
      </c>
      <c r="H1342">
        <v>5</v>
      </c>
      <c r="I1342" t="s">
        <v>19</v>
      </c>
      <c r="J1342">
        <v>0</v>
      </c>
      <c r="K1342" t="s">
        <v>27</v>
      </c>
      <c r="L1342">
        <v>19.940000000000001</v>
      </c>
      <c r="M1342">
        <v>79.760000000000005</v>
      </c>
      <c r="N1342">
        <v>7.58</v>
      </c>
      <c r="O1342">
        <v>107</v>
      </c>
      <c r="P1342">
        <v>2</v>
      </c>
    </row>
    <row r="1343" spans="1:16" x14ac:dyDescent="0.3">
      <c r="A1343">
        <v>1948562674</v>
      </c>
      <c r="B1343">
        <v>43264.931250000001</v>
      </c>
      <c r="C1343" t="s">
        <v>16</v>
      </c>
      <c r="D1343" t="s">
        <v>28</v>
      </c>
      <c r="E1343" t="s">
        <v>26</v>
      </c>
      <c r="F1343">
        <v>0.93125000000000002</v>
      </c>
      <c r="G1343">
        <v>3</v>
      </c>
      <c r="H1343">
        <v>4</v>
      </c>
      <c r="I1343" t="s">
        <v>19</v>
      </c>
      <c r="J1343">
        <v>0</v>
      </c>
      <c r="K1343" t="s">
        <v>20</v>
      </c>
      <c r="L1343">
        <v>25.89</v>
      </c>
      <c r="M1343">
        <v>103.56</v>
      </c>
      <c r="N1343">
        <v>9.84</v>
      </c>
      <c r="O1343">
        <v>139</v>
      </c>
      <c r="P1343">
        <v>3</v>
      </c>
    </row>
    <row r="1344" spans="1:16" x14ac:dyDescent="0.3">
      <c r="A1344">
        <v>2002412762</v>
      </c>
      <c r="B1344">
        <v>43277.95208333333</v>
      </c>
      <c r="C1344" t="s">
        <v>21</v>
      </c>
      <c r="D1344" t="s">
        <v>28</v>
      </c>
      <c r="E1344" t="s">
        <v>18</v>
      </c>
      <c r="F1344">
        <v>0.95208333333333328</v>
      </c>
      <c r="G1344">
        <v>1</v>
      </c>
      <c r="H1344">
        <v>2</v>
      </c>
      <c r="I1344" t="s">
        <v>19</v>
      </c>
      <c r="J1344">
        <v>0</v>
      </c>
      <c r="K1344" t="s">
        <v>20</v>
      </c>
      <c r="L1344">
        <v>22.81</v>
      </c>
      <c r="M1344">
        <v>91.24</v>
      </c>
      <c r="N1344">
        <v>8.67</v>
      </c>
      <c r="O1344">
        <v>123</v>
      </c>
      <c r="P1344">
        <v>2</v>
      </c>
    </row>
    <row r="1345" spans="1:16" x14ac:dyDescent="0.3">
      <c r="A1345">
        <v>2000475031</v>
      </c>
      <c r="B1345">
        <v>43277.521527777775</v>
      </c>
      <c r="C1345" t="s">
        <v>21</v>
      </c>
      <c r="D1345" t="s">
        <v>28</v>
      </c>
      <c r="E1345" t="s">
        <v>18</v>
      </c>
      <c r="F1345">
        <v>0.52152777777777781</v>
      </c>
      <c r="G1345">
        <v>22</v>
      </c>
      <c r="H1345">
        <v>55</v>
      </c>
      <c r="I1345" t="s">
        <v>19</v>
      </c>
      <c r="J1345">
        <v>0</v>
      </c>
      <c r="K1345" t="s">
        <v>29</v>
      </c>
      <c r="L1345">
        <v>53.29</v>
      </c>
      <c r="M1345">
        <v>213.18</v>
      </c>
      <c r="N1345">
        <v>20.25</v>
      </c>
      <c r="O1345">
        <v>287</v>
      </c>
      <c r="P1345">
        <v>3</v>
      </c>
    </row>
    <row r="1346" spans="1:16" x14ac:dyDescent="0.3">
      <c r="A1346">
        <v>1600002058</v>
      </c>
      <c r="B1346">
        <v>43171.994444444441</v>
      </c>
      <c r="C1346" t="s">
        <v>16</v>
      </c>
      <c r="D1346" t="s">
        <v>33</v>
      </c>
      <c r="E1346" t="s">
        <v>30</v>
      </c>
      <c r="F1346">
        <v>0.99444444444444446</v>
      </c>
      <c r="G1346">
        <v>6</v>
      </c>
      <c r="H1346">
        <v>25</v>
      </c>
      <c r="I1346" t="s">
        <v>19</v>
      </c>
      <c r="J1346">
        <v>0</v>
      </c>
      <c r="K1346" t="s">
        <v>20</v>
      </c>
      <c r="L1346">
        <v>29.75</v>
      </c>
      <c r="M1346">
        <v>119</v>
      </c>
      <c r="N1346">
        <v>11.3</v>
      </c>
      <c r="O1346">
        <v>160.05000000000001</v>
      </c>
      <c r="P1346">
        <v>3</v>
      </c>
    </row>
    <row r="1347" spans="1:16" x14ac:dyDescent="0.3">
      <c r="A1347">
        <v>1590519047</v>
      </c>
      <c r="B1347">
        <v>43169.025000000001</v>
      </c>
      <c r="C1347" t="s">
        <v>16</v>
      </c>
      <c r="D1347" t="s">
        <v>33</v>
      </c>
      <c r="E1347" t="s">
        <v>48</v>
      </c>
      <c r="F1347">
        <v>2.5000000000000001E-2</v>
      </c>
      <c r="G1347">
        <v>12</v>
      </c>
      <c r="H1347">
        <v>33</v>
      </c>
      <c r="I1347" t="s">
        <v>19</v>
      </c>
      <c r="J1347">
        <v>0</v>
      </c>
      <c r="K1347" t="s">
        <v>20</v>
      </c>
      <c r="L1347">
        <v>42.38</v>
      </c>
      <c r="M1347">
        <v>169.52</v>
      </c>
      <c r="N1347">
        <v>16.11</v>
      </c>
      <c r="O1347">
        <v>228.01</v>
      </c>
      <c r="P1347">
        <v>2</v>
      </c>
    </row>
    <row r="1348" spans="1:16" x14ac:dyDescent="0.3">
      <c r="A1348">
        <v>1852841033</v>
      </c>
      <c r="B1348">
        <v>43240.021527777775</v>
      </c>
      <c r="C1348" t="s">
        <v>16</v>
      </c>
      <c r="D1348" t="s">
        <v>17</v>
      </c>
      <c r="E1348" t="s">
        <v>34</v>
      </c>
      <c r="F1348">
        <v>2.1527777777777778E-2</v>
      </c>
      <c r="G1348">
        <v>5</v>
      </c>
      <c r="H1348">
        <v>16</v>
      </c>
      <c r="I1348" t="s">
        <v>36</v>
      </c>
      <c r="J1348">
        <v>0</v>
      </c>
      <c r="K1348" t="s">
        <v>20</v>
      </c>
      <c r="L1348">
        <v>28.25</v>
      </c>
      <c r="M1348">
        <v>112.99</v>
      </c>
      <c r="N1348">
        <v>10.72</v>
      </c>
      <c r="O1348">
        <v>152</v>
      </c>
      <c r="P1348">
        <v>4</v>
      </c>
    </row>
    <row r="1349" spans="1:16" x14ac:dyDescent="0.3">
      <c r="A1349">
        <v>1721235616</v>
      </c>
      <c r="B1349">
        <v>43208.884722222225</v>
      </c>
      <c r="C1349" t="s">
        <v>21</v>
      </c>
      <c r="D1349" t="s">
        <v>25</v>
      </c>
      <c r="E1349" t="s">
        <v>26</v>
      </c>
      <c r="F1349">
        <v>0.88472222222222219</v>
      </c>
      <c r="G1349">
        <v>8</v>
      </c>
      <c r="H1349">
        <v>48</v>
      </c>
      <c r="I1349" t="s">
        <v>19</v>
      </c>
      <c r="J1349">
        <v>0</v>
      </c>
      <c r="K1349" t="s">
        <v>29</v>
      </c>
      <c r="L1349">
        <v>34.85</v>
      </c>
      <c r="M1349">
        <v>139.4</v>
      </c>
      <c r="N1349">
        <v>13.24</v>
      </c>
      <c r="O1349">
        <v>187</v>
      </c>
      <c r="P1349">
        <v>4</v>
      </c>
    </row>
    <row r="1350" spans="1:16" x14ac:dyDescent="0.3">
      <c r="A1350">
        <v>1424091811</v>
      </c>
      <c r="B1350">
        <v>43116.386805555558</v>
      </c>
      <c r="C1350" t="s">
        <v>16</v>
      </c>
      <c r="D1350" t="s">
        <v>38</v>
      </c>
      <c r="E1350" t="s">
        <v>18</v>
      </c>
      <c r="F1350">
        <v>0.38680555555555557</v>
      </c>
      <c r="G1350">
        <v>34</v>
      </c>
      <c r="H1350">
        <v>0</v>
      </c>
      <c r="I1350" t="s">
        <v>39</v>
      </c>
      <c r="J1350">
        <v>60</v>
      </c>
      <c r="K1350" t="s">
        <v>32</v>
      </c>
      <c r="L1350">
        <v>279.8</v>
      </c>
      <c r="M1350">
        <v>779.2</v>
      </c>
      <c r="N1350">
        <v>89.32</v>
      </c>
      <c r="O1350">
        <v>1148</v>
      </c>
      <c r="P1350">
        <v>5</v>
      </c>
    </row>
    <row r="1351" spans="1:16" x14ac:dyDescent="0.3">
      <c r="A1351">
        <v>1542290502</v>
      </c>
      <c r="B1351">
        <v>43154.00277777778</v>
      </c>
      <c r="C1351" t="s">
        <v>16</v>
      </c>
      <c r="D1351" t="s">
        <v>22</v>
      </c>
      <c r="E1351" t="s">
        <v>35</v>
      </c>
      <c r="F1351">
        <v>2.7777777777777779E-3</v>
      </c>
      <c r="G1351">
        <v>11</v>
      </c>
      <c r="H1351">
        <v>30</v>
      </c>
      <c r="I1351" t="s">
        <v>19</v>
      </c>
      <c r="J1351">
        <v>0</v>
      </c>
      <c r="K1351" t="s">
        <v>27</v>
      </c>
      <c r="L1351">
        <v>45.92</v>
      </c>
      <c r="M1351">
        <v>183.68</v>
      </c>
      <c r="N1351">
        <v>17.45</v>
      </c>
      <c r="O1351">
        <v>247.05</v>
      </c>
      <c r="P1351">
        <v>4</v>
      </c>
    </row>
    <row r="1352" spans="1:16" x14ac:dyDescent="0.3">
      <c r="A1352">
        <v>1609404347</v>
      </c>
      <c r="B1352">
        <v>43175.038888888892</v>
      </c>
      <c r="C1352" t="s">
        <v>21</v>
      </c>
      <c r="D1352" t="s">
        <v>33</v>
      </c>
      <c r="E1352" t="s">
        <v>35</v>
      </c>
      <c r="F1352">
        <v>3.888888888888889E-2</v>
      </c>
      <c r="G1352">
        <v>2</v>
      </c>
      <c r="H1352">
        <v>3</v>
      </c>
      <c r="I1352" t="s">
        <v>19</v>
      </c>
      <c r="J1352">
        <v>0</v>
      </c>
      <c r="K1352" t="s">
        <v>29</v>
      </c>
      <c r="L1352">
        <v>16.54</v>
      </c>
      <c r="M1352">
        <v>66.17</v>
      </c>
      <c r="N1352">
        <v>6.29</v>
      </c>
      <c r="O1352">
        <v>89</v>
      </c>
      <c r="P1352">
        <v>3</v>
      </c>
    </row>
    <row r="1353" spans="1:16" x14ac:dyDescent="0.3">
      <c r="A1353">
        <v>1445758654</v>
      </c>
      <c r="B1353">
        <v>43123.03402777778</v>
      </c>
      <c r="C1353" t="s">
        <v>21</v>
      </c>
      <c r="D1353" t="s">
        <v>38</v>
      </c>
      <c r="E1353" t="s">
        <v>18</v>
      </c>
      <c r="F1353">
        <v>3.4027777777777775E-2</v>
      </c>
      <c r="G1353">
        <v>7</v>
      </c>
      <c r="H1353">
        <v>27</v>
      </c>
      <c r="I1353" t="s">
        <v>19</v>
      </c>
      <c r="J1353">
        <v>0</v>
      </c>
      <c r="K1353" t="s">
        <v>29</v>
      </c>
      <c r="L1353">
        <v>32.21</v>
      </c>
      <c r="M1353">
        <v>128.84</v>
      </c>
      <c r="N1353">
        <v>12.24</v>
      </c>
      <c r="O1353">
        <v>173</v>
      </c>
      <c r="P1353">
        <v>3</v>
      </c>
    </row>
    <row r="1354" spans="1:16" x14ac:dyDescent="0.3">
      <c r="A1354">
        <v>1602822327</v>
      </c>
      <c r="B1354">
        <v>43172.959027777775</v>
      </c>
      <c r="C1354" t="s">
        <v>16</v>
      </c>
      <c r="D1354" t="s">
        <v>33</v>
      </c>
      <c r="E1354" t="s">
        <v>18</v>
      </c>
      <c r="F1354">
        <v>0.95902777777777781</v>
      </c>
      <c r="G1354">
        <v>14</v>
      </c>
      <c r="H1354">
        <v>40</v>
      </c>
      <c r="I1354" t="s">
        <v>19</v>
      </c>
      <c r="J1354">
        <v>0</v>
      </c>
      <c r="K1354" t="s">
        <v>29</v>
      </c>
      <c r="L1354">
        <v>47.04</v>
      </c>
      <c r="M1354">
        <v>188.15</v>
      </c>
      <c r="N1354">
        <v>17.88</v>
      </c>
      <c r="O1354">
        <v>253.07</v>
      </c>
      <c r="P1354">
        <v>5</v>
      </c>
    </row>
    <row r="1355" spans="1:16" x14ac:dyDescent="0.3">
      <c r="A1355">
        <v>1650226692</v>
      </c>
      <c r="B1355">
        <v>43187.895833333336</v>
      </c>
      <c r="C1355" t="s">
        <v>21</v>
      </c>
      <c r="D1355" t="s">
        <v>33</v>
      </c>
      <c r="E1355" t="s">
        <v>26</v>
      </c>
      <c r="F1355">
        <v>0.89583333333333337</v>
      </c>
      <c r="G1355">
        <v>4</v>
      </c>
      <c r="H1355">
        <v>8</v>
      </c>
      <c r="I1355" t="s">
        <v>19</v>
      </c>
      <c r="J1355">
        <v>0</v>
      </c>
      <c r="K1355" t="s">
        <v>29</v>
      </c>
      <c r="L1355">
        <v>23.05</v>
      </c>
      <c r="M1355">
        <v>92.19</v>
      </c>
      <c r="N1355">
        <v>8.76</v>
      </c>
      <c r="O1355">
        <v>124</v>
      </c>
      <c r="P1355">
        <v>3</v>
      </c>
    </row>
    <row r="1356" spans="1:16" x14ac:dyDescent="0.3">
      <c r="A1356">
        <v>1403762700</v>
      </c>
      <c r="B1356">
        <v>43109</v>
      </c>
      <c r="C1356" t="s">
        <v>21</v>
      </c>
      <c r="D1356" t="s">
        <v>38</v>
      </c>
      <c r="E1356" t="s">
        <v>18</v>
      </c>
      <c r="F1356">
        <v>0</v>
      </c>
      <c r="G1356">
        <v>13</v>
      </c>
      <c r="H1356">
        <v>35</v>
      </c>
      <c r="I1356" t="s">
        <v>19</v>
      </c>
      <c r="J1356">
        <v>0</v>
      </c>
      <c r="K1356" t="s">
        <v>29</v>
      </c>
      <c r="L1356">
        <v>36.340000000000003</v>
      </c>
      <c r="M1356">
        <v>145.36000000000001</v>
      </c>
      <c r="N1356">
        <v>13.81</v>
      </c>
      <c r="O1356">
        <v>196</v>
      </c>
      <c r="P1356">
        <v>1</v>
      </c>
    </row>
    <row r="1357" spans="1:16" x14ac:dyDescent="0.3">
      <c r="A1357">
        <v>1999267917</v>
      </c>
      <c r="B1357">
        <v>43276.995138888888</v>
      </c>
      <c r="C1357" t="s">
        <v>21</v>
      </c>
      <c r="D1357" t="s">
        <v>28</v>
      </c>
      <c r="E1357" t="s">
        <v>30</v>
      </c>
      <c r="F1357">
        <v>0.99513888888888891</v>
      </c>
      <c r="G1357">
        <v>10</v>
      </c>
      <c r="H1357">
        <v>39</v>
      </c>
      <c r="I1357" t="s">
        <v>19</v>
      </c>
      <c r="J1357">
        <v>0</v>
      </c>
      <c r="K1357" t="s">
        <v>20</v>
      </c>
      <c r="L1357">
        <v>41.52</v>
      </c>
      <c r="M1357">
        <v>166.06</v>
      </c>
      <c r="N1357">
        <v>15.77</v>
      </c>
      <c r="O1357">
        <v>223</v>
      </c>
      <c r="P1357">
        <v>5</v>
      </c>
    </row>
    <row r="1358" spans="1:16" x14ac:dyDescent="0.3">
      <c r="A1358">
        <v>1982893257</v>
      </c>
      <c r="B1358">
        <v>43272.949305555558</v>
      </c>
      <c r="C1358" t="s">
        <v>21</v>
      </c>
      <c r="D1358" t="s">
        <v>28</v>
      </c>
      <c r="E1358" t="s">
        <v>23</v>
      </c>
      <c r="F1358">
        <v>0.94930555555555551</v>
      </c>
      <c r="G1358">
        <v>27</v>
      </c>
      <c r="H1358">
        <v>53</v>
      </c>
      <c r="I1358" t="s">
        <v>19</v>
      </c>
      <c r="J1358">
        <v>0</v>
      </c>
      <c r="K1358" t="s">
        <v>20</v>
      </c>
      <c r="L1358">
        <v>131.04</v>
      </c>
      <c r="M1358">
        <v>524.16</v>
      </c>
      <c r="N1358">
        <v>49.8</v>
      </c>
      <c r="O1358">
        <v>705</v>
      </c>
      <c r="P1358">
        <v>3</v>
      </c>
    </row>
    <row r="1359" spans="1:16" x14ac:dyDescent="0.3">
      <c r="A1359">
        <v>1594199690</v>
      </c>
      <c r="B1359">
        <v>43170.456250000003</v>
      </c>
      <c r="C1359" t="s">
        <v>21</v>
      </c>
      <c r="D1359" t="s">
        <v>33</v>
      </c>
      <c r="E1359" t="s">
        <v>34</v>
      </c>
      <c r="F1359">
        <v>0.45624999999999999</v>
      </c>
      <c r="G1359">
        <v>4</v>
      </c>
      <c r="H1359">
        <v>6</v>
      </c>
      <c r="I1359" t="s">
        <v>39</v>
      </c>
      <c r="J1359">
        <v>0</v>
      </c>
      <c r="K1359" t="s">
        <v>20</v>
      </c>
      <c r="L1359">
        <v>21.93</v>
      </c>
      <c r="M1359">
        <v>87.74</v>
      </c>
      <c r="N1359">
        <v>8.34</v>
      </c>
      <c r="O1359">
        <v>118.01</v>
      </c>
      <c r="P1359">
        <v>5</v>
      </c>
    </row>
    <row r="1360" spans="1:16" x14ac:dyDescent="0.3">
      <c r="A1360">
        <v>1650214700</v>
      </c>
      <c r="B1360">
        <v>43187.897222222222</v>
      </c>
      <c r="C1360" t="s">
        <v>21</v>
      </c>
      <c r="D1360" t="s">
        <v>33</v>
      </c>
      <c r="E1360" t="s">
        <v>26</v>
      </c>
      <c r="F1360">
        <v>0.89722222222222225</v>
      </c>
      <c r="G1360">
        <v>4</v>
      </c>
      <c r="H1360">
        <v>7</v>
      </c>
      <c r="I1360" t="s">
        <v>19</v>
      </c>
      <c r="J1360">
        <v>0</v>
      </c>
      <c r="K1360" t="s">
        <v>27</v>
      </c>
      <c r="L1360">
        <v>25.61</v>
      </c>
      <c r="M1360">
        <v>102.43</v>
      </c>
      <c r="N1360">
        <v>9.73</v>
      </c>
      <c r="O1360">
        <v>137.77000000000001</v>
      </c>
      <c r="P1360">
        <v>4</v>
      </c>
    </row>
    <row r="1361" spans="1:16" x14ac:dyDescent="0.3">
      <c r="A1361">
        <v>1847018801</v>
      </c>
      <c r="B1361">
        <v>43238.662499999999</v>
      </c>
      <c r="C1361" t="s">
        <v>16</v>
      </c>
      <c r="D1361" t="s">
        <v>17</v>
      </c>
      <c r="E1361" t="s">
        <v>35</v>
      </c>
      <c r="F1361">
        <v>0.66249999999999998</v>
      </c>
      <c r="G1361">
        <v>13</v>
      </c>
      <c r="H1361">
        <v>43</v>
      </c>
      <c r="I1361" t="s">
        <v>39</v>
      </c>
      <c r="J1361">
        <v>0</v>
      </c>
      <c r="K1361" t="s">
        <v>27</v>
      </c>
      <c r="L1361">
        <v>52.47</v>
      </c>
      <c r="M1361">
        <v>209.88</v>
      </c>
      <c r="N1361">
        <v>19.93</v>
      </c>
      <c r="O1361">
        <v>282</v>
      </c>
      <c r="P1361">
        <v>5</v>
      </c>
    </row>
    <row r="1362" spans="1:16" x14ac:dyDescent="0.3">
      <c r="A1362">
        <v>1751615411</v>
      </c>
      <c r="B1362">
        <v>43216.044444444444</v>
      </c>
      <c r="C1362" t="s">
        <v>16</v>
      </c>
      <c r="D1362" t="s">
        <v>25</v>
      </c>
      <c r="E1362" t="s">
        <v>23</v>
      </c>
      <c r="F1362">
        <v>4.4444444444444446E-2</v>
      </c>
      <c r="G1362">
        <v>27</v>
      </c>
      <c r="H1362">
        <v>46</v>
      </c>
      <c r="I1362" t="s">
        <v>19</v>
      </c>
      <c r="J1362">
        <v>0</v>
      </c>
      <c r="K1362" t="s">
        <v>29</v>
      </c>
      <c r="L1362">
        <v>66</v>
      </c>
      <c r="M1362">
        <v>264</v>
      </c>
      <c r="N1362">
        <v>25.08</v>
      </c>
      <c r="O1362">
        <v>355</v>
      </c>
      <c r="P1362">
        <v>5</v>
      </c>
    </row>
    <row r="1363" spans="1:16" x14ac:dyDescent="0.3">
      <c r="A1363">
        <v>1609484436</v>
      </c>
      <c r="B1363">
        <v>43175.199999999997</v>
      </c>
      <c r="C1363" t="s">
        <v>16</v>
      </c>
      <c r="D1363" t="s">
        <v>33</v>
      </c>
      <c r="E1363" t="s">
        <v>35</v>
      </c>
      <c r="F1363">
        <v>0.2</v>
      </c>
      <c r="G1363">
        <v>22</v>
      </c>
      <c r="H1363">
        <v>40</v>
      </c>
      <c r="I1363" t="s">
        <v>42</v>
      </c>
      <c r="J1363">
        <v>0</v>
      </c>
      <c r="K1363" t="s">
        <v>27</v>
      </c>
      <c r="L1363">
        <v>23.44</v>
      </c>
      <c r="M1363">
        <v>293.76</v>
      </c>
      <c r="N1363">
        <v>18.91</v>
      </c>
      <c r="O1363">
        <v>336</v>
      </c>
      <c r="P1363">
        <v>3</v>
      </c>
    </row>
    <row r="1364" spans="1:16" x14ac:dyDescent="0.3">
      <c r="A1364">
        <v>1466655341</v>
      </c>
      <c r="B1364">
        <v>43129.956944444442</v>
      </c>
      <c r="C1364" t="s">
        <v>16</v>
      </c>
      <c r="D1364" t="s">
        <v>38</v>
      </c>
      <c r="E1364" t="s">
        <v>30</v>
      </c>
      <c r="F1364">
        <v>0.95694444444444449</v>
      </c>
      <c r="G1364">
        <v>2</v>
      </c>
      <c r="H1364">
        <v>5</v>
      </c>
      <c r="I1364" t="s">
        <v>19</v>
      </c>
      <c r="J1364">
        <v>0</v>
      </c>
      <c r="K1364" t="s">
        <v>20</v>
      </c>
      <c r="L1364">
        <v>19.22</v>
      </c>
      <c r="M1364">
        <v>76.86</v>
      </c>
      <c r="N1364">
        <v>7.3</v>
      </c>
      <c r="O1364">
        <v>103</v>
      </c>
      <c r="P1364">
        <v>4</v>
      </c>
    </row>
    <row r="1365" spans="1:16" x14ac:dyDescent="0.3">
      <c r="A1365">
        <v>1755402504</v>
      </c>
      <c r="B1365">
        <v>43216.907638888886</v>
      </c>
      <c r="C1365" t="s">
        <v>21</v>
      </c>
      <c r="D1365" t="s">
        <v>25</v>
      </c>
      <c r="E1365" t="s">
        <v>23</v>
      </c>
      <c r="F1365">
        <v>0.90763888888888888</v>
      </c>
      <c r="G1365">
        <v>49</v>
      </c>
      <c r="H1365">
        <v>130</v>
      </c>
      <c r="I1365" t="s">
        <v>19</v>
      </c>
      <c r="J1365">
        <v>35</v>
      </c>
      <c r="K1365" t="s">
        <v>29</v>
      </c>
      <c r="L1365">
        <v>187.69</v>
      </c>
      <c r="M1365">
        <v>785.78</v>
      </c>
      <c r="N1365">
        <v>73.069999999999993</v>
      </c>
      <c r="O1365">
        <v>1047</v>
      </c>
      <c r="P1365">
        <v>3</v>
      </c>
    </row>
    <row r="1366" spans="1:16" x14ac:dyDescent="0.3">
      <c r="A1366">
        <v>1747447624</v>
      </c>
      <c r="B1366">
        <v>43215.06527777778</v>
      </c>
      <c r="C1366" t="s">
        <v>21</v>
      </c>
      <c r="D1366" t="s">
        <v>25</v>
      </c>
      <c r="E1366" t="s">
        <v>26</v>
      </c>
      <c r="F1366">
        <v>6.5277777777777782E-2</v>
      </c>
      <c r="G1366">
        <v>4</v>
      </c>
      <c r="H1366">
        <v>5</v>
      </c>
      <c r="I1366" t="s">
        <v>24</v>
      </c>
      <c r="J1366">
        <v>0</v>
      </c>
      <c r="K1366" t="s">
        <v>29</v>
      </c>
      <c r="L1366">
        <v>16.36</v>
      </c>
      <c r="M1366">
        <v>65.42</v>
      </c>
      <c r="N1366">
        <v>6.21</v>
      </c>
      <c r="O1366">
        <v>88</v>
      </c>
      <c r="P1366">
        <v>3</v>
      </c>
    </row>
    <row r="1367" spans="1:16" x14ac:dyDescent="0.3">
      <c r="A1367">
        <v>1605869153</v>
      </c>
      <c r="B1367">
        <v>43174.095138888886</v>
      </c>
      <c r="C1367" t="s">
        <v>16</v>
      </c>
      <c r="D1367" t="s">
        <v>33</v>
      </c>
      <c r="E1367" t="s">
        <v>23</v>
      </c>
      <c r="F1367">
        <v>9.5138888888888884E-2</v>
      </c>
      <c r="G1367">
        <v>11</v>
      </c>
      <c r="H1367">
        <v>33</v>
      </c>
      <c r="I1367" t="s">
        <v>19</v>
      </c>
      <c r="J1367">
        <v>0</v>
      </c>
      <c r="K1367" t="s">
        <v>29</v>
      </c>
      <c r="L1367">
        <v>39.869999999999997</v>
      </c>
      <c r="M1367">
        <v>159.5</v>
      </c>
      <c r="N1367">
        <v>15.16</v>
      </c>
      <c r="O1367">
        <v>214.53</v>
      </c>
      <c r="P1367">
        <v>4</v>
      </c>
    </row>
    <row r="1368" spans="1:16" x14ac:dyDescent="0.3">
      <c r="A1368">
        <v>1516164458</v>
      </c>
      <c r="B1368">
        <v>43145.915277777778</v>
      </c>
      <c r="C1368" t="s">
        <v>16</v>
      </c>
      <c r="D1368" t="s">
        <v>22</v>
      </c>
      <c r="E1368" t="s">
        <v>26</v>
      </c>
      <c r="F1368">
        <v>0.91527777777777775</v>
      </c>
      <c r="G1368">
        <v>14</v>
      </c>
      <c r="H1368">
        <v>47</v>
      </c>
      <c r="I1368" t="s">
        <v>19</v>
      </c>
      <c r="J1368">
        <v>0</v>
      </c>
      <c r="K1368" t="s">
        <v>20</v>
      </c>
      <c r="L1368">
        <v>52.04</v>
      </c>
      <c r="M1368">
        <v>208.18</v>
      </c>
      <c r="N1368">
        <v>19.78</v>
      </c>
      <c r="O1368">
        <v>280</v>
      </c>
      <c r="P1368">
        <v>5</v>
      </c>
    </row>
    <row r="1369" spans="1:16" x14ac:dyDescent="0.3">
      <c r="A1369">
        <v>1971338113</v>
      </c>
      <c r="B1369">
        <v>43269.961111111108</v>
      </c>
      <c r="C1369" t="s">
        <v>16</v>
      </c>
      <c r="D1369" t="s">
        <v>28</v>
      </c>
      <c r="E1369" t="s">
        <v>30</v>
      </c>
      <c r="F1369">
        <v>0.96111111111111114</v>
      </c>
      <c r="G1369">
        <v>15</v>
      </c>
      <c r="H1369">
        <v>52</v>
      </c>
      <c r="I1369" t="s">
        <v>19</v>
      </c>
      <c r="J1369">
        <v>35</v>
      </c>
      <c r="K1369" t="s">
        <v>20</v>
      </c>
      <c r="L1369">
        <v>58.85</v>
      </c>
      <c r="M1369">
        <v>270.39</v>
      </c>
      <c r="N1369">
        <v>24.11</v>
      </c>
      <c r="O1369">
        <v>353</v>
      </c>
      <c r="P1369">
        <v>4</v>
      </c>
    </row>
    <row r="1370" spans="1:16" x14ac:dyDescent="0.3">
      <c r="A1370">
        <v>1721739250</v>
      </c>
      <c r="B1370">
        <v>43209.100694444445</v>
      </c>
      <c r="C1370" t="s">
        <v>21</v>
      </c>
      <c r="D1370" t="s">
        <v>25</v>
      </c>
      <c r="E1370" t="s">
        <v>23</v>
      </c>
      <c r="F1370">
        <v>0.10069444444444445</v>
      </c>
      <c r="G1370">
        <v>2</v>
      </c>
      <c r="H1370">
        <v>2</v>
      </c>
      <c r="I1370" t="s">
        <v>19</v>
      </c>
      <c r="J1370">
        <v>0</v>
      </c>
      <c r="K1370" t="s">
        <v>29</v>
      </c>
      <c r="L1370">
        <v>13.38</v>
      </c>
      <c r="M1370">
        <v>53.53</v>
      </c>
      <c r="N1370">
        <v>5.09</v>
      </c>
      <c r="O1370">
        <v>72</v>
      </c>
      <c r="P1370">
        <v>4</v>
      </c>
    </row>
    <row r="1371" spans="1:16" x14ac:dyDescent="0.3">
      <c r="A1371">
        <v>1886872005</v>
      </c>
      <c r="B1371">
        <v>43248.981944444444</v>
      </c>
      <c r="C1371" t="s">
        <v>16</v>
      </c>
      <c r="D1371" t="s">
        <v>17</v>
      </c>
      <c r="E1371" t="s">
        <v>30</v>
      </c>
      <c r="F1371">
        <v>0.9819444444444444</v>
      </c>
      <c r="G1371">
        <v>11</v>
      </c>
      <c r="H1371">
        <v>35</v>
      </c>
      <c r="I1371" t="s">
        <v>19</v>
      </c>
      <c r="J1371">
        <v>0</v>
      </c>
      <c r="K1371" t="s">
        <v>29</v>
      </c>
      <c r="L1371">
        <v>34.200000000000003</v>
      </c>
      <c r="M1371">
        <v>136.80000000000001</v>
      </c>
      <c r="N1371">
        <v>13</v>
      </c>
      <c r="O1371">
        <v>184</v>
      </c>
      <c r="P1371">
        <v>4</v>
      </c>
    </row>
    <row r="1372" spans="1:16" x14ac:dyDescent="0.3">
      <c r="A1372">
        <v>1773357829</v>
      </c>
      <c r="B1372">
        <v>43220.90347222222</v>
      </c>
      <c r="C1372" t="s">
        <v>16</v>
      </c>
      <c r="D1372" t="s">
        <v>25</v>
      </c>
      <c r="E1372" t="s">
        <v>30</v>
      </c>
      <c r="F1372">
        <v>0.90347222222222223</v>
      </c>
      <c r="G1372">
        <v>8</v>
      </c>
      <c r="H1372">
        <v>42</v>
      </c>
      <c r="I1372" t="s">
        <v>19</v>
      </c>
      <c r="J1372">
        <v>0</v>
      </c>
      <c r="K1372" t="s">
        <v>20</v>
      </c>
      <c r="L1372">
        <v>42.96</v>
      </c>
      <c r="M1372">
        <v>171.82</v>
      </c>
      <c r="N1372">
        <v>16.32</v>
      </c>
      <c r="O1372">
        <v>231</v>
      </c>
      <c r="P1372">
        <v>3</v>
      </c>
    </row>
    <row r="1373" spans="1:16" x14ac:dyDescent="0.3">
      <c r="A1373">
        <v>2002278968</v>
      </c>
      <c r="B1373">
        <v>43277.919444444444</v>
      </c>
      <c r="C1373" t="s">
        <v>21</v>
      </c>
      <c r="D1373" t="s">
        <v>28</v>
      </c>
      <c r="E1373" t="s">
        <v>18</v>
      </c>
      <c r="F1373">
        <v>0.9194444444444444</v>
      </c>
      <c r="G1373">
        <v>4</v>
      </c>
      <c r="H1373">
        <v>33</v>
      </c>
      <c r="I1373" t="s">
        <v>19</v>
      </c>
      <c r="J1373">
        <v>0</v>
      </c>
      <c r="K1373" t="s">
        <v>29</v>
      </c>
      <c r="L1373">
        <v>40.46</v>
      </c>
      <c r="M1373">
        <v>161.83000000000001</v>
      </c>
      <c r="N1373">
        <v>15.37</v>
      </c>
      <c r="O1373">
        <v>218</v>
      </c>
      <c r="P1373">
        <v>4</v>
      </c>
    </row>
    <row r="1374" spans="1:16" x14ac:dyDescent="0.3">
      <c r="A1374">
        <v>1435737386</v>
      </c>
      <c r="B1374">
        <v>43119.897916666669</v>
      </c>
      <c r="C1374" t="s">
        <v>21</v>
      </c>
      <c r="D1374" t="s">
        <v>38</v>
      </c>
      <c r="E1374" t="s">
        <v>35</v>
      </c>
      <c r="F1374">
        <v>0.8979166666666667</v>
      </c>
      <c r="G1374">
        <v>17</v>
      </c>
      <c r="H1374">
        <v>52</v>
      </c>
      <c r="I1374" t="s">
        <v>19</v>
      </c>
      <c r="J1374">
        <v>0</v>
      </c>
      <c r="K1374" t="s">
        <v>29</v>
      </c>
      <c r="L1374">
        <v>65.069999999999993</v>
      </c>
      <c r="M1374">
        <v>260.29000000000002</v>
      </c>
      <c r="N1374">
        <v>24.72</v>
      </c>
      <c r="O1374">
        <v>350</v>
      </c>
      <c r="P1374">
        <v>5</v>
      </c>
    </row>
    <row r="1375" spans="1:16" x14ac:dyDescent="0.3">
      <c r="A1375">
        <v>1978923834</v>
      </c>
      <c r="B1375">
        <v>43271.987500000003</v>
      </c>
      <c r="C1375" t="s">
        <v>16</v>
      </c>
      <c r="D1375" t="s">
        <v>28</v>
      </c>
      <c r="E1375" t="s">
        <v>26</v>
      </c>
      <c r="F1375">
        <v>0.98750000000000004</v>
      </c>
      <c r="G1375">
        <v>37</v>
      </c>
      <c r="H1375">
        <v>71</v>
      </c>
      <c r="I1375" t="s">
        <v>19</v>
      </c>
      <c r="J1375">
        <v>35</v>
      </c>
      <c r="K1375" t="s">
        <v>29</v>
      </c>
      <c r="L1375">
        <v>114.62</v>
      </c>
      <c r="M1375">
        <v>493.48</v>
      </c>
      <c r="N1375">
        <v>45.3</v>
      </c>
      <c r="O1375">
        <v>653</v>
      </c>
      <c r="P1375">
        <v>5</v>
      </c>
    </row>
    <row r="1376" spans="1:16" x14ac:dyDescent="0.3">
      <c r="A1376">
        <v>1513261759</v>
      </c>
      <c r="B1376">
        <v>43145.012499999997</v>
      </c>
      <c r="C1376" t="s">
        <v>16</v>
      </c>
      <c r="D1376" t="s">
        <v>22</v>
      </c>
      <c r="E1376" t="s">
        <v>26</v>
      </c>
      <c r="F1376">
        <v>1.2500000000000001E-2</v>
      </c>
      <c r="G1376">
        <v>12</v>
      </c>
      <c r="H1376">
        <v>30</v>
      </c>
      <c r="I1376" t="s">
        <v>19</v>
      </c>
      <c r="J1376">
        <v>0</v>
      </c>
      <c r="K1376" t="s">
        <v>29</v>
      </c>
      <c r="L1376">
        <v>32.92</v>
      </c>
      <c r="M1376">
        <v>131.68</v>
      </c>
      <c r="N1376">
        <v>12.51</v>
      </c>
      <c r="O1376">
        <v>177.11</v>
      </c>
      <c r="P1376">
        <v>3</v>
      </c>
    </row>
    <row r="1377" spans="1:16" x14ac:dyDescent="0.3">
      <c r="A1377">
        <v>1580733776</v>
      </c>
      <c r="B1377">
        <v>43165.888888888891</v>
      </c>
      <c r="C1377" t="s">
        <v>21</v>
      </c>
      <c r="D1377" t="s">
        <v>33</v>
      </c>
      <c r="E1377" t="s">
        <v>18</v>
      </c>
      <c r="F1377">
        <v>0.88888888888888884</v>
      </c>
      <c r="G1377">
        <v>4</v>
      </c>
      <c r="H1377">
        <v>42</v>
      </c>
      <c r="I1377" t="s">
        <v>19</v>
      </c>
      <c r="J1377">
        <v>0</v>
      </c>
      <c r="K1377" t="s">
        <v>29</v>
      </c>
      <c r="L1377">
        <v>28.08</v>
      </c>
      <c r="M1377">
        <v>112.34</v>
      </c>
      <c r="N1377">
        <v>10.67</v>
      </c>
      <c r="O1377">
        <v>151.09</v>
      </c>
      <c r="P1377">
        <v>5</v>
      </c>
    </row>
    <row r="1378" spans="1:16" x14ac:dyDescent="0.3">
      <c r="A1378">
        <v>1999324778</v>
      </c>
      <c r="B1378">
        <v>43277.081944444442</v>
      </c>
      <c r="C1378" t="s">
        <v>16</v>
      </c>
      <c r="D1378" t="s">
        <v>28</v>
      </c>
      <c r="E1378" t="s">
        <v>18</v>
      </c>
      <c r="F1378">
        <v>8.1944444444444445E-2</v>
      </c>
      <c r="G1378">
        <v>6</v>
      </c>
      <c r="H1378">
        <v>5</v>
      </c>
      <c r="I1378" t="s">
        <v>24</v>
      </c>
      <c r="J1378">
        <v>0</v>
      </c>
      <c r="K1378" t="s">
        <v>29</v>
      </c>
      <c r="L1378">
        <v>18.22</v>
      </c>
      <c r="M1378">
        <v>72.88</v>
      </c>
      <c r="N1378">
        <v>6.92</v>
      </c>
      <c r="O1378">
        <v>98</v>
      </c>
      <c r="P1378">
        <v>4</v>
      </c>
    </row>
    <row r="1379" spans="1:16" x14ac:dyDescent="0.3">
      <c r="A1379">
        <v>1516047797</v>
      </c>
      <c r="B1379">
        <v>43145.886805555558</v>
      </c>
      <c r="C1379" t="s">
        <v>21</v>
      </c>
      <c r="D1379" t="s">
        <v>22</v>
      </c>
      <c r="E1379" t="s">
        <v>26</v>
      </c>
      <c r="F1379">
        <v>0.88680555555555551</v>
      </c>
      <c r="G1379">
        <v>7</v>
      </c>
      <c r="H1379">
        <v>49</v>
      </c>
      <c r="I1379" t="s">
        <v>19</v>
      </c>
      <c r="J1379">
        <v>0</v>
      </c>
      <c r="K1379" t="s">
        <v>20</v>
      </c>
      <c r="L1379">
        <v>37.24</v>
      </c>
      <c r="M1379">
        <v>148.97999999999999</v>
      </c>
      <c r="N1379">
        <v>14.15</v>
      </c>
      <c r="O1379">
        <v>200.37</v>
      </c>
      <c r="P1379">
        <v>5</v>
      </c>
    </row>
    <row r="1380" spans="1:16" x14ac:dyDescent="0.3">
      <c r="A1380">
        <v>1863772227</v>
      </c>
      <c r="B1380">
        <v>43242.970833333333</v>
      </c>
      <c r="C1380" t="s">
        <v>16</v>
      </c>
      <c r="D1380" t="s">
        <v>17</v>
      </c>
      <c r="E1380" t="s">
        <v>18</v>
      </c>
      <c r="F1380">
        <v>0.97083333333333333</v>
      </c>
      <c r="G1380">
        <v>15</v>
      </c>
      <c r="H1380">
        <v>47</v>
      </c>
      <c r="I1380" t="s">
        <v>19</v>
      </c>
      <c r="J1380">
        <v>35</v>
      </c>
      <c r="K1380" t="s">
        <v>29</v>
      </c>
      <c r="L1380">
        <v>52.18</v>
      </c>
      <c r="M1380">
        <v>243.7</v>
      </c>
      <c r="N1380">
        <v>21.58</v>
      </c>
      <c r="O1380">
        <v>317</v>
      </c>
      <c r="P1380">
        <v>5</v>
      </c>
    </row>
    <row r="1381" spans="1:16" x14ac:dyDescent="0.3">
      <c r="A1381">
        <v>1469479466</v>
      </c>
      <c r="B1381">
        <v>43131.160416666666</v>
      </c>
      <c r="C1381" t="s">
        <v>21</v>
      </c>
      <c r="D1381" t="s">
        <v>38</v>
      </c>
      <c r="E1381" t="s">
        <v>26</v>
      </c>
      <c r="F1381">
        <v>0.16041666666666668</v>
      </c>
      <c r="G1381">
        <v>10</v>
      </c>
      <c r="H1381">
        <v>30</v>
      </c>
      <c r="I1381" t="s">
        <v>19</v>
      </c>
      <c r="J1381">
        <v>0</v>
      </c>
      <c r="K1381" t="s">
        <v>29</v>
      </c>
      <c r="L1381">
        <v>29.56</v>
      </c>
      <c r="M1381">
        <v>118.26</v>
      </c>
      <c r="N1381">
        <v>11.23</v>
      </c>
      <c r="O1381">
        <v>159</v>
      </c>
      <c r="P1381">
        <v>4</v>
      </c>
    </row>
    <row r="1382" spans="1:16" x14ac:dyDescent="0.3">
      <c r="A1382">
        <v>1713777156</v>
      </c>
      <c r="B1382">
        <v>43206.904166666667</v>
      </c>
      <c r="C1382" t="s">
        <v>16</v>
      </c>
      <c r="D1382" t="s">
        <v>25</v>
      </c>
      <c r="E1382" t="s">
        <v>30</v>
      </c>
      <c r="F1382">
        <v>0.90416666666666667</v>
      </c>
      <c r="G1382">
        <v>31</v>
      </c>
      <c r="H1382">
        <v>100</v>
      </c>
      <c r="I1382" t="s">
        <v>19</v>
      </c>
      <c r="J1382">
        <v>0</v>
      </c>
      <c r="K1382" t="s">
        <v>29</v>
      </c>
      <c r="L1382">
        <v>97.3</v>
      </c>
      <c r="M1382">
        <v>389.18</v>
      </c>
      <c r="N1382">
        <v>36.979999999999997</v>
      </c>
      <c r="O1382">
        <v>523.46</v>
      </c>
      <c r="P1382">
        <v>4</v>
      </c>
    </row>
    <row r="1383" spans="1:16" x14ac:dyDescent="0.3">
      <c r="A1383">
        <v>1978657965</v>
      </c>
      <c r="B1383">
        <v>43271.888194444444</v>
      </c>
      <c r="C1383" t="s">
        <v>21</v>
      </c>
      <c r="D1383" t="s">
        <v>28</v>
      </c>
      <c r="E1383" t="s">
        <v>26</v>
      </c>
      <c r="F1383">
        <v>0.8881944444444444</v>
      </c>
      <c r="G1383">
        <v>36</v>
      </c>
      <c r="H1383">
        <v>83</v>
      </c>
      <c r="I1383" t="s">
        <v>19</v>
      </c>
      <c r="J1383">
        <v>70</v>
      </c>
      <c r="K1383" t="s">
        <v>29</v>
      </c>
      <c r="L1383">
        <v>160.02000000000001</v>
      </c>
      <c r="M1383">
        <v>710.1</v>
      </c>
      <c r="N1383">
        <v>64.31</v>
      </c>
      <c r="O1383">
        <v>821</v>
      </c>
      <c r="P1383">
        <v>4</v>
      </c>
    </row>
    <row r="1384" spans="1:16" x14ac:dyDescent="0.3">
      <c r="A1384">
        <v>1785372462</v>
      </c>
      <c r="B1384">
        <v>43223.995138888888</v>
      </c>
      <c r="C1384" t="s">
        <v>16</v>
      </c>
      <c r="D1384" t="s">
        <v>17</v>
      </c>
      <c r="E1384" t="s">
        <v>23</v>
      </c>
      <c r="F1384">
        <v>0.99513888888888891</v>
      </c>
      <c r="G1384">
        <v>27</v>
      </c>
      <c r="H1384">
        <v>45</v>
      </c>
      <c r="I1384" t="s">
        <v>19</v>
      </c>
      <c r="J1384">
        <v>0</v>
      </c>
      <c r="K1384" t="s">
        <v>20</v>
      </c>
      <c r="L1384">
        <v>86.25</v>
      </c>
      <c r="M1384">
        <v>344.98</v>
      </c>
      <c r="N1384">
        <v>32.770000000000003</v>
      </c>
      <c r="O1384">
        <v>464</v>
      </c>
      <c r="P1384">
        <v>4</v>
      </c>
    </row>
    <row r="1385" spans="1:16" x14ac:dyDescent="0.3">
      <c r="A1385">
        <v>2005685207</v>
      </c>
      <c r="B1385">
        <v>43278.995833333334</v>
      </c>
      <c r="C1385" t="s">
        <v>21</v>
      </c>
      <c r="D1385" t="s">
        <v>28</v>
      </c>
      <c r="E1385" t="s">
        <v>26</v>
      </c>
      <c r="F1385">
        <v>0.99583333333333335</v>
      </c>
      <c r="G1385">
        <v>4</v>
      </c>
      <c r="H1385">
        <v>4</v>
      </c>
      <c r="I1385" t="s">
        <v>19</v>
      </c>
      <c r="J1385">
        <v>0</v>
      </c>
      <c r="K1385" t="s">
        <v>29</v>
      </c>
      <c r="L1385">
        <v>17.34</v>
      </c>
      <c r="M1385">
        <v>69.34</v>
      </c>
      <c r="N1385">
        <v>6.59</v>
      </c>
      <c r="O1385">
        <v>93</v>
      </c>
      <c r="P1385">
        <v>4</v>
      </c>
    </row>
    <row r="1386" spans="1:16" x14ac:dyDescent="0.3">
      <c r="A1386">
        <v>1675915813</v>
      </c>
      <c r="B1386">
        <v>43195.947916666664</v>
      </c>
      <c r="C1386" t="s">
        <v>16</v>
      </c>
      <c r="D1386" t="s">
        <v>25</v>
      </c>
      <c r="E1386" t="s">
        <v>23</v>
      </c>
      <c r="F1386">
        <v>0.94791666666666663</v>
      </c>
      <c r="G1386">
        <v>2</v>
      </c>
      <c r="H1386">
        <v>3</v>
      </c>
      <c r="I1386" t="s">
        <v>19</v>
      </c>
      <c r="J1386">
        <v>0</v>
      </c>
      <c r="K1386" t="s">
        <v>29</v>
      </c>
      <c r="L1386">
        <v>13.38</v>
      </c>
      <c r="M1386">
        <v>53.53</v>
      </c>
      <c r="N1386">
        <v>5.09</v>
      </c>
      <c r="O1386">
        <v>72</v>
      </c>
      <c r="P1386">
        <v>5</v>
      </c>
    </row>
    <row r="1387" spans="1:16" x14ac:dyDescent="0.3">
      <c r="A1387">
        <v>1500093382</v>
      </c>
      <c r="B1387">
        <v>43140.909722222219</v>
      </c>
      <c r="C1387" t="s">
        <v>16</v>
      </c>
      <c r="D1387" t="s">
        <v>22</v>
      </c>
      <c r="E1387" t="s">
        <v>35</v>
      </c>
      <c r="F1387">
        <v>0.90972222222222221</v>
      </c>
      <c r="G1387">
        <v>2</v>
      </c>
      <c r="H1387">
        <v>24</v>
      </c>
      <c r="I1387" t="s">
        <v>19</v>
      </c>
      <c r="J1387">
        <v>0</v>
      </c>
      <c r="K1387" t="s">
        <v>29</v>
      </c>
      <c r="L1387">
        <v>43.37</v>
      </c>
      <c r="M1387">
        <v>173.49</v>
      </c>
      <c r="N1387">
        <v>16.48</v>
      </c>
      <c r="O1387">
        <v>233</v>
      </c>
      <c r="P1387">
        <v>3</v>
      </c>
    </row>
    <row r="1388" spans="1:16" x14ac:dyDescent="0.3">
      <c r="A1388">
        <v>1726011289</v>
      </c>
      <c r="B1388">
        <v>43210.06527777778</v>
      </c>
      <c r="C1388" t="s">
        <v>21</v>
      </c>
      <c r="D1388" t="s">
        <v>25</v>
      </c>
      <c r="E1388" t="s">
        <v>35</v>
      </c>
      <c r="F1388">
        <v>6.5277777777777782E-2</v>
      </c>
      <c r="G1388">
        <v>2</v>
      </c>
      <c r="H1388">
        <v>2</v>
      </c>
      <c r="I1388" t="s">
        <v>19</v>
      </c>
      <c r="J1388">
        <v>0</v>
      </c>
      <c r="K1388" t="s">
        <v>29</v>
      </c>
      <c r="L1388">
        <v>13.2</v>
      </c>
      <c r="M1388">
        <v>52.79</v>
      </c>
      <c r="N1388">
        <v>5.0199999999999996</v>
      </c>
      <c r="O1388">
        <v>71</v>
      </c>
      <c r="P1388">
        <v>5</v>
      </c>
    </row>
    <row r="1389" spans="1:16" x14ac:dyDescent="0.3">
      <c r="A1389">
        <v>1849229858</v>
      </c>
      <c r="B1389">
        <v>43239.054166666669</v>
      </c>
      <c r="C1389" t="s">
        <v>21</v>
      </c>
      <c r="D1389" t="s">
        <v>17</v>
      </c>
      <c r="E1389" t="s">
        <v>48</v>
      </c>
      <c r="F1389">
        <v>5.4166666666666669E-2</v>
      </c>
      <c r="G1389">
        <v>6</v>
      </c>
      <c r="H1389">
        <v>5</v>
      </c>
      <c r="I1389" t="s">
        <v>24</v>
      </c>
      <c r="J1389">
        <v>0</v>
      </c>
      <c r="K1389" t="s">
        <v>29</v>
      </c>
      <c r="L1389">
        <v>18.34</v>
      </c>
      <c r="M1389">
        <v>73.36</v>
      </c>
      <c r="N1389">
        <v>6.97</v>
      </c>
      <c r="O1389">
        <v>99</v>
      </c>
      <c r="P1389">
        <v>4</v>
      </c>
    </row>
    <row r="1390" spans="1:16" x14ac:dyDescent="0.3">
      <c r="A1390">
        <v>1656107145</v>
      </c>
      <c r="B1390">
        <v>43189.785416666666</v>
      </c>
      <c r="C1390" t="s">
        <v>21</v>
      </c>
      <c r="D1390" t="s">
        <v>33</v>
      </c>
      <c r="E1390" t="s">
        <v>35</v>
      </c>
      <c r="F1390">
        <v>0.78541666666666665</v>
      </c>
      <c r="G1390">
        <v>7</v>
      </c>
      <c r="H1390">
        <v>42</v>
      </c>
      <c r="I1390" t="s">
        <v>31</v>
      </c>
      <c r="J1390">
        <v>0</v>
      </c>
      <c r="K1390" t="s">
        <v>29</v>
      </c>
      <c r="L1390">
        <v>34.200000000000003</v>
      </c>
      <c r="M1390">
        <v>136.82</v>
      </c>
      <c r="N1390">
        <v>13</v>
      </c>
      <c r="O1390">
        <v>184.02</v>
      </c>
      <c r="P1390">
        <v>3</v>
      </c>
    </row>
    <row r="1391" spans="1:16" x14ac:dyDescent="0.3">
      <c r="A1391">
        <v>1559067172</v>
      </c>
      <c r="B1391">
        <v>43159.061111111114</v>
      </c>
      <c r="C1391" t="s">
        <v>21</v>
      </c>
      <c r="D1391" t="s">
        <v>22</v>
      </c>
      <c r="E1391" t="s">
        <v>26</v>
      </c>
      <c r="F1391">
        <v>6.1111111111111109E-2</v>
      </c>
      <c r="G1391">
        <v>5</v>
      </c>
      <c r="H1391">
        <v>17</v>
      </c>
      <c r="I1391" t="s">
        <v>19</v>
      </c>
      <c r="J1391">
        <v>0</v>
      </c>
      <c r="K1391" t="s">
        <v>29</v>
      </c>
      <c r="L1391">
        <v>21.9</v>
      </c>
      <c r="M1391">
        <v>87.62</v>
      </c>
      <c r="N1391">
        <v>8.32</v>
      </c>
      <c r="O1391">
        <v>117.84</v>
      </c>
      <c r="P1391">
        <v>2</v>
      </c>
    </row>
    <row r="1392" spans="1:16" x14ac:dyDescent="0.3">
      <c r="A1392">
        <v>1889958469</v>
      </c>
      <c r="B1392">
        <v>43249.890972222223</v>
      </c>
      <c r="C1392" t="s">
        <v>21</v>
      </c>
      <c r="D1392" t="s">
        <v>17</v>
      </c>
      <c r="E1392" t="s">
        <v>18</v>
      </c>
      <c r="F1392">
        <v>0.89097222222222228</v>
      </c>
      <c r="G1392">
        <v>2</v>
      </c>
      <c r="H1392">
        <v>5</v>
      </c>
      <c r="I1392" t="s">
        <v>19</v>
      </c>
      <c r="J1392">
        <v>0</v>
      </c>
      <c r="K1392" t="s">
        <v>29</v>
      </c>
      <c r="L1392">
        <v>16.39</v>
      </c>
      <c r="M1392">
        <v>65.569999999999993</v>
      </c>
      <c r="N1392">
        <v>6.23</v>
      </c>
      <c r="O1392">
        <v>88</v>
      </c>
      <c r="P1392">
        <v>5</v>
      </c>
    </row>
    <row r="1393" spans="1:16" x14ac:dyDescent="0.3">
      <c r="A1393">
        <v>1867080458</v>
      </c>
      <c r="B1393">
        <v>43243.928472222222</v>
      </c>
      <c r="C1393" t="s">
        <v>16</v>
      </c>
      <c r="D1393" t="s">
        <v>17</v>
      </c>
      <c r="E1393" t="s">
        <v>26</v>
      </c>
      <c r="F1393">
        <v>0.92847222222222225</v>
      </c>
      <c r="G1393">
        <v>13</v>
      </c>
      <c r="H1393">
        <v>43</v>
      </c>
      <c r="I1393" t="s">
        <v>24</v>
      </c>
      <c r="J1393">
        <v>0</v>
      </c>
      <c r="K1393" t="s">
        <v>29</v>
      </c>
      <c r="L1393">
        <v>38.14</v>
      </c>
      <c r="M1393">
        <v>152.56</v>
      </c>
      <c r="N1393">
        <v>14.5</v>
      </c>
      <c r="O1393">
        <v>205</v>
      </c>
      <c r="P1393">
        <v>4</v>
      </c>
    </row>
    <row r="1394" spans="1:16" x14ac:dyDescent="0.3">
      <c r="A1394">
        <v>1934158299</v>
      </c>
      <c r="B1394">
        <v>43261.056250000001</v>
      </c>
      <c r="C1394" t="s">
        <v>16</v>
      </c>
      <c r="D1394" t="s">
        <v>28</v>
      </c>
      <c r="E1394" t="s">
        <v>34</v>
      </c>
      <c r="F1394">
        <v>5.6250000000000001E-2</v>
      </c>
      <c r="G1394">
        <v>2</v>
      </c>
      <c r="H1394">
        <v>3</v>
      </c>
      <c r="I1394" t="s">
        <v>19</v>
      </c>
      <c r="J1394">
        <v>0</v>
      </c>
      <c r="K1394" t="s">
        <v>20</v>
      </c>
      <c r="L1394">
        <v>17.66</v>
      </c>
      <c r="M1394">
        <v>70.63</v>
      </c>
      <c r="N1394">
        <v>6.71</v>
      </c>
      <c r="O1394">
        <v>95</v>
      </c>
      <c r="P1394">
        <v>2</v>
      </c>
    </row>
    <row r="1395" spans="1:16" x14ac:dyDescent="0.3">
      <c r="A1395">
        <v>1429379852</v>
      </c>
      <c r="B1395">
        <v>43117.879166666666</v>
      </c>
      <c r="C1395" t="s">
        <v>21</v>
      </c>
      <c r="D1395" t="s">
        <v>38</v>
      </c>
      <c r="E1395" t="s">
        <v>26</v>
      </c>
      <c r="F1395">
        <v>0.87916666666666665</v>
      </c>
      <c r="G1395">
        <v>8</v>
      </c>
      <c r="H1395">
        <v>47</v>
      </c>
      <c r="I1395" t="s">
        <v>24</v>
      </c>
      <c r="J1395">
        <v>0</v>
      </c>
      <c r="K1395" t="s">
        <v>27</v>
      </c>
      <c r="L1395">
        <v>42.47</v>
      </c>
      <c r="M1395">
        <v>169.88</v>
      </c>
      <c r="N1395">
        <v>16.13</v>
      </c>
      <c r="O1395">
        <v>228</v>
      </c>
      <c r="P1395">
        <v>3</v>
      </c>
    </row>
    <row r="1396" spans="1:16" x14ac:dyDescent="0.3">
      <c r="A1396">
        <v>1879420469</v>
      </c>
      <c r="B1396">
        <v>43247.250694444447</v>
      </c>
      <c r="C1396" t="s">
        <v>21</v>
      </c>
      <c r="D1396" t="s">
        <v>17</v>
      </c>
      <c r="E1396" t="s">
        <v>34</v>
      </c>
      <c r="F1396">
        <v>0.25069444444444444</v>
      </c>
      <c r="G1396">
        <v>8</v>
      </c>
      <c r="H1396">
        <v>23</v>
      </c>
      <c r="I1396" t="s">
        <v>19</v>
      </c>
      <c r="J1396">
        <v>0</v>
      </c>
      <c r="K1396" t="s">
        <v>20</v>
      </c>
      <c r="L1396">
        <v>31.56</v>
      </c>
      <c r="M1396">
        <v>126.24</v>
      </c>
      <c r="N1396">
        <v>12</v>
      </c>
      <c r="O1396">
        <v>170</v>
      </c>
      <c r="P1396">
        <v>3</v>
      </c>
    </row>
    <row r="1397" spans="1:16" x14ac:dyDescent="0.3">
      <c r="A1397">
        <v>1545802158</v>
      </c>
      <c r="B1397">
        <v>43155.163194444445</v>
      </c>
      <c r="C1397" t="s">
        <v>21</v>
      </c>
      <c r="D1397" t="s">
        <v>22</v>
      </c>
      <c r="E1397" t="s">
        <v>48</v>
      </c>
      <c r="F1397">
        <v>0.16319444444444445</v>
      </c>
      <c r="G1397">
        <v>3</v>
      </c>
      <c r="H1397">
        <v>3</v>
      </c>
      <c r="I1397" t="s">
        <v>19</v>
      </c>
      <c r="J1397">
        <v>0</v>
      </c>
      <c r="K1397" t="s">
        <v>20</v>
      </c>
      <c r="L1397">
        <v>18.600000000000001</v>
      </c>
      <c r="M1397">
        <v>74.400000000000006</v>
      </c>
      <c r="N1397">
        <v>7.07</v>
      </c>
      <c r="O1397">
        <v>100.07</v>
      </c>
      <c r="P1397">
        <v>3</v>
      </c>
    </row>
    <row r="1398" spans="1:16" x14ac:dyDescent="0.3">
      <c r="A1398">
        <v>1474593545</v>
      </c>
      <c r="B1398">
        <v>43132.96597222222</v>
      </c>
      <c r="C1398" t="s">
        <v>16</v>
      </c>
      <c r="D1398" t="s">
        <v>22</v>
      </c>
      <c r="E1398" t="s">
        <v>23</v>
      </c>
      <c r="F1398">
        <v>0.96597222222222223</v>
      </c>
      <c r="G1398">
        <v>11</v>
      </c>
      <c r="H1398">
        <v>45</v>
      </c>
      <c r="I1398" t="s">
        <v>19</v>
      </c>
      <c r="J1398">
        <v>0</v>
      </c>
      <c r="K1398" t="s">
        <v>29</v>
      </c>
      <c r="L1398">
        <v>36.22</v>
      </c>
      <c r="M1398">
        <v>144.88</v>
      </c>
      <c r="N1398">
        <v>13.76</v>
      </c>
      <c r="O1398">
        <v>195</v>
      </c>
      <c r="P1398">
        <v>3</v>
      </c>
    </row>
    <row r="1399" spans="1:16" x14ac:dyDescent="0.3">
      <c r="A1399">
        <v>1929827861</v>
      </c>
      <c r="B1399">
        <v>43259.931944444441</v>
      </c>
      <c r="C1399" t="s">
        <v>21</v>
      </c>
      <c r="D1399" t="s">
        <v>28</v>
      </c>
      <c r="E1399" t="s">
        <v>35</v>
      </c>
      <c r="F1399">
        <v>0.93194444444444446</v>
      </c>
      <c r="G1399">
        <v>12</v>
      </c>
      <c r="H1399">
        <v>49</v>
      </c>
      <c r="I1399" t="s">
        <v>19</v>
      </c>
      <c r="J1399">
        <v>0</v>
      </c>
      <c r="K1399" t="s">
        <v>20</v>
      </c>
      <c r="L1399">
        <v>63.63</v>
      </c>
      <c r="M1399">
        <v>254.5</v>
      </c>
      <c r="N1399">
        <v>24.18</v>
      </c>
      <c r="O1399">
        <v>342</v>
      </c>
      <c r="P1399">
        <v>3</v>
      </c>
    </row>
    <row r="1400" spans="1:16" x14ac:dyDescent="0.3">
      <c r="A1400">
        <v>1951977651</v>
      </c>
      <c r="B1400">
        <v>43265.888194444444</v>
      </c>
      <c r="C1400" t="s">
        <v>16</v>
      </c>
      <c r="D1400" t="s">
        <v>28</v>
      </c>
      <c r="E1400" t="s">
        <v>23</v>
      </c>
      <c r="F1400">
        <v>0.8881944444444444</v>
      </c>
      <c r="G1400">
        <v>7</v>
      </c>
      <c r="H1400">
        <v>51</v>
      </c>
      <c r="I1400" t="s">
        <v>19</v>
      </c>
      <c r="J1400">
        <v>0</v>
      </c>
      <c r="K1400" t="s">
        <v>20</v>
      </c>
      <c r="L1400">
        <v>56.69</v>
      </c>
      <c r="M1400">
        <v>226.77</v>
      </c>
      <c r="N1400">
        <v>21.54</v>
      </c>
      <c r="O1400">
        <v>305</v>
      </c>
      <c r="P1400">
        <v>4</v>
      </c>
    </row>
    <row r="1401" spans="1:16" x14ac:dyDescent="0.3">
      <c r="A1401">
        <v>1918447646</v>
      </c>
      <c r="B1401">
        <v>43256.928472222222</v>
      </c>
      <c r="C1401" t="s">
        <v>16</v>
      </c>
      <c r="D1401" t="s">
        <v>28</v>
      </c>
      <c r="E1401" t="s">
        <v>18</v>
      </c>
      <c r="F1401">
        <v>0.92847222222222225</v>
      </c>
      <c r="G1401">
        <v>17</v>
      </c>
      <c r="H1401">
        <v>40</v>
      </c>
      <c r="I1401" t="s">
        <v>24</v>
      </c>
      <c r="J1401">
        <v>0</v>
      </c>
      <c r="K1401" t="s">
        <v>20</v>
      </c>
      <c r="L1401">
        <v>67.760000000000005</v>
      </c>
      <c r="M1401">
        <v>271.04000000000002</v>
      </c>
      <c r="N1401">
        <v>25.75</v>
      </c>
      <c r="O1401">
        <v>365</v>
      </c>
      <c r="P1401">
        <v>5</v>
      </c>
    </row>
    <row r="1402" spans="1:16" x14ac:dyDescent="0.3">
      <c r="A1402">
        <v>1930091125</v>
      </c>
      <c r="B1402">
        <v>43260.018750000003</v>
      </c>
      <c r="C1402" t="s">
        <v>21</v>
      </c>
      <c r="D1402" t="s">
        <v>28</v>
      </c>
      <c r="E1402" t="s">
        <v>48</v>
      </c>
      <c r="F1402">
        <v>1.8749999999999999E-2</v>
      </c>
      <c r="G1402">
        <v>5</v>
      </c>
      <c r="H1402">
        <v>5</v>
      </c>
      <c r="I1402" t="s">
        <v>24</v>
      </c>
      <c r="J1402">
        <v>0</v>
      </c>
      <c r="K1402" t="s">
        <v>20</v>
      </c>
      <c r="L1402">
        <v>25.09</v>
      </c>
      <c r="M1402">
        <v>100.37</v>
      </c>
      <c r="N1402">
        <v>9.5399999999999991</v>
      </c>
      <c r="O1402">
        <v>135</v>
      </c>
      <c r="P1402">
        <v>4</v>
      </c>
    </row>
    <row r="1403" spans="1:16" x14ac:dyDescent="0.3">
      <c r="A1403">
        <v>1781268625</v>
      </c>
      <c r="B1403">
        <v>43222.970833333333</v>
      </c>
      <c r="C1403" t="s">
        <v>16</v>
      </c>
      <c r="D1403" t="s">
        <v>17</v>
      </c>
      <c r="E1403" t="s">
        <v>26</v>
      </c>
      <c r="F1403">
        <v>0.97083333333333333</v>
      </c>
      <c r="G1403">
        <v>9</v>
      </c>
      <c r="H1403">
        <v>35</v>
      </c>
      <c r="I1403" t="s">
        <v>19</v>
      </c>
      <c r="J1403">
        <v>0</v>
      </c>
      <c r="K1403" t="s">
        <v>20</v>
      </c>
      <c r="L1403">
        <v>37.549999999999997</v>
      </c>
      <c r="M1403">
        <v>150.18</v>
      </c>
      <c r="N1403">
        <v>14.27</v>
      </c>
      <c r="O1403">
        <v>202</v>
      </c>
      <c r="P1403">
        <v>2</v>
      </c>
    </row>
    <row r="1404" spans="1:16" x14ac:dyDescent="0.3">
      <c r="A1404">
        <v>1721242776</v>
      </c>
      <c r="B1404">
        <v>43208.890972222223</v>
      </c>
      <c r="C1404" t="s">
        <v>21</v>
      </c>
      <c r="D1404" t="s">
        <v>25</v>
      </c>
      <c r="E1404" t="s">
        <v>26</v>
      </c>
      <c r="F1404">
        <v>0.89097222222222228</v>
      </c>
      <c r="G1404">
        <v>3</v>
      </c>
      <c r="H1404">
        <v>35</v>
      </c>
      <c r="I1404" t="s">
        <v>19</v>
      </c>
      <c r="J1404">
        <v>0</v>
      </c>
      <c r="K1404" t="s">
        <v>29</v>
      </c>
      <c r="L1404">
        <v>24.58</v>
      </c>
      <c r="M1404">
        <v>98.32</v>
      </c>
      <c r="N1404">
        <v>9.34</v>
      </c>
      <c r="O1404">
        <v>132</v>
      </c>
      <c r="P1404">
        <v>4</v>
      </c>
    </row>
    <row r="1405" spans="1:16" x14ac:dyDescent="0.3">
      <c r="A1405">
        <v>1982724949</v>
      </c>
      <c r="B1405">
        <v>43272.897222222222</v>
      </c>
      <c r="C1405" t="s">
        <v>16</v>
      </c>
      <c r="D1405" t="s">
        <v>28</v>
      </c>
      <c r="E1405" t="s">
        <v>23</v>
      </c>
      <c r="F1405">
        <v>0.89722222222222225</v>
      </c>
      <c r="G1405">
        <v>13</v>
      </c>
      <c r="H1405">
        <v>49</v>
      </c>
      <c r="I1405" t="s">
        <v>19</v>
      </c>
      <c r="J1405">
        <v>0</v>
      </c>
      <c r="K1405" t="s">
        <v>29</v>
      </c>
      <c r="L1405">
        <v>105.58</v>
      </c>
      <c r="M1405">
        <v>422.3</v>
      </c>
      <c r="N1405">
        <v>40.119999999999997</v>
      </c>
      <c r="O1405">
        <v>568</v>
      </c>
      <c r="P1405">
        <v>4</v>
      </c>
    </row>
    <row r="1406" spans="1:16" x14ac:dyDescent="0.3">
      <c r="A1406">
        <v>1679361943</v>
      </c>
      <c r="B1406">
        <v>43196.908333333333</v>
      </c>
      <c r="C1406" t="s">
        <v>16</v>
      </c>
      <c r="D1406" t="s">
        <v>25</v>
      </c>
      <c r="E1406" t="s">
        <v>35</v>
      </c>
      <c r="F1406">
        <v>0.90833333333333333</v>
      </c>
      <c r="G1406">
        <v>18</v>
      </c>
      <c r="H1406">
        <v>55</v>
      </c>
      <c r="I1406" t="s">
        <v>24</v>
      </c>
      <c r="J1406">
        <v>0</v>
      </c>
      <c r="K1406" t="s">
        <v>29</v>
      </c>
      <c r="L1406">
        <v>66.33</v>
      </c>
      <c r="M1406">
        <v>265.31</v>
      </c>
      <c r="N1406">
        <v>25.21</v>
      </c>
      <c r="O1406">
        <v>356.85</v>
      </c>
      <c r="P1406">
        <v>2</v>
      </c>
    </row>
    <row r="1407" spans="1:16" x14ac:dyDescent="0.3">
      <c r="A1407">
        <v>1860640104</v>
      </c>
      <c r="B1407">
        <v>43241.990277777775</v>
      </c>
      <c r="C1407" t="s">
        <v>21</v>
      </c>
      <c r="D1407" t="s">
        <v>17</v>
      </c>
      <c r="E1407" t="s">
        <v>30</v>
      </c>
      <c r="F1407">
        <v>0.99027777777777781</v>
      </c>
      <c r="G1407">
        <v>2</v>
      </c>
      <c r="H1407">
        <v>3</v>
      </c>
      <c r="I1407" t="s">
        <v>19</v>
      </c>
      <c r="J1407">
        <v>0</v>
      </c>
      <c r="K1407" t="s">
        <v>20</v>
      </c>
      <c r="L1407">
        <v>17.8</v>
      </c>
      <c r="M1407">
        <v>71.2</v>
      </c>
      <c r="N1407">
        <v>6.76</v>
      </c>
      <c r="O1407">
        <v>96</v>
      </c>
      <c r="P1407">
        <v>3</v>
      </c>
    </row>
    <row r="1408" spans="1:16" x14ac:dyDescent="0.3">
      <c r="A1408">
        <v>1773360894</v>
      </c>
      <c r="B1408">
        <v>43220.914583333331</v>
      </c>
      <c r="C1408" t="s">
        <v>21</v>
      </c>
      <c r="D1408" t="s">
        <v>25</v>
      </c>
      <c r="E1408" t="s">
        <v>30</v>
      </c>
      <c r="F1408">
        <v>0.9145833333333333</v>
      </c>
      <c r="G1408">
        <v>7</v>
      </c>
      <c r="H1408">
        <v>48</v>
      </c>
      <c r="I1408" t="s">
        <v>19</v>
      </c>
      <c r="J1408">
        <v>0</v>
      </c>
      <c r="K1408" t="s">
        <v>20</v>
      </c>
      <c r="L1408">
        <v>43.51</v>
      </c>
      <c r="M1408">
        <v>174.03</v>
      </c>
      <c r="N1408">
        <v>16.53</v>
      </c>
      <c r="O1408">
        <v>234</v>
      </c>
      <c r="P1408">
        <v>5</v>
      </c>
    </row>
    <row r="1409" spans="1:16" x14ac:dyDescent="0.3">
      <c r="A1409">
        <v>1983024895</v>
      </c>
      <c r="B1409">
        <v>43273.027083333334</v>
      </c>
      <c r="C1409" t="s">
        <v>16</v>
      </c>
      <c r="D1409" t="s">
        <v>28</v>
      </c>
      <c r="E1409" t="s">
        <v>35</v>
      </c>
      <c r="F1409">
        <v>2.7083333333333334E-2</v>
      </c>
      <c r="G1409">
        <v>6</v>
      </c>
      <c r="H1409">
        <v>7</v>
      </c>
      <c r="I1409" t="s">
        <v>19</v>
      </c>
      <c r="J1409">
        <v>0</v>
      </c>
      <c r="K1409" t="s">
        <v>29</v>
      </c>
      <c r="L1409">
        <v>19.329999999999998</v>
      </c>
      <c r="M1409">
        <v>77.319999999999993</v>
      </c>
      <c r="N1409">
        <v>7.35</v>
      </c>
      <c r="O1409">
        <v>104</v>
      </c>
      <c r="P1409">
        <v>5</v>
      </c>
    </row>
    <row r="1410" spans="1:16" x14ac:dyDescent="0.3">
      <c r="A1410">
        <v>1833938658</v>
      </c>
      <c r="B1410">
        <v>43235.081250000003</v>
      </c>
      <c r="C1410" t="s">
        <v>21</v>
      </c>
      <c r="D1410" t="s">
        <v>17</v>
      </c>
      <c r="E1410" t="s">
        <v>18</v>
      </c>
      <c r="F1410">
        <v>8.1250000000000003E-2</v>
      </c>
      <c r="G1410">
        <v>5</v>
      </c>
      <c r="H1410">
        <v>5</v>
      </c>
      <c r="I1410" t="s">
        <v>19</v>
      </c>
      <c r="J1410">
        <v>0</v>
      </c>
      <c r="K1410" t="s">
        <v>29</v>
      </c>
      <c r="L1410">
        <v>18.77</v>
      </c>
      <c r="M1410">
        <v>75.099999999999994</v>
      </c>
      <c r="N1410">
        <v>7.14</v>
      </c>
      <c r="O1410">
        <v>101</v>
      </c>
      <c r="P1410">
        <v>5</v>
      </c>
    </row>
    <row r="1411" spans="1:16" x14ac:dyDescent="0.3">
      <c r="A1411">
        <v>1587305969</v>
      </c>
      <c r="B1411">
        <v>43168.011805555558</v>
      </c>
      <c r="C1411" t="s">
        <v>21</v>
      </c>
      <c r="D1411" t="s">
        <v>33</v>
      </c>
      <c r="E1411" t="s">
        <v>35</v>
      </c>
      <c r="F1411">
        <v>1.1805555555555555E-2</v>
      </c>
      <c r="G1411">
        <v>7</v>
      </c>
      <c r="H1411">
        <v>17</v>
      </c>
      <c r="I1411" t="s">
        <v>19</v>
      </c>
      <c r="J1411">
        <v>0</v>
      </c>
      <c r="K1411" t="s">
        <v>27</v>
      </c>
      <c r="L1411">
        <v>29.08</v>
      </c>
      <c r="M1411">
        <v>116.32</v>
      </c>
      <c r="N1411">
        <v>11.06</v>
      </c>
      <c r="O1411">
        <v>156.46</v>
      </c>
      <c r="P1411">
        <v>5</v>
      </c>
    </row>
    <row r="1412" spans="1:16" x14ac:dyDescent="0.3">
      <c r="A1412">
        <v>1669942055</v>
      </c>
      <c r="B1412">
        <v>43194.037499999999</v>
      </c>
      <c r="C1412" t="s">
        <v>16</v>
      </c>
      <c r="D1412" t="s">
        <v>25</v>
      </c>
      <c r="E1412" t="s">
        <v>26</v>
      </c>
      <c r="F1412">
        <v>3.7499999999999999E-2</v>
      </c>
      <c r="G1412">
        <v>8</v>
      </c>
      <c r="H1412">
        <v>28</v>
      </c>
      <c r="I1412" t="s">
        <v>19</v>
      </c>
      <c r="J1412">
        <v>0</v>
      </c>
      <c r="K1412" t="s">
        <v>20</v>
      </c>
      <c r="L1412">
        <v>32.72</v>
      </c>
      <c r="M1412">
        <v>130.88</v>
      </c>
      <c r="N1412">
        <v>12.43</v>
      </c>
      <c r="O1412">
        <v>176.03</v>
      </c>
      <c r="P1412">
        <v>2</v>
      </c>
    </row>
    <row r="1413" spans="1:16" x14ac:dyDescent="0.3">
      <c r="A1413">
        <v>1409136629</v>
      </c>
      <c r="B1413">
        <v>43110.995138888888</v>
      </c>
      <c r="C1413" t="s">
        <v>16</v>
      </c>
      <c r="D1413" t="s">
        <v>38</v>
      </c>
      <c r="E1413" t="s">
        <v>26</v>
      </c>
      <c r="F1413">
        <v>0.99513888888888891</v>
      </c>
      <c r="G1413">
        <v>8</v>
      </c>
      <c r="H1413">
        <v>34</v>
      </c>
      <c r="I1413" t="s">
        <v>19</v>
      </c>
      <c r="J1413">
        <v>0</v>
      </c>
      <c r="K1413" t="s">
        <v>27</v>
      </c>
      <c r="L1413">
        <v>40.54</v>
      </c>
      <c r="M1413">
        <v>162.16</v>
      </c>
      <c r="N1413">
        <v>15.41</v>
      </c>
      <c r="O1413">
        <v>218</v>
      </c>
      <c r="P1413">
        <v>5</v>
      </c>
    </row>
    <row r="1414" spans="1:16" x14ac:dyDescent="0.3">
      <c r="A1414">
        <v>1837742339</v>
      </c>
      <c r="B1414">
        <v>43235.952777777777</v>
      </c>
      <c r="C1414" t="s">
        <v>21</v>
      </c>
      <c r="D1414" t="s">
        <v>17</v>
      </c>
      <c r="E1414" t="s">
        <v>18</v>
      </c>
      <c r="F1414">
        <v>0.95277777777777772</v>
      </c>
      <c r="G1414">
        <v>10</v>
      </c>
      <c r="H1414">
        <v>28</v>
      </c>
      <c r="I1414" t="s">
        <v>19</v>
      </c>
      <c r="J1414">
        <v>0</v>
      </c>
      <c r="K1414" t="s">
        <v>27</v>
      </c>
      <c r="L1414">
        <v>43</v>
      </c>
      <c r="M1414">
        <v>172</v>
      </c>
      <c r="N1414">
        <v>16.34</v>
      </c>
      <c r="O1414">
        <v>231</v>
      </c>
      <c r="P1414">
        <v>3</v>
      </c>
    </row>
    <row r="1415" spans="1:16" x14ac:dyDescent="0.3">
      <c r="A1415">
        <v>1675937321</v>
      </c>
      <c r="B1415">
        <v>43195.959722222222</v>
      </c>
      <c r="C1415" t="s">
        <v>21</v>
      </c>
      <c r="D1415" t="s">
        <v>25</v>
      </c>
      <c r="E1415" t="s">
        <v>23</v>
      </c>
      <c r="F1415">
        <v>0.95972222222222225</v>
      </c>
      <c r="G1415">
        <v>5</v>
      </c>
      <c r="H1415">
        <v>20</v>
      </c>
      <c r="I1415" t="s">
        <v>19</v>
      </c>
      <c r="J1415">
        <v>0</v>
      </c>
      <c r="K1415" t="s">
        <v>29</v>
      </c>
      <c r="L1415">
        <v>22.87</v>
      </c>
      <c r="M1415">
        <v>91.5</v>
      </c>
      <c r="N1415">
        <v>8.6999999999999993</v>
      </c>
      <c r="O1415">
        <v>123.07</v>
      </c>
      <c r="P1415">
        <v>5</v>
      </c>
    </row>
    <row r="1416" spans="1:16" x14ac:dyDescent="0.3">
      <c r="A1416">
        <v>1469424954</v>
      </c>
      <c r="B1416">
        <v>43131.046527777777</v>
      </c>
      <c r="C1416" t="s">
        <v>21</v>
      </c>
      <c r="D1416" t="s">
        <v>38</v>
      </c>
      <c r="E1416" t="s">
        <v>26</v>
      </c>
      <c r="F1416">
        <v>4.6527777777777779E-2</v>
      </c>
      <c r="G1416">
        <v>7</v>
      </c>
      <c r="H1416">
        <v>18</v>
      </c>
      <c r="I1416" t="s">
        <v>19</v>
      </c>
      <c r="J1416">
        <v>0</v>
      </c>
      <c r="K1416" t="s">
        <v>20</v>
      </c>
      <c r="L1416">
        <v>29.21</v>
      </c>
      <c r="M1416">
        <v>116.85</v>
      </c>
      <c r="N1416">
        <v>11.1</v>
      </c>
      <c r="O1416">
        <v>157</v>
      </c>
      <c r="P1416">
        <v>2</v>
      </c>
    </row>
    <row r="1417" spans="1:16" x14ac:dyDescent="0.3">
      <c r="A1417">
        <v>1445767958</v>
      </c>
      <c r="B1417">
        <v>43123.04583333333</v>
      </c>
      <c r="C1417" t="s">
        <v>21</v>
      </c>
      <c r="D1417" t="s">
        <v>38</v>
      </c>
      <c r="E1417" t="s">
        <v>18</v>
      </c>
      <c r="F1417">
        <v>4.583333333333333E-2</v>
      </c>
      <c r="G1417">
        <v>3</v>
      </c>
      <c r="H1417">
        <v>4</v>
      </c>
      <c r="I1417" t="s">
        <v>19</v>
      </c>
      <c r="J1417">
        <v>0</v>
      </c>
      <c r="K1417" t="s">
        <v>29</v>
      </c>
      <c r="L1417">
        <v>15.58</v>
      </c>
      <c r="M1417">
        <v>62.32</v>
      </c>
      <c r="N1417">
        <v>5.92</v>
      </c>
      <c r="O1417">
        <v>84</v>
      </c>
      <c r="P1417">
        <v>1</v>
      </c>
    </row>
    <row r="1418" spans="1:16" x14ac:dyDescent="0.3">
      <c r="A1418">
        <v>1590546645</v>
      </c>
      <c r="B1418">
        <v>43169.052777777775</v>
      </c>
      <c r="C1418" t="s">
        <v>21</v>
      </c>
      <c r="D1418" t="s">
        <v>33</v>
      </c>
      <c r="E1418" t="s">
        <v>48</v>
      </c>
      <c r="F1418">
        <v>5.2777777777777778E-2</v>
      </c>
      <c r="G1418">
        <v>1</v>
      </c>
      <c r="H1418">
        <v>2</v>
      </c>
      <c r="I1418" t="s">
        <v>19</v>
      </c>
      <c r="J1418">
        <v>0</v>
      </c>
      <c r="K1418" t="s">
        <v>20</v>
      </c>
      <c r="L1418">
        <v>15.8</v>
      </c>
      <c r="M1418">
        <v>63.2</v>
      </c>
      <c r="N1418">
        <v>6</v>
      </c>
      <c r="O1418">
        <v>85</v>
      </c>
      <c r="P1418">
        <v>4</v>
      </c>
    </row>
    <row r="1419" spans="1:16" x14ac:dyDescent="0.3">
      <c r="A1419">
        <v>1814297596</v>
      </c>
      <c r="B1419">
        <v>43231.029166666667</v>
      </c>
      <c r="C1419" t="s">
        <v>21</v>
      </c>
      <c r="D1419" t="s">
        <v>17</v>
      </c>
      <c r="E1419" t="s">
        <v>35</v>
      </c>
      <c r="F1419">
        <v>2.9166666666666667E-2</v>
      </c>
      <c r="G1419">
        <v>4</v>
      </c>
      <c r="H1419">
        <v>5</v>
      </c>
      <c r="I1419" t="s">
        <v>19</v>
      </c>
      <c r="J1419">
        <v>0</v>
      </c>
      <c r="K1419" t="s">
        <v>27</v>
      </c>
      <c r="L1419">
        <v>24.49</v>
      </c>
      <c r="M1419">
        <v>97.96</v>
      </c>
      <c r="N1419">
        <v>9.31</v>
      </c>
      <c r="O1419">
        <v>132</v>
      </c>
      <c r="P1419">
        <v>2</v>
      </c>
    </row>
    <row r="1420" spans="1:16" x14ac:dyDescent="0.3">
      <c r="A1420">
        <v>1730884576</v>
      </c>
      <c r="B1420">
        <v>43210.930555555555</v>
      </c>
      <c r="C1420" t="s">
        <v>16</v>
      </c>
      <c r="D1420" t="s">
        <v>25</v>
      </c>
      <c r="E1420" t="s">
        <v>35</v>
      </c>
      <c r="F1420">
        <v>0.93055555555555558</v>
      </c>
      <c r="G1420">
        <v>7</v>
      </c>
      <c r="H1420">
        <v>33</v>
      </c>
      <c r="I1420" t="s">
        <v>19</v>
      </c>
      <c r="J1420">
        <v>0</v>
      </c>
      <c r="K1420" t="s">
        <v>20</v>
      </c>
      <c r="L1420">
        <v>37.549999999999997</v>
      </c>
      <c r="M1420">
        <v>150.18</v>
      </c>
      <c r="N1420">
        <v>14.27</v>
      </c>
      <c r="O1420">
        <v>202</v>
      </c>
      <c r="P1420">
        <v>3</v>
      </c>
    </row>
    <row r="1421" spans="1:16" x14ac:dyDescent="0.3">
      <c r="A1421">
        <v>1649392060</v>
      </c>
      <c r="B1421">
        <v>43187.756249999999</v>
      </c>
      <c r="C1421" t="s">
        <v>16</v>
      </c>
      <c r="D1421" t="s">
        <v>33</v>
      </c>
      <c r="E1421" t="s">
        <v>26</v>
      </c>
      <c r="F1421">
        <v>0.75624999999999998</v>
      </c>
      <c r="G1421">
        <v>14</v>
      </c>
      <c r="H1421">
        <v>66</v>
      </c>
      <c r="I1421" t="s">
        <v>39</v>
      </c>
      <c r="J1421">
        <v>0</v>
      </c>
      <c r="K1421" t="s">
        <v>20</v>
      </c>
      <c r="L1421">
        <v>50.56</v>
      </c>
      <c r="M1421">
        <v>202.23</v>
      </c>
      <c r="N1421">
        <v>19.21</v>
      </c>
      <c r="O1421">
        <v>272</v>
      </c>
      <c r="P1421">
        <v>3</v>
      </c>
    </row>
    <row r="1422" spans="1:16" x14ac:dyDescent="0.3">
      <c r="A1422">
        <v>1863673452</v>
      </c>
      <c r="B1422">
        <v>43242.923611111109</v>
      </c>
      <c r="C1422" t="s">
        <v>16</v>
      </c>
      <c r="D1422" t="s">
        <v>17</v>
      </c>
      <c r="E1422" t="s">
        <v>18</v>
      </c>
      <c r="F1422">
        <v>0.92361111111111116</v>
      </c>
      <c r="G1422">
        <v>3</v>
      </c>
      <c r="H1422">
        <v>7</v>
      </c>
      <c r="I1422" t="s">
        <v>19</v>
      </c>
      <c r="J1422">
        <v>0</v>
      </c>
      <c r="K1422" t="s">
        <v>29</v>
      </c>
      <c r="L1422">
        <v>21.56</v>
      </c>
      <c r="M1422">
        <v>86.25</v>
      </c>
      <c r="N1422">
        <v>8.19</v>
      </c>
      <c r="O1422">
        <v>116</v>
      </c>
      <c r="P1422">
        <v>5</v>
      </c>
    </row>
    <row r="1423" spans="1:16" x14ac:dyDescent="0.3">
      <c r="A1423">
        <v>1496782017</v>
      </c>
      <c r="B1423">
        <v>43140.00277777778</v>
      </c>
      <c r="C1423" t="s">
        <v>16</v>
      </c>
      <c r="D1423" t="s">
        <v>22</v>
      </c>
      <c r="E1423" t="s">
        <v>35</v>
      </c>
      <c r="F1423">
        <v>2.7777777777777779E-3</v>
      </c>
      <c r="G1423">
        <v>11</v>
      </c>
      <c r="H1423">
        <v>27</v>
      </c>
      <c r="I1423" t="s">
        <v>50</v>
      </c>
      <c r="J1423">
        <v>0</v>
      </c>
      <c r="K1423" t="s">
        <v>29</v>
      </c>
      <c r="L1423">
        <v>31.78</v>
      </c>
      <c r="M1423">
        <v>227.12</v>
      </c>
      <c r="N1423">
        <v>17.079999999999998</v>
      </c>
      <c r="O1423">
        <v>276</v>
      </c>
      <c r="P1423">
        <v>5</v>
      </c>
    </row>
    <row r="1424" spans="1:16" x14ac:dyDescent="0.3">
      <c r="A1424">
        <v>1403648249</v>
      </c>
      <c r="B1424">
        <v>43108.927083333336</v>
      </c>
      <c r="C1424" t="s">
        <v>16</v>
      </c>
      <c r="D1424" t="s">
        <v>38</v>
      </c>
      <c r="E1424" t="s">
        <v>30</v>
      </c>
      <c r="F1424">
        <v>0.92708333333333337</v>
      </c>
      <c r="G1424">
        <v>6</v>
      </c>
      <c r="H1424">
        <v>29</v>
      </c>
      <c r="I1424" t="s">
        <v>19</v>
      </c>
      <c r="J1424">
        <v>0</v>
      </c>
      <c r="K1424" t="s">
        <v>20</v>
      </c>
      <c r="L1424">
        <v>29.66</v>
      </c>
      <c r="M1424">
        <v>118.65</v>
      </c>
      <c r="N1424">
        <v>11.27</v>
      </c>
      <c r="O1424">
        <v>160</v>
      </c>
      <c r="P1424">
        <v>4</v>
      </c>
    </row>
    <row r="1425" spans="1:16" x14ac:dyDescent="0.3">
      <c r="A1425">
        <v>1890250664</v>
      </c>
      <c r="B1425">
        <v>43250.025694444441</v>
      </c>
      <c r="C1425" t="s">
        <v>21</v>
      </c>
      <c r="D1425" t="s">
        <v>17</v>
      </c>
      <c r="E1425" t="s">
        <v>26</v>
      </c>
      <c r="F1425">
        <v>2.5694444444444443E-2</v>
      </c>
      <c r="G1425">
        <v>12</v>
      </c>
      <c r="H1425">
        <v>30</v>
      </c>
      <c r="I1425" t="s">
        <v>19</v>
      </c>
      <c r="J1425">
        <v>0</v>
      </c>
      <c r="K1425" t="s">
        <v>20</v>
      </c>
      <c r="L1425">
        <v>39.409999999999997</v>
      </c>
      <c r="M1425">
        <v>157.62</v>
      </c>
      <c r="N1425">
        <v>14.97</v>
      </c>
      <c r="O1425">
        <v>212</v>
      </c>
      <c r="P1425">
        <v>1</v>
      </c>
    </row>
    <row r="1426" spans="1:16" x14ac:dyDescent="0.3">
      <c r="A1426">
        <v>1650224428</v>
      </c>
      <c r="B1426">
        <v>43187.901388888888</v>
      </c>
      <c r="C1426" t="s">
        <v>16</v>
      </c>
      <c r="D1426" t="s">
        <v>33</v>
      </c>
      <c r="E1426" t="s">
        <v>26</v>
      </c>
      <c r="F1426">
        <v>0.90138888888888891</v>
      </c>
      <c r="G1426">
        <v>3</v>
      </c>
      <c r="H1426">
        <v>23</v>
      </c>
      <c r="I1426" t="s">
        <v>19</v>
      </c>
      <c r="J1426">
        <v>0</v>
      </c>
      <c r="K1426" t="s">
        <v>29</v>
      </c>
      <c r="L1426">
        <v>28.52</v>
      </c>
      <c r="M1426">
        <v>114.06</v>
      </c>
      <c r="N1426">
        <v>10.84</v>
      </c>
      <c r="O1426">
        <v>153.41999999999999</v>
      </c>
      <c r="P1426">
        <v>5</v>
      </c>
    </row>
    <row r="1427" spans="1:16" x14ac:dyDescent="0.3">
      <c r="A1427">
        <v>1714125045</v>
      </c>
      <c r="B1427">
        <v>43207.176388888889</v>
      </c>
      <c r="C1427" t="s">
        <v>16</v>
      </c>
      <c r="D1427" t="s">
        <v>25</v>
      </c>
      <c r="E1427" t="s">
        <v>18</v>
      </c>
      <c r="F1427">
        <v>0.1763888888888889</v>
      </c>
      <c r="G1427">
        <v>5</v>
      </c>
      <c r="H1427">
        <v>5</v>
      </c>
      <c r="I1427" t="s">
        <v>19</v>
      </c>
      <c r="J1427">
        <v>0</v>
      </c>
      <c r="K1427" t="s">
        <v>29</v>
      </c>
      <c r="L1427">
        <v>17.100000000000001</v>
      </c>
      <c r="M1427">
        <v>68.400000000000006</v>
      </c>
      <c r="N1427">
        <v>6.5</v>
      </c>
      <c r="O1427">
        <v>92</v>
      </c>
      <c r="P1427">
        <v>5</v>
      </c>
    </row>
    <row r="1428" spans="1:16" x14ac:dyDescent="0.3">
      <c r="A1428">
        <v>1867005340</v>
      </c>
      <c r="B1428">
        <v>43243.9</v>
      </c>
      <c r="C1428" t="s">
        <v>21</v>
      </c>
      <c r="D1428" t="s">
        <v>17</v>
      </c>
      <c r="E1428" t="s">
        <v>26</v>
      </c>
      <c r="F1428">
        <v>0.9</v>
      </c>
      <c r="G1428">
        <v>6</v>
      </c>
      <c r="H1428">
        <v>38</v>
      </c>
      <c r="I1428" t="s">
        <v>19</v>
      </c>
      <c r="J1428">
        <v>0</v>
      </c>
      <c r="K1428" t="s">
        <v>27</v>
      </c>
      <c r="L1428">
        <v>37.36</v>
      </c>
      <c r="M1428">
        <v>149.44</v>
      </c>
      <c r="N1428">
        <v>14.19</v>
      </c>
      <c r="O1428">
        <v>201</v>
      </c>
      <c r="P1428">
        <v>5</v>
      </c>
    </row>
    <row r="1429" spans="1:16" x14ac:dyDescent="0.3">
      <c r="A1429">
        <v>1577951048</v>
      </c>
      <c r="B1429">
        <v>43164.936111111114</v>
      </c>
      <c r="C1429" t="s">
        <v>16</v>
      </c>
      <c r="D1429" t="s">
        <v>33</v>
      </c>
      <c r="E1429" t="s">
        <v>30</v>
      </c>
      <c r="F1429">
        <v>0.93611111111111112</v>
      </c>
      <c r="G1429">
        <v>20</v>
      </c>
      <c r="H1429">
        <v>52</v>
      </c>
      <c r="I1429" t="s">
        <v>19</v>
      </c>
      <c r="J1429">
        <v>0</v>
      </c>
      <c r="K1429" t="s">
        <v>29</v>
      </c>
      <c r="L1429">
        <v>49.6</v>
      </c>
      <c r="M1429">
        <v>198.4</v>
      </c>
      <c r="N1429">
        <v>18.850000000000001</v>
      </c>
      <c r="O1429">
        <v>266.85000000000002</v>
      </c>
      <c r="P1429">
        <v>2</v>
      </c>
    </row>
    <row r="1430" spans="1:16" x14ac:dyDescent="0.3">
      <c r="A1430">
        <v>1755865122</v>
      </c>
      <c r="B1430">
        <v>43217.006944444445</v>
      </c>
      <c r="C1430" t="s">
        <v>16</v>
      </c>
      <c r="D1430" t="s">
        <v>25</v>
      </c>
      <c r="E1430" t="s">
        <v>35</v>
      </c>
      <c r="F1430">
        <v>6.9444444444444441E-3</v>
      </c>
      <c r="G1430">
        <v>2</v>
      </c>
      <c r="H1430">
        <v>3</v>
      </c>
      <c r="I1430" t="s">
        <v>24</v>
      </c>
      <c r="J1430">
        <v>0</v>
      </c>
      <c r="K1430" t="s">
        <v>20</v>
      </c>
      <c r="L1430">
        <v>18.079999999999998</v>
      </c>
      <c r="M1430">
        <v>72.33</v>
      </c>
      <c r="N1430">
        <v>6.87</v>
      </c>
      <c r="O1430">
        <v>97</v>
      </c>
      <c r="P1430">
        <v>5</v>
      </c>
    </row>
    <row r="1431" spans="1:16" x14ac:dyDescent="0.3">
      <c r="A1431">
        <v>1717752831</v>
      </c>
      <c r="B1431">
        <v>43208.287499999999</v>
      </c>
      <c r="C1431" t="s">
        <v>21</v>
      </c>
      <c r="D1431" t="s">
        <v>25</v>
      </c>
      <c r="E1431" t="s">
        <v>26</v>
      </c>
      <c r="F1431">
        <v>0.28749999999999998</v>
      </c>
      <c r="G1431">
        <v>63</v>
      </c>
      <c r="H1431">
        <v>104</v>
      </c>
      <c r="I1431" t="s">
        <v>31</v>
      </c>
      <c r="J1431">
        <v>35</v>
      </c>
      <c r="K1431" t="s">
        <v>20</v>
      </c>
      <c r="L1431">
        <v>197.55</v>
      </c>
      <c r="M1431">
        <v>825.22</v>
      </c>
      <c r="N1431">
        <v>76.819999999999993</v>
      </c>
      <c r="O1431">
        <v>1100</v>
      </c>
      <c r="P1431">
        <v>3</v>
      </c>
    </row>
    <row r="1432" spans="1:16" x14ac:dyDescent="0.3">
      <c r="A1432">
        <v>1562310275</v>
      </c>
      <c r="B1432">
        <v>43160.11041666667</v>
      </c>
      <c r="C1432" t="s">
        <v>21</v>
      </c>
      <c r="D1432" t="s">
        <v>33</v>
      </c>
      <c r="E1432" t="s">
        <v>23</v>
      </c>
      <c r="F1432">
        <v>0.11041666666666666</v>
      </c>
      <c r="G1432">
        <v>2</v>
      </c>
      <c r="H1432">
        <v>12</v>
      </c>
      <c r="I1432" t="s">
        <v>19</v>
      </c>
      <c r="J1432">
        <v>0</v>
      </c>
      <c r="K1432" t="s">
        <v>29</v>
      </c>
      <c r="L1432">
        <v>15.88</v>
      </c>
      <c r="M1432">
        <v>63.52</v>
      </c>
      <c r="N1432">
        <v>6.04</v>
      </c>
      <c r="O1432">
        <v>85.44</v>
      </c>
      <c r="P1432">
        <v>2</v>
      </c>
    </row>
    <row r="1433" spans="1:16" x14ac:dyDescent="0.3">
      <c r="A1433">
        <v>1409159747</v>
      </c>
      <c r="B1433">
        <v>43111.015972222223</v>
      </c>
      <c r="C1433" t="s">
        <v>21</v>
      </c>
      <c r="D1433" t="s">
        <v>38</v>
      </c>
      <c r="E1433" t="s">
        <v>23</v>
      </c>
      <c r="F1433">
        <v>1.5972222222222221E-2</v>
      </c>
      <c r="G1433">
        <v>14</v>
      </c>
      <c r="H1433">
        <v>35</v>
      </c>
      <c r="I1433" t="s">
        <v>19</v>
      </c>
      <c r="J1433">
        <v>0</v>
      </c>
      <c r="K1433" t="s">
        <v>29</v>
      </c>
      <c r="L1433">
        <v>36.82</v>
      </c>
      <c r="M1433">
        <v>147.28</v>
      </c>
      <c r="N1433">
        <v>13.99</v>
      </c>
      <c r="O1433">
        <v>198</v>
      </c>
      <c r="P1433">
        <v>3</v>
      </c>
    </row>
    <row r="1434" spans="1:16" x14ac:dyDescent="0.3">
      <c r="A1434">
        <v>1660052303</v>
      </c>
      <c r="B1434">
        <v>43190.926388888889</v>
      </c>
      <c r="C1434" t="s">
        <v>21</v>
      </c>
      <c r="D1434" t="s">
        <v>33</v>
      </c>
      <c r="E1434" t="s">
        <v>48</v>
      </c>
      <c r="F1434">
        <v>0.92638888888888893</v>
      </c>
      <c r="G1434">
        <v>20</v>
      </c>
      <c r="H1434">
        <v>57</v>
      </c>
      <c r="I1434" t="s">
        <v>36</v>
      </c>
      <c r="J1434">
        <v>0</v>
      </c>
      <c r="K1434" t="s">
        <v>37</v>
      </c>
      <c r="L1434">
        <v>106.68</v>
      </c>
      <c r="M1434">
        <v>310.60000000000002</v>
      </c>
      <c r="N1434">
        <v>34.74</v>
      </c>
      <c r="O1434">
        <v>452.02</v>
      </c>
      <c r="P1434">
        <v>3</v>
      </c>
    </row>
    <row r="1435" spans="1:16" x14ac:dyDescent="0.3">
      <c r="A1435">
        <v>1599969339</v>
      </c>
      <c r="B1435">
        <v>43171.972222222219</v>
      </c>
      <c r="C1435" t="s">
        <v>21</v>
      </c>
      <c r="D1435" t="s">
        <v>33</v>
      </c>
      <c r="E1435" t="s">
        <v>30</v>
      </c>
      <c r="F1435">
        <v>0.97222222222222221</v>
      </c>
      <c r="G1435">
        <v>6</v>
      </c>
      <c r="H1435">
        <v>6</v>
      </c>
      <c r="I1435" t="s">
        <v>24</v>
      </c>
      <c r="J1435">
        <v>0</v>
      </c>
      <c r="K1435" t="s">
        <v>27</v>
      </c>
      <c r="L1435">
        <v>25.65</v>
      </c>
      <c r="M1435">
        <v>102.6</v>
      </c>
      <c r="N1435">
        <v>9.75</v>
      </c>
      <c r="O1435">
        <v>138</v>
      </c>
      <c r="P1435">
        <v>4</v>
      </c>
    </row>
    <row r="1436" spans="1:16" x14ac:dyDescent="0.3">
      <c r="A1436">
        <v>1894033926</v>
      </c>
      <c r="B1436">
        <v>43250.970833333333</v>
      </c>
      <c r="C1436" t="s">
        <v>16</v>
      </c>
      <c r="D1436" t="s">
        <v>17</v>
      </c>
      <c r="E1436" t="s">
        <v>26</v>
      </c>
      <c r="F1436">
        <v>0.97083333333333333</v>
      </c>
      <c r="G1436">
        <v>2</v>
      </c>
      <c r="H1436">
        <v>3</v>
      </c>
      <c r="I1436" t="s">
        <v>19</v>
      </c>
      <c r="J1436">
        <v>0</v>
      </c>
      <c r="K1436" t="s">
        <v>20</v>
      </c>
      <c r="L1436">
        <v>17.96</v>
      </c>
      <c r="M1436">
        <v>71.84</v>
      </c>
      <c r="N1436">
        <v>6.82</v>
      </c>
      <c r="O1436">
        <v>97</v>
      </c>
      <c r="P1436">
        <v>3</v>
      </c>
    </row>
    <row r="1437" spans="1:16" x14ac:dyDescent="0.3">
      <c r="A1437">
        <v>1886981618</v>
      </c>
      <c r="B1437">
        <v>43249.147916666669</v>
      </c>
      <c r="C1437" t="s">
        <v>21</v>
      </c>
      <c r="D1437" t="s">
        <v>17</v>
      </c>
      <c r="E1437" t="s">
        <v>18</v>
      </c>
      <c r="F1437">
        <v>0.14791666666666667</v>
      </c>
      <c r="G1437">
        <v>31</v>
      </c>
      <c r="H1437">
        <v>50</v>
      </c>
      <c r="I1437" t="s">
        <v>19</v>
      </c>
      <c r="J1437">
        <v>70</v>
      </c>
      <c r="K1437" t="s">
        <v>29</v>
      </c>
      <c r="L1437">
        <v>74.48</v>
      </c>
      <c r="M1437">
        <v>367.92</v>
      </c>
      <c r="N1437">
        <v>31.81</v>
      </c>
      <c r="O1437">
        <v>474</v>
      </c>
      <c r="P1437">
        <v>4</v>
      </c>
    </row>
    <row r="1438" spans="1:16" x14ac:dyDescent="0.3">
      <c r="A1438">
        <v>1897451181</v>
      </c>
      <c r="B1438">
        <v>43251.905555555553</v>
      </c>
      <c r="C1438" t="s">
        <v>16</v>
      </c>
      <c r="D1438" t="s">
        <v>17</v>
      </c>
      <c r="E1438" t="s">
        <v>23</v>
      </c>
      <c r="F1438">
        <v>0.90555555555555556</v>
      </c>
      <c r="G1438">
        <v>22</v>
      </c>
      <c r="H1438">
        <v>48</v>
      </c>
      <c r="I1438" t="s">
        <v>19</v>
      </c>
      <c r="J1438">
        <v>0</v>
      </c>
      <c r="K1438" t="s">
        <v>29</v>
      </c>
      <c r="L1438">
        <v>81.84</v>
      </c>
      <c r="M1438">
        <v>327.36</v>
      </c>
      <c r="N1438">
        <v>31.1</v>
      </c>
      <c r="O1438">
        <v>440</v>
      </c>
      <c r="P1438">
        <v>4</v>
      </c>
    </row>
    <row r="1439" spans="1:16" x14ac:dyDescent="0.3">
      <c r="A1439">
        <v>1727502316</v>
      </c>
      <c r="B1439">
        <v>43210.522916666669</v>
      </c>
      <c r="C1439" t="s">
        <v>16</v>
      </c>
      <c r="D1439" t="s">
        <v>25</v>
      </c>
      <c r="E1439" t="s">
        <v>35</v>
      </c>
      <c r="F1439">
        <v>0.5229166666666667</v>
      </c>
      <c r="G1439">
        <v>61</v>
      </c>
      <c r="H1439">
        <v>128</v>
      </c>
      <c r="I1439" t="s">
        <v>31</v>
      </c>
      <c r="J1439">
        <v>140</v>
      </c>
      <c r="K1439" t="s">
        <v>32</v>
      </c>
      <c r="L1439">
        <v>293.48</v>
      </c>
      <c r="M1439">
        <v>1313.92</v>
      </c>
      <c r="N1439">
        <v>118.52</v>
      </c>
      <c r="O1439">
        <v>1726</v>
      </c>
      <c r="P1439">
        <v>3</v>
      </c>
    </row>
    <row r="1440" spans="1:16" x14ac:dyDescent="0.3">
      <c r="A1440">
        <v>1451629584</v>
      </c>
      <c r="B1440">
        <v>43124.955555555556</v>
      </c>
      <c r="C1440" t="s">
        <v>21</v>
      </c>
      <c r="D1440" t="s">
        <v>38</v>
      </c>
      <c r="E1440" t="s">
        <v>26</v>
      </c>
      <c r="F1440">
        <v>0.9555555555555556</v>
      </c>
      <c r="G1440">
        <v>3</v>
      </c>
      <c r="H1440">
        <v>3</v>
      </c>
      <c r="I1440" t="s">
        <v>19</v>
      </c>
      <c r="J1440">
        <v>0</v>
      </c>
      <c r="K1440" t="s">
        <v>29</v>
      </c>
      <c r="L1440">
        <v>13.9</v>
      </c>
      <c r="M1440">
        <v>55.6</v>
      </c>
      <c r="N1440">
        <v>5.28</v>
      </c>
      <c r="O1440">
        <v>75</v>
      </c>
      <c r="P1440">
        <v>2</v>
      </c>
    </row>
    <row r="1441" spans="1:16" x14ac:dyDescent="0.3">
      <c r="A1441">
        <v>1999319236</v>
      </c>
      <c r="B1441">
        <v>43277.066666666666</v>
      </c>
      <c r="C1441" t="s">
        <v>21</v>
      </c>
      <c r="D1441" t="s">
        <v>28</v>
      </c>
      <c r="E1441" t="s">
        <v>18</v>
      </c>
      <c r="F1441">
        <v>6.6666666666666666E-2</v>
      </c>
      <c r="G1441">
        <v>4</v>
      </c>
      <c r="H1441">
        <v>15</v>
      </c>
      <c r="I1441" t="s">
        <v>19</v>
      </c>
      <c r="J1441">
        <v>0</v>
      </c>
      <c r="K1441" t="s">
        <v>20</v>
      </c>
      <c r="L1441">
        <v>24.41</v>
      </c>
      <c r="M1441">
        <v>97.66</v>
      </c>
      <c r="N1441">
        <v>9.2799999999999994</v>
      </c>
      <c r="O1441">
        <v>131</v>
      </c>
      <c r="P1441">
        <v>5</v>
      </c>
    </row>
    <row r="1442" spans="1:16" x14ac:dyDescent="0.3">
      <c r="A1442">
        <v>1395227773</v>
      </c>
      <c r="B1442">
        <v>43105.986111111109</v>
      </c>
      <c r="C1442" t="s">
        <v>21</v>
      </c>
      <c r="D1442" t="s">
        <v>38</v>
      </c>
      <c r="E1442" t="s">
        <v>35</v>
      </c>
      <c r="F1442">
        <v>0.98611111111111116</v>
      </c>
      <c r="G1442">
        <v>19</v>
      </c>
      <c r="H1442">
        <v>54</v>
      </c>
      <c r="I1442" t="s">
        <v>19</v>
      </c>
      <c r="J1442">
        <v>35</v>
      </c>
      <c r="K1442" t="s">
        <v>20</v>
      </c>
      <c r="L1442">
        <v>55.49</v>
      </c>
      <c r="M1442">
        <v>256.95</v>
      </c>
      <c r="N1442">
        <v>22.84</v>
      </c>
      <c r="O1442">
        <v>335</v>
      </c>
      <c r="P1442">
        <v>1</v>
      </c>
    </row>
    <row r="1443" spans="1:16" x14ac:dyDescent="0.3">
      <c r="A1443">
        <v>1974870947</v>
      </c>
      <c r="B1443">
        <v>43270.893055555556</v>
      </c>
      <c r="C1443" t="s">
        <v>21</v>
      </c>
      <c r="D1443" t="s">
        <v>28</v>
      </c>
      <c r="E1443" t="s">
        <v>18</v>
      </c>
      <c r="F1443">
        <v>0.8930555555555556</v>
      </c>
      <c r="G1443">
        <v>5</v>
      </c>
      <c r="H1443">
        <v>42</v>
      </c>
      <c r="I1443" t="s">
        <v>19</v>
      </c>
      <c r="J1443">
        <v>0</v>
      </c>
      <c r="K1443" t="s">
        <v>29</v>
      </c>
      <c r="L1443">
        <v>37.979999999999997</v>
      </c>
      <c r="M1443">
        <v>151.94</v>
      </c>
      <c r="N1443">
        <v>14.44</v>
      </c>
      <c r="O1443">
        <v>204</v>
      </c>
      <c r="P1443">
        <v>4</v>
      </c>
    </row>
    <row r="1444" spans="1:16" x14ac:dyDescent="0.3">
      <c r="A1444">
        <v>1699624060</v>
      </c>
      <c r="B1444">
        <v>43202.899305555555</v>
      </c>
      <c r="C1444" t="s">
        <v>16</v>
      </c>
      <c r="D1444" t="s">
        <v>25</v>
      </c>
      <c r="E1444" t="s">
        <v>23</v>
      </c>
      <c r="F1444">
        <v>0.89930555555555558</v>
      </c>
      <c r="G1444">
        <v>30</v>
      </c>
      <c r="H1444">
        <v>78</v>
      </c>
      <c r="I1444" t="s">
        <v>19</v>
      </c>
      <c r="J1444">
        <v>35</v>
      </c>
      <c r="K1444" t="s">
        <v>29</v>
      </c>
      <c r="L1444">
        <v>88.29</v>
      </c>
      <c r="M1444">
        <v>388.16</v>
      </c>
      <c r="N1444">
        <v>35.299999999999997</v>
      </c>
      <c r="O1444">
        <v>511.75</v>
      </c>
      <c r="P1444">
        <v>5</v>
      </c>
    </row>
    <row r="1445" spans="1:16" x14ac:dyDescent="0.3">
      <c r="A1445">
        <v>1513445280</v>
      </c>
      <c r="B1445">
        <v>43145.294444444444</v>
      </c>
      <c r="C1445" t="s">
        <v>16</v>
      </c>
      <c r="D1445" t="s">
        <v>22</v>
      </c>
      <c r="E1445" t="s">
        <v>26</v>
      </c>
      <c r="F1445">
        <v>0.29444444444444445</v>
      </c>
      <c r="G1445">
        <v>12</v>
      </c>
      <c r="H1445">
        <v>0</v>
      </c>
      <c r="I1445" t="s">
        <v>39</v>
      </c>
      <c r="J1445">
        <v>0</v>
      </c>
      <c r="K1445" t="s">
        <v>32</v>
      </c>
      <c r="L1445">
        <v>105.8</v>
      </c>
      <c r="M1445">
        <v>423.2</v>
      </c>
      <c r="N1445">
        <v>40.200000000000003</v>
      </c>
      <c r="O1445">
        <v>569.20000000000005</v>
      </c>
      <c r="P1445">
        <v>5</v>
      </c>
    </row>
    <row r="1446" spans="1:16" x14ac:dyDescent="0.3">
      <c r="A1446">
        <v>1914913283</v>
      </c>
      <c r="B1446">
        <v>43255.936111111114</v>
      </c>
      <c r="C1446" t="s">
        <v>16</v>
      </c>
      <c r="D1446" t="s">
        <v>28</v>
      </c>
      <c r="E1446" t="s">
        <v>30</v>
      </c>
      <c r="F1446">
        <v>0.93611111111111112</v>
      </c>
      <c r="G1446">
        <v>10</v>
      </c>
      <c r="H1446">
        <v>38</v>
      </c>
      <c r="I1446" t="s">
        <v>19</v>
      </c>
      <c r="J1446">
        <v>0</v>
      </c>
      <c r="K1446" t="s">
        <v>29</v>
      </c>
      <c r="L1446">
        <v>78.81</v>
      </c>
      <c r="M1446">
        <v>315.24</v>
      </c>
      <c r="N1446">
        <v>29.95</v>
      </c>
      <c r="O1446">
        <v>424</v>
      </c>
      <c r="P1446">
        <v>5</v>
      </c>
    </row>
    <row r="1447" spans="1:16" x14ac:dyDescent="0.3">
      <c r="A1447">
        <v>1859570968</v>
      </c>
      <c r="B1447">
        <v>43241.803472222222</v>
      </c>
      <c r="C1447" t="s">
        <v>16</v>
      </c>
      <c r="D1447" t="s">
        <v>17</v>
      </c>
      <c r="E1447" t="s">
        <v>30</v>
      </c>
      <c r="F1447">
        <v>0.80347222222222225</v>
      </c>
      <c r="G1447">
        <v>4</v>
      </c>
      <c r="H1447">
        <v>30</v>
      </c>
      <c r="I1447" t="s">
        <v>39</v>
      </c>
      <c r="J1447">
        <v>0</v>
      </c>
      <c r="K1447" t="s">
        <v>27</v>
      </c>
      <c r="L1447">
        <v>38.89</v>
      </c>
      <c r="M1447">
        <v>155.55000000000001</v>
      </c>
      <c r="N1447">
        <v>14.78</v>
      </c>
      <c r="O1447">
        <v>209</v>
      </c>
      <c r="P1447">
        <v>5</v>
      </c>
    </row>
    <row r="1448" spans="1:16" x14ac:dyDescent="0.3">
      <c r="A1448">
        <v>1522326734</v>
      </c>
      <c r="B1448">
        <v>43147.902083333334</v>
      </c>
      <c r="C1448" t="s">
        <v>16</v>
      </c>
      <c r="D1448" t="s">
        <v>22</v>
      </c>
      <c r="E1448" t="s">
        <v>35</v>
      </c>
      <c r="F1448">
        <v>0.90208333333333335</v>
      </c>
      <c r="G1448">
        <v>5</v>
      </c>
      <c r="H1448">
        <v>48</v>
      </c>
      <c r="I1448" t="s">
        <v>19</v>
      </c>
      <c r="J1448">
        <v>0</v>
      </c>
      <c r="K1448" t="s">
        <v>20</v>
      </c>
      <c r="L1448">
        <v>35.6</v>
      </c>
      <c r="M1448">
        <v>142.4</v>
      </c>
      <c r="N1448">
        <v>13.53</v>
      </c>
      <c r="O1448">
        <v>191.53</v>
      </c>
      <c r="P1448">
        <v>5</v>
      </c>
    </row>
    <row r="1449" spans="1:16" x14ac:dyDescent="0.3">
      <c r="A1449">
        <v>1801984258</v>
      </c>
      <c r="B1449">
        <v>43228.024305555555</v>
      </c>
      <c r="C1449" t="s">
        <v>21</v>
      </c>
      <c r="D1449" t="s">
        <v>17</v>
      </c>
      <c r="E1449" t="s">
        <v>18</v>
      </c>
      <c r="F1449">
        <v>2.4305555555555556E-2</v>
      </c>
      <c r="G1449">
        <v>0</v>
      </c>
      <c r="H1449">
        <v>1</v>
      </c>
      <c r="I1449" t="s">
        <v>19</v>
      </c>
      <c r="J1449">
        <v>0</v>
      </c>
      <c r="K1449" t="s">
        <v>20</v>
      </c>
      <c r="L1449">
        <v>15</v>
      </c>
      <c r="M1449">
        <v>60</v>
      </c>
      <c r="N1449">
        <v>5.7</v>
      </c>
      <c r="O1449">
        <v>81</v>
      </c>
      <c r="P1449">
        <v>3</v>
      </c>
    </row>
    <row r="1450" spans="1:16" x14ac:dyDescent="0.3">
      <c r="A1450">
        <v>1539294780</v>
      </c>
      <c r="B1450">
        <v>43153.001388888886</v>
      </c>
      <c r="C1450" t="s">
        <v>21</v>
      </c>
      <c r="D1450" t="s">
        <v>22</v>
      </c>
      <c r="E1450" t="s">
        <v>23</v>
      </c>
      <c r="F1450">
        <v>1.3888888888888889E-3</v>
      </c>
      <c r="G1450">
        <v>34</v>
      </c>
      <c r="H1450">
        <v>52</v>
      </c>
      <c r="I1450" t="s">
        <v>19</v>
      </c>
      <c r="J1450">
        <v>60</v>
      </c>
      <c r="K1450" t="s">
        <v>29</v>
      </c>
      <c r="L1450">
        <v>89.64</v>
      </c>
      <c r="M1450">
        <v>418.56</v>
      </c>
      <c r="N1450">
        <v>37.06</v>
      </c>
      <c r="O1450">
        <v>545.26</v>
      </c>
      <c r="P1450">
        <v>3</v>
      </c>
    </row>
    <row r="1451" spans="1:16" x14ac:dyDescent="0.3">
      <c r="A1451">
        <v>1669863179</v>
      </c>
      <c r="B1451">
        <v>43193.96597222222</v>
      </c>
      <c r="C1451" t="s">
        <v>21</v>
      </c>
      <c r="D1451" t="s">
        <v>25</v>
      </c>
      <c r="E1451" t="s">
        <v>18</v>
      </c>
      <c r="F1451">
        <v>0.96597222222222223</v>
      </c>
      <c r="G1451">
        <v>20</v>
      </c>
      <c r="H1451">
        <v>45</v>
      </c>
      <c r="I1451" t="s">
        <v>24</v>
      </c>
      <c r="J1451">
        <v>0</v>
      </c>
      <c r="K1451" t="s">
        <v>29</v>
      </c>
      <c r="L1451">
        <v>48.66</v>
      </c>
      <c r="M1451">
        <v>194.65</v>
      </c>
      <c r="N1451">
        <v>18.489999999999998</v>
      </c>
      <c r="O1451">
        <v>261.8</v>
      </c>
      <c r="P1451">
        <v>3</v>
      </c>
    </row>
    <row r="1452" spans="1:16" x14ac:dyDescent="0.3">
      <c r="A1452">
        <v>1510370079</v>
      </c>
      <c r="B1452">
        <v>43143.906944444447</v>
      </c>
      <c r="C1452" t="s">
        <v>21</v>
      </c>
      <c r="D1452" t="s">
        <v>22</v>
      </c>
      <c r="E1452" t="s">
        <v>30</v>
      </c>
      <c r="F1452">
        <v>0.90694444444444444</v>
      </c>
      <c r="G1452">
        <v>2</v>
      </c>
      <c r="H1452">
        <v>4</v>
      </c>
      <c r="I1452" t="s">
        <v>19</v>
      </c>
      <c r="J1452">
        <v>0</v>
      </c>
      <c r="K1452" t="s">
        <v>20</v>
      </c>
      <c r="L1452">
        <v>17.53</v>
      </c>
      <c r="M1452">
        <v>70.14</v>
      </c>
      <c r="N1452">
        <v>6.67</v>
      </c>
      <c r="O1452">
        <v>94.34</v>
      </c>
      <c r="P1452">
        <v>3</v>
      </c>
    </row>
    <row r="1453" spans="1:16" x14ac:dyDescent="0.3">
      <c r="A1453">
        <v>1490556814</v>
      </c>
      <c r="B1453">
        <v>43137.909722222219</v>
      </c>
      <c r="C1453" t="s">
        <v>21</v>
      </c>
      <c r="D1453" t="s">
        <v>22</v>
      </c>
      <c r="E1453" t="s">
        <v>18</v>
      </c>
      <c r="F1453">
        <v>0.90972222222222221</v>
      </c>
      <c r="G1453">
        <v>8</v>
      </c>
      <c r="H1453">
        <v>51</v>
      </c>
      <c r="I1453" t="s">
        <v>19</v>
      </c>
      <c r="J1453">
        <v>0</v>
      </c>
      <c r="K1453" t="s">
        <v>29</v>
      </c>
      <c r="L1453">
        <v>34.89</v>
      </c>
      <c r="M1453">
        <v>139.54</v>
      </c>
      <c r="N1453">
        <v>13.26</v>
      </c>
      <c r="O1453">
        <v>188</v>
      </c>
      <c r="P1453">
        <v>3</v>
      </c>
    </row>
    <row r="1454" spans="1:16" x14ac:dyDescent="0.3">
      <c r="A1454">
        <v>1536054278</v>
      </c>
      <c r="B1454">
        <v>43151.910416666666</v>
      </c>
      <c r="C1454" t="s">
        <v>21</v>
      </c>
      <c r="D1454" t="s">
        <v>22</v>
      </c>
      <c r="E1454" t="s">
        <v>18</v>
      </c>
      <c r="F1454">
        <v>0.91041666666666665</v>
      </c>
      <c r="G1454">
        <v>8</v>
      </c>
      <c r="H1454">
        <v>40</v>
      </c>
      <c r="I1454" t="s">
        <v>19</v>
      </c>
      <c r="J1454">
        <v>0</v>
      </c>
      <c r="K1454" t="s">
        <v>20</v>
      </c>
      <c r="L1454">
        <v>35.5</v>
      </c>
      <c r="M1454">
        <v>141.97999999999999</v>
      </c>
      <c r="N1454">
        <v>13.49</v>
      </c>
      <c r="O1454">
        <v>190.97</v>
      </c>
      <c r="P1454">
        <v>5</v>
      </c>
    </row>
    <row r="1455" spans="1:16" x14ac:dyDescent="0.3">
      <c r="A1455">
        <v>1890251762</v>
      </c>
      <c r="B1455">
        <v>43250.020138888889</v>
      </c>
      <c r="C1455" t="s">
        <v>21</v>
      </c>
      <c r="D1455" t="s">
        <v>17</v>
      </c>
      <c r="E1455" t="s">
        <v>26</v>
      </c>
      <c r="F1455">
        <v>2.013888888888889E-2</v>
      </c>
      <c r="G1455">
        <v>14</v>
      </c>
      <c r="H1455">
        <v>34</v>
      </c>
      <c r="I1455" t="s">
        <v>19</v>
      </c>
      <c r="J1455">
        <v>0</v>
      </c>
      <c r="K1455" t="s">
        <v>29</v>
      </c>
      <c r="L1455">
        <v>36.64</v>
      </c>
      <c r="M1455">
        <v>146.56</v>
      </c>
      <c r="N1455">
        <v>13.93</v>
      </c>
      <c r="O1455">
        <v>197</v>
      </c>
      <c r="P1455">
        <v>5</v>
      </c>
    </row>
    <row r="1456" spans="1:16" x14ac:dyDescent="0.3">
      <c r="A1456">
        <v>1509260998</v>
      </c>
      <c r="B1456">
        <v>43143.704861111109</v>
      </c>
      <c r="C1456" t="s">
        <v>16</v>
      </c>
      <c r="D1456" t="s">
        <v>22</v>
      </c>
      <c r="E1456" t="s">
        <v>30</v>
      </c>
      <c r="F1456">
        <v>0.70486111111111116</v>
      </c>
      <c r="G1456">
        <v>5</v>
      </c>
      <c r="H1456">
        <v>32</v>
      </c>
      <c r="I1456" t="s">
        <v>39</v>
      </c>
      <c r="J1456">
        <v>0</v>
      </c>
      <c r="K1456" t="s">
        <v>29</v>
      </c>
      <c r="L1456">
        <v>26.08</v>
      </c>
      <c r="M1456">
        <v>104.32</v>
      </c>
      <c r="N1456">
        <v>9.91</v>
      </c>
      <c r="O1456">
        <v>140.31</v>
      </c>
      <c r="P1456">
        <v>2</v>
      </c>
    </row>
    <row r="1457" spans="1:16" x14ac:dyDescent="0.3">
      <c r="A1457">
        <v>1886738921</v>
      </c>
      <c r="B1457">
        <v>43248.925000000003</v>
      </c>
      <c r="C1457" t="s">
        <v>21</v>
      </c>
      <c r="D1457" t="s">
        <v>17</v>
      </c>
      <c r="E1457" t="s">
        <v>30</v>
      </c>
      <c r="F1457">
        <v>0.92500000000000004</v>
      </c>
      <c r="G1457">
        <v>6</v>
      </c>
      <c r="H1457">
        <v>41</v>
      </c>
      <c r="I1457" t="s">
        <v>19</v>
      </c>
      <c r="J1457">
        <v>0</v>
      </c>
      <c r="K1457" t="s">
        <v>20</v>
      </c>
      <c r="L1457">
        <v>31.48</v>
      </c>
      <c r="M1457">
        <v>125.92</v>
      </c>
      <c r="N1457">
        <v>11.97</v>
      </c>
      <c r="O1457">
        <v>169</v>
      </c>
      <c r="P1457">
        <v>5</v>
      </c>
    </row>
    <row r="1458" spans="1:16" x14ac:dyDescent="0.3">
      <c r="A1458">
        <v>1699830874</v>
      </c>
      <c r="B1458">
        <v>43202.974305555559</v>
      </c>
      <c r="C1458" t="s">
        <v>21</v>
      </c>
      <c r="D1458" t="s">
        <v>25</v>
      </c>
      <c r="E1458" t="s">
        <v>23</v>
      </c>
      <c r="F1458">
        <v>0.97430555555555554</v>
      </c>
      <c r="G1458">
        <v>20</v>
      </c>
      <c r="H1458">
        <v>57</v>
      </c>
      <c r="I1458" t="s">
        <v>19</v>
      </c>
      <c r="J1458">
        <v>35</v>
      </c>
      <c r="K1458" t="s">
        <v>29</v>
      </c>
      <c r="L1458">
        <v>52.04</v>
      </c>
      <c r="M1458">
        <v>243.18</v>
      </c>
      <c r="N1458">
        <v>21.53</v>
      </c>
      <c r="O1458">
        <v>316.75</v>
      </c>
      <c r="P1458">
        <v>1</v>
      </c>
    </row>
    <row r="1459" spans="1:16" x14ac:dyDescent="0.3">
      <c r="A1459">
        <v>2011011949</v>
      </c>
      <c r="B1459">
        <v>43280.730555555558</v>
      </c>
      <c r="C1459" t="s">
        <v>16</v>
      </c>
      <c r="D1459" t="s">
        <v>28</v>
      </c>
      <c r="E1459" t="s">
        <v>35</v>
      </c>
      <c r="F1459">
        <v>0.73055555555555551</v>
      </c>
      <c r="G1459">
        <v>17</v>
      </c>
      <c r="H1459">
        <v>73</v>
      </c>
      <c r="I1459" t="s">
        <v>19</v>
      </c>
      <c r="J1459">
        <v>0</v>
      </c>
      <c r="K1459" t="s">
        <v>27</v>
      </c>
      <c r="L1459">
        <v>70.09</v>
      </c>
      <c r="M1459">
        <v>280.36</v>
      </c>
      <c r="N1459">
        <v>26.64</v>
      </c>
      <c r="O1459">
        <v>377</v>
      </c>
      <c r="P1459">
        <v>4</v>
      </c>
    </row>
    <row r="1460" spans="1:16" x14ac:dyDescent="0.3">
      <c r="A1460">
        <v>2002260271</v>
      </c>
      <c r="B1460">
        <v>43277.909722222219</v>
      </c>
      <c r="C1460" t="s">
        <v>16</v>
      </c>
      <c r="D1460" t="s">
        <v>28</v>
      </c>
      <c r="E1460" t="s">
        <v>18</v>
      </c>
      <c r="F1460">
        <v>0.90972222222222221</v>
      </c>
      <c r="G1460">
        <v>7</v>
      </c>
      <c r="H1460">
        <v>54</v>
      </c>
      <c r="I1460" t="s">
        <v>19</v>
      </c>
      <c r="J1460">
        <v>0</v>
      </c>
      <c r="K1460" t="s">
        <v>29</v>
      </c>
      <c r="L1460">
        <v>39.96</v>
      </c>
      <c r="M1460">
        <v>159.85</v>
      </c>
      <c r="N1460">
        <v>15.18</v>
      </c>
      <c r="O1460">
        <v>215</v>
      </c>
      <c r="P1460">
        <v>4</v>
      </c>
    </row>
    <row r="1461" spans="1:16" x14ac:dyDescent="0.3">
      <c r="A1461">
        <v>1837552671</v>
      </c>
      <c r="B1461">
        <v>43235.907638888886</v>
      </c>
      <c r="C1461" t="s">
        <v>21</v>
      </c>
      <c r="D1461" t="s">
        <v>17</v>
      </c>
      <c r="E1461" t="s">
        <v>18</v>
      </c>
      <c r="F1461">
        <v>0.90763888888888888</v>
      </c>
      <c r="G1461">
        <v>30</v>
      </c>
      <c r="H1461">
        <v>76</v>
      </c>
      <c r="I1461" t="s">
        <v>19</v>
      </c>
      <c r="J1461">
        <v>35</v>
      </c>
      <c r="K1461" t="s">
        <v>29</v>
      </c>
      <c r="L1461">
        <v>93.12</v>
      </c>
      <c r="M1461">
        <v>407.49</v>
      </c>
      <c r="N1461">
        <v>37.130000000000003</v>
      </c>
      <c r="O1461">
        <v>538</v>
      </c>
      <c r="P1461">
        <v>4</v>
      </c>
    </row>
    <row r="1462" spans="1:16" x14ac:dyDescent="0.3">
      <c r="A1462">
        <v>1455143993</v>
      </c>
      <c r="B1462">
        <v>43126.053472222222</v>
      </c>
      <c r="C1462" t="s">
        <v>16</v>
      </c>
      <c r="D1462" t="s">
        <v>38</v>
      </c>
      <c r="E1462" t="s">
        <v>35</v>
      </c>
      <c r="F1462">
        <v>5.347222222222222E-2</v>
      </c>
      <c r="G1462">
        <v>33</v>
      </c>
      <c r="H1462">
        <v>45</v>
      </c>
      <c r="I1462" t="s">
        <v>19</v>
      </c>
      <c r="J1462">
        <v>60</v>
      </c>
      <c r="K1462" t="s">
        <v>20</v>
      </c>
      <c r="L1462">
        <v>98.21</v>
      </c>
      <c r="M1462">
        <v>452.82</v>
      </c>
      <c r="N1462">
        <v>40.32</v>
      </c>
      <c r="O1462">
        <v>591</v>
      </c>
      <c r="P1462">
        <v>4</v>
      </c>
    </row>
    <row r="1463" spans="1:16" x14ac:dyDescent="0.3">
      <c r="A1463">
        <v>2005523803</v>
      </c>
      <c r="B1463">
        <v>43278.911805555559</v>
      </c>
      <c r="C1463" t="s">
        <v>16</v>
      </c>
      <c r="D1463" t="s">
        <v>28</v>
      </c>
      <c r="E1463" t="s">
        <v>26</v>
      </c>
      <c r="F1463">
        <v>0.91180555555555554</v>
      </c>
      <c r="G1463">
        <v>14</v>
      </c>
      <c r="H1463">
        <v>51</v>
      </c>
      <c r="I1463" t="s">
        <v>24</v>
      </c>
      <c r="J1463">
        <v>0</v>
      </c>
      <c r="K1463" t="s">
        <v>20</v>
      </c>
      <c r="L1463">
        <v>58.74</v>
      </c>
      <c r="M1463">
        <v>234.94</v>
      </c>
      <c r="N1463">
        <v>22.32</v>
      </c>
      <c r="O1463">
        <v>316</v>
      </c>
      <c r="P1463">
        <v>4</v>
      </c>
    </row>
    <row r="1464" spans="1:16" x14ac:dyDescent="0.3">
      <c r="A1464" t="s">
        <v>90</v>
      </c>
      <c r="B1464">
        <v>43260.220833333333</v>
      </c>
      <c r="C1464" t="s">
        <v>21</v>
      </c>
      <c r="D1464" t="s">
        <v>28</v>
      </c>
      <c r="E1464" t="s">
        <v>48</v>
      </c>
      <c r="F1464">
        <v>0.22083333333333333</v>
      </c>
      <c r="G1464">
        <v>2</v>
      </c>
      <c r="H1464">
        <v>17.420000000000002</v>
      </c>
      <c r="I1464" t="s">
        <v>24</v>
      </c>
      <c r="J1464">
        <v>0</v>
      </c>
      <c r="K1464" t="s">
        <v>46</v>
      </c>
      <c r="L1464">
        <v>12.01</v>
      </c>
      <c r="M1464">
        <v>48.03</v>
      </c>
      <c r="N1464">
        <v>4.5599999999999996</v>
      </c>
      <c r="O1464">
        <v>65</v>
      </c>
      <c r="P1464">
        <v>1</v>
      </c>
    </row>
    <row r="1465" spans="1:16" x14ac:dyDescent="0.3">
      <c r="A1465">
        <v>1510641847</v>
      </c>
      <c r="B1465">
        <v>43144.084027777775</v>
      </c>
      <c r="C1465" t="s">
        <v>16</v>
      </c>
      <c r="D1465" t="s">
        <v>22</v>
      </c>
      <c r="E1465" t="s">
        <v>18</v>
      </c>
      <c r="F1465">
        <v>8.4027777777777785E-2</v>
      </c>
      <c r="G1465">
        <v>12</v>
      </c>
      <c r="H1465">
        <v>28</v>
      </c>
      <c r="I1465" t="s">
        <v>19</v>
      </c>
      <c r="J1465">
        <v>0</v>
      </c>
      <c r="K1465" t="s">
        <v>27</v>
      </c>
      <c r="L1465">
        <v>47.84</v>
      </c>
      <c r="M1465">
        <v>191.36</v>
      </c>
      <c r="N1465">
        <v>18.18</v>
      </c>
      <c r="O1465">
        <v>257.38</v>
      </c>
      <c r="P1465">
        <v>5</v>
      </c>
    </row>
    <row r="1466" spans="1:16" x14ac:dyDescent="0.3">
      <c r="A1466">
        <v>1866959147</v>
      </c>
      <c r="B1466">
        <v>43243.886111111111</v>
      </c>
      <c r="C1466" t="s">
        <v>16</v>
      </c>
      <c r="D1466" t="s">
        <v>17</v>
      </c>
      <c r="E1466" t="s">
        <v>26</v>
      </c>
      <c r="F1466">
        <v>0.88611111111111107</v>
      </c>
      <c r="G1466">
        <v>7</v>
      </c>
      <c r="H1466">
        <v>44</v>
      </c>
      <c r="I1466" t="s">
        <v>19</v>
      </c>
      <c r="J1466">
        <v>0</v>
      </c>
      <c r="K1466" t="s">
        <v>29</v>
      </c>
      <c r="L1466">
        <v>31.97</v>
      </c>
      <c r="M1466">
        <v>127.88</v>
      </c>
      <c r="N1466">
        <v>12.14</v>
      </c>
      <c r="O1466">
        <v>172</v>
      </c>
      <c r="P1466">
        <v>4</v>
      </c>
    </row>
    <row r="1467" spans="1:16" x14ac:dyDescent="0.3">
      <c r="A1467">
        <v>1731144489</v>
      </c>
      <c r="B1467">
        <v>43211.022222222222</v>
      </c>
      <c r="C1467" t="s">
        <v>16</v>
      </c>
      <c r="D1467" t="s">
        <v>25</v>
      </c>
      <c r="E1467" t="s">
        <v>48</v>
      </c>
      <c r="F1467">
        <v>2.2222222222222223E-2</v>
      </c>
      <c r="G1467">
        <v>10</v>
      </c>
      <c r="H1467">
        <v>34</v>
      </c>
      <c r="I1467" t="s">
        <v>19</v>
      </c>
      <c r="J1467">
        <v>0</v>
      </c>
      <c r="K1467" t="s">
        <v>29</v>
      </c>
      <c r="L1467">
        <v>47.58</v>
      </c>
      <c r="M1467">
        <v>190.34</v>
      </c>
      <c r="N1467">
        <v>18.079999999999998</v>
      </c>
      <c r="O1467">
        <v>256</v>
      </c>
      <c r="P1467">
        <v>4</v>
      </c>
    </row>
    <row r="1468" spans="1:16" x14ac:dyDescent="0.3">
      <c r="A1468">
        <v>1451556656</v>
      </c>
      <c r="B1468">
        <v>43124.926388888889</v>
      </c>
      <c r="C1468" t="s">
        <v>21</v>
      </c>
      <c r="D1468" t="s">
        <v>38</v>
      </c>
      <c r="E1468" t="s">
        <v>26</v>
      </c>
      <c r="F1468">
        <v>0.92638888888888893</v>
      </c>
      <c r="G1468">
        <v>4</v>
      </c>
      <c r="H1468">
        <v>6</v>
      </c>
      <c r="I1468" t="s">
        <v>19</v>
      </c>
      <c r="J1468">
        <v>0</v>
      </c>
      <c r="K1468" t="s">
        <v>27</v>
      </c>
      <c r="L1468">
        <v>23.64</v>
      </c>
      <c r="M1468">
        <v>94.56</v>
      </c>
      <c r="N1468">
        <v>8.99</v>
      </c>
      <c r="O1468">
        <v>127</v>
      </c>
      <c r="P1468">
        <v>5</v>
      </c>
    </row>
    <row r="1469" spans="1:16" x14ac:dyDescent="0.3">
      <c r="A1469">
        <v>1863699303</v>
      </c>
      <c r="B1469">
        <v>43242.934027777781</v>
      </c>
      <c r="C1469" t="s">
        <v>16</v>
      </c>
      <c r="D1469" t="s">
        <v>17</v>
      </c>
      <c r="E1469" t="s">
        <v>18</v>
      </c>
      <c r="F1469">
        <v>0.93402777777777779</v>
      </c>
      <c r="G1469">
        <v>27</v>
      </c>
      <c r="H1469">
        <v>55</v>
      </c>
      <c r="I1469" t="s">
        <v>19</v>
      </c>
      <c r="J1469">
        <v>0</v>
      </c>
      <c r="K1469" t="s">
        <v>29</v>
      </c>
      <c r="L1469">
        <v>68.7</v>
      </c>
      <c r="M1469">
        <v>274.8</v>
      </c>
      <c r="N1469">
        <v>26.11</v>
      </c>
      <c r="O1469">
        <v>370</v>
      </c>
      <c r="P1469">
        <v>5</v>
      </c>
    </row>
    <row r="1470" spans="1:16" x14ac:dyDescent="0.3">
      <c r="A1470">
        <v>1922277987</v>
      </c>
      <c r="B1470">
        <v>43257.98333333333</v>
      </c>
      <c r="C1470" t="s">
        <v>21</v>
      </c>
      <c r="D1470" t="s">
        <v>28</v>
      </c>
      <c r="E1470" t="s">
        <v>26</v>
      </c>
      <c r="F1470">
        <v>0.98333333333333328</v>
      </c>
      <c r="G1470">
        <v>2</v>
      </c>
      <c r="H1470">
        <v>4</v>
      </c>
      <c r="I1470" t="s">
        <v>24</v>
      </c>
      <c r="J1470">
        <v>0</v>
      </c>
      <c r="K1470" t="s">
        <v>29</v>
      </c>
      <c r="L1470">
        <v>14.13</v>
      </c>
      <c r="M1470">
        <v>56.5</v>
      </c>
      <c r="N1470">
        <v>5.37</v>
      </c>
      <c r="O1470">
        <v>76</v>
      </c>
      <c r="P1470">
        <v>4</v>
      </c>
    </row>
    <row r="1471" spans="1:16" x14ac:dyDescent="0.3">
      <c r="A1471">
        <v>1583777079</v>
      </c>
      <c r="B1471">
        <v>43166.908333333333</v>
      </c>
      <c r="C1471" t="s">
        <v>21</v>
      </c>
      <c r="D1471" t="s">
        <v>33</v>
      </c>
      <c r="E1471" t="s">
        <v>26</v>
      </c>
      <c r="F1471">
        <v>0.90833333333333333</v>
      </c>
      <c r="G1471">
        <v>12</v>
      </c>
      <c r="H1471">
        <v>30</v>
      </c>
      <c r="I1471" t="s">
        <v>19</v>
      </c>
      <c r="J1471">
        <v>0</v>
      </c>
      <c r="K1471" t="s">
        <v>29</v>
      </c>
      <c r="L1471">
        <v>32.799999999999997</v>
      </c>
      <c r="M1471">
        <v>131.19999999999999</v>
      </c>
      <c r="N1471">
        <v>12.46</v>
      </c>
      <c r="O1471">
        <v>176.46</v>
      </c>
      <c r="P1471">
        <v>4</v>
      </c>
    </row>
    <row r="1472" spans="1:16" x14ac:dyDescent="0.3">
      <c r="A1472">
        <v>1743488342</v>
      </c>
      <c r="B1472">
        <v>43213.942361111112</v>
      </c>
      <c r="C1472" t="s">
        <v>21</v>
      </c>
      <c r="D1472" t="s">
        <v>25</v>
      </c>
      <c r="E1472" t="s">
        <v>30</v>
      </c>
      <c r="F1472">
        <v>0.94236111111111109</v>
      </c>
      <c r="G1472">
        <v>8</v>
      </c>
      <c r="H1472">
        <v>37</v>
      </c>
      <c r="I1472" t="s">
        <v>19</v>
      </c>
      <c r="J1472">
        <v>0</v>
      </c>
      <c r="K1472" t="s">
        <v>27</v>
      </c>
      <c r="L1472">
        <v>41.21</v>
      </c>
      <c r="M1472">
        <v>164.85</v>
      </c>
      <c r="N1472">
        <v>15.66</v>
      </c>
      <c r="O1472">
        <v>222</v>
      </c>
      <c r="P1472">
        <v>4</v>
      </c>
    </row>
    <row r="1473" spans="1:16" x14ac:dyDescent="0.3">
      <c r="A1473" t="s">
        <v>91</v>
      </c>
      <c r="B1473">
        <v>43255.995833333334</v>
      </c>
      <c r="C1473" t="s">
        <v>21</v>
      </c>
      <c r="D1473" t="s">
        <v>28</v>
      </c>
      <c r="E1473" t="s">
        <v>30</v>
      </c>
      <c r="F1473">
        <v>0.99583333333333335</v>
      </c>
      <c r="G1473">
        <v>6</v>
      </c>
      <c r="H1473">
        <v>27.17</v>
      </c>
      <c r="I1473" t="s">
        <v>42</v>
      </c>
      <c r="J1473">
        <v>0</v>
      </c>
      <c r="K1473" t="s">
        <v>20</v>
      </c>
      <c r="L1473">
        <v>20.52</v>
      </c>
      <c r="M1473">
        <v>82.08</v>
      </c>
      <c r="N1473">
        <v>7.79</v>
      </c>
      <c r="O1473">
        <v>110</v>
      </c>
      <c r="P1473">
        <v>5</v>
      </c>
    </row>
    <row r="1474" spans="1:16" x14ac:dyDescent="0.3">
      <c r="A1474" t="s">
        <v>92</v>
      </c>
      <c r="B1474">
        <v>43179.879166666666</v>
      </c>
      <c r="C1474" t="s">
        <v>16</v>
      </c>
      <c r="D1474" t="s">
        <v>33</v>
      </c>
      <c r="E1474" t="s">
        <v>18</v>
      </c>
      <c r="F1474">
        <v>0.87916666666666665</v>
      </c>
      <c r="G1474">
        <v>4</v>
      </c>
      <c r="H1474">
        <v>37.33</v>
      </c>
      <c r="I1474" t="s">
        <v>19</v>
      </c>
      <c r="J1474">
        <v>0</v>
      </c>
      <c r="K1474" t="s">
        <v>20</v>
      </c>
      <c r="L1474">
        <v>7.25</v>
      </c>
      <c r="M1474">
        <v>29</v>
      </c>
      <c r="N1474">
        <v>2.75</v>
      </c>
      <c r="O1474">
        <v>39</v>
      </c>
      <c r="P1474">
        <v>4</v>
      </c>
    </row>
    <row r="1475" spans="1:16" x14ac:dyDescent="0.3">
      <c r="A1475">
        <v>1583845728</v>
      </c>
      <c r="B1475">
        <v>43166.934027777781</v>
      </c>
      <c r="C1475" t="s">
        <v>16</v>
      </c>
      <c r="D1475" t="s">
        <v>33</v>
      </c>
      <c r="E1475" t="s">
        <v>26</v>
      </c>
      <c r="F1475">
        <v>0.93402777777777779</v>
      </c>
      <c r="G1475">
        <v>17</v>
      </c>
      <c r="H1475">
        <v>41</v>
      </c>
      <c r="I1475" t="s">
        <v>50</v>
      </c>
      <c r="J1475">
        <v>0</v>
      </c>
      <c r="K1475" t="s">
        <v>29</v>
      </c>
      <c r="L1475">
        <v>42.69</v>
      </c>
      <c r="M1475">
        <v>170.74</v>
      </c>
      <c r="N1475">
        <v>16.22</v>
      </c>
      <c r="O1475">
        <v>229.65</v>
      </c>
      <c r="P1475">
        <v>5</v>
      </c>
    </row>
    <row r="1476" spans="1:16" x14ac:dyDescent="0.3">
      <c r="A1476" t="s">
        <v>93</v>
      </c>
      <c r="B1476">
        <v>43129.926388888889</v>
      </c>
      <c r="C1476" t="s">
        <v>21</v>
      </c>
      <c r="D1476" t="s">
        <v>38</v>
      </c>
      <c r="E1476" t="s">
        <v>30</v>
      </c>
      <c r="F1476">
        <v>0.92638888888888893</v>
      </c>
      <c r="G1476">
        <v>2</v>
      </c>
      <c r="H1476">
        <v>14.15</v>
      </c>
      <c r="I1476" t="s">
        <v>24</v>
      </c>
      <c r="J1476">
        <v>0</v>
      </c>
      <c r="K1476" t="s">
        <v>44</v>
      </c>
      <c r="L1476">
        <v>8.36</v>
      </c>
      <c r="M1476">
        <v>33.46</v>
      </c>
      <c r="N1476">
        <v>3.18</v>
      </c>
      <c r="O1476">
        <v>45</v>
      </c>
      <c r="P1476">
        <v>3</v>
      </c>
    </row>
    <row r="1477" spans="1:16" x14ac:dyDescent="0.3">
      <c r="A1477">
        <v>1466511669</v>
      </c>
      <c r="B1477">
        <v>43129.898611111108</v>
      </c>
      <c r="C1477" t="s">
        <v>21</v>
      </c>
      <c r="D1477" t="s">
        <v>38</v>
      </c>
      <c r="E1477" t="s">
        <v>30</v>
      </c>
      <c r="F1477">
        <v>0.89861111111111114</v>
      </c>
      <c r="G1477">
        <v>29</v>
      </c>
      <c r="H1477">
        <v>57</v>
      </c>
      <c r="I1477" t="s">
        <v>19</v>
      </c>
      <c r="J1477">
        <v>0</v>
      </c>
      <c r="K1477" t="s">
        <v>29</v>
      </c>
      <c r="L1477">
        <v>76.58</v>
      </c>
      <c r="M1477">
        <v>306.32</v>
      </c>
      <c r="N1477">
        <v>29.1</v>
      </c>
      <c r="O1477">
        <v>412</v>
      </c>
      <c r="P1477">
        <v>4</v>
      </c>
    </row>
    <row r="1478" spans="1:16" x14ac:dyDescent="0.3">
      <c r="A1478">
        <v>1454752278</v>
      </c>
      <c r="B1478">
        <v>43125.898611111108</v>
      </c>
      <c r="C1478" t="s">
        <v>21</v>
      </c>
      <c r="D1478" t="s">
        <v>38</v>
      </c>
      <c r="E1478" t="s">
        <v>23</v>
      </c>
      <c r="F1478">
        <v>0.89861111111111114</v>
      </c>
      <c r="G1478">
        <v>7</v>
      </c>
      <c r="H1478">
        <v>47</v>
      </c>
      <c r="I1478" t="s">
        <v>19</v>
      </c>
      <c r="J1478">
        <v>0</v>
      </c>
      <c r="K1478" t="s">
        <v>27</v>
      </c>
      <c r="L1478">
        <v>62.38</v>
      </c>
      <c r="M1478">
        <v>249.54</v>
      </c>
      <c r="N1478">
        <v>23.71</v>
      </c>
      <c r="O1478">
        <v>336</v>
      </c>
      <c r="P1478">
        <v>5</v>
      </c>
    </row>
    <row r="1479" spans="1:16" x14ac:dyDescent="0.3">
      <c r="A1479">
        <v>1653772005</v>
      </c>
      <c r="B1479">
        <v>43188.970833333333</v>
      </c>
      <c r="C1479" t="s">
        <v>16</v>
      </c>
      <c r="D1479" t="s">
        <v>33</v>
      </c>
      <c r="E1479" t="s">
        <v>23</v>
      </c>
      <c r="F1479">
        <v>0.97083333333333333</v>
      </c>
      <c r="G1479">
        <v>20</v>
      </c>
      <c r="H1479">
        <v>47</v>
      </c>
      <c r="I1479" t="s">
        <v>19</v>
      </c>
      <c r="J1479">
        <v>0</v>
      </c>
      <c r="K1479" t="s">
        <v>29</v>
      </c>
      <c r="L1479">
        <v>54.28</v>
      </c>
      <c r="M1479">
        <v>217.1</v>
      </c>
      <c r="N1479">
        <v>20.63</v>
      </c>
      <c r="O1479">
        <v>292.01</v>
      </c>
      <c r="P1479">
        <v>3</v>
      </c>
    </row>
    <row r="1480" spans="1:16" x14ac:dyDescent="0.3">
      <c r="A1480">
        <v>1472057660</v>
      </c>
      <c r="B1480">
        <v>43132.188194444447</v>
      </c>
      <c r="C1480" t="s">
        <v>16</v>
      </c>
      <c r="D1480" t="s">
        <v>22</v>
      </c>
      <c r="E1480" t="s">
        <v>23</v>
      </c>
      <c r="F1480">
        <v>0.18819444444444444</v>
      </c>
      <c r="G1480">
        <v>4</v>
      </c>
      <c r="H1480">
        <v>4</v>
      </c>
      <c r="I1480" t="s">
        <v>19</v>
      </c>
      <c r="J1480">
        <v>0</v>
      </c>
      <c r="K1480" t="s">
        <v>29</v>
      </c>
      <c r="L1480">
        <v>15.25</v>
      </c>
      <c r="M1480">
        <v>60.98</v>
      </c>
      <c r="N1480">
        <v>5.8</v>
      </c>
      <c r="O1480">
        <v>82</v>
      </c>
      <c r="P1480">
        <v>2</v>
      </c>
    </row>
    <row r="1481" spans="1:16" x14ac:dyDescent="0.3">
      <c r="A1481">
        <v>1510445295</v>
      </c>
      <c r="B1481">
        <v>43143.929166666669</v>
      </c>
      <c r="C1481" t="s">
        <v>16</v>
      </c>
      <c r="D1481" t="s">
        <v>22</v>
      </c>
      <c r="E1481" t="s">
        <v>30</v>
      </c>
      <c r="F1481">
        <v>0.9291666666666667</v>
      </c>
      <c r="G1481">
        <v>7</v>
      </c>
      <c r="H1481">
        <v>33</v>
      </c>
      <c r="I1481" t="s">
        <v>19</v>
      </c>
      <c r="J1481">
        <v>0</v>
      </c>
      <c r="K1481" t="s">
        <v>20</v>
      </c>
      <c r="L1481">
        <v>33.090000000000003</v>
      </c>
      <c r="M1481">
        <v>132.35</v>
      </c>
      <c r="N1481">
        <v>12.58</v>
      </c>
      <c r="O1481">
        <v>178.02</v>
      </c>
      <c r="P1481">
        <v>5</v>
      </c>
    </row>
    <row r="1482" spans="1:16" x14ac:dyDescent="0.3">
      <c r="A1482">
        <v>1897566992</v>
      </c>
      <c r="B1482">
        <v>43251.939583333333</v>
      </c>
      <c r="C1482" t="s">
        <v>21</v>
      </c>
      <c r="D1482" t="s">
        <v>17</v>
      </c>
      <c r="E1482" t="s">
        <v>23</v>
      </c>
      <c r="F1482">
        <v>0.93958333333333333</v>
      </c>
      <c r="G1482">
        <v>15</v>
      </c>
      <c r="H1482">
        <v>46</v>
      </c>
      <c r="I1482" t="s">
        <v>19</v>
      </c>
      <c r="J1482">
        <v>35</v>
      </c>
      <c r="K1482" t="s">
        <v>29</v>
      </c>
      <c r="L1482">
        <v>58.02</v>
      </c>
      <c r="M1482">
        <v>267.06</v>
      </c>
      <c r="N1482">
        <v>23.79</v>
      </c>
      <c r="O1482">
        <v>349</v>
      </c>
      <c r="P1482">
        <v>1</v>
      </c>
    </row>
    <row r="1483" spans="1:16" x14ac:dyDescent="0.3">
      <c r="A1483">
        <v>1781170326</v>
      </c>
      <c r="B1483">
        <v>43222.927777777775</v>
      </c>
      <c r="C1483" t="s">
        <v>16</v>
      </c>
      <c r="D1483" t="s">
        <v>17</v>
      </c>
      <c r="E1483" t="s">
        <v>26</v>
      </c>
      <c r="F1483">
        <v>0.92777777777777781</v>
      </c>
      <c r="G1483">
        <v>11</v>
      </c>
      <c r="H1483">
        <v>39</v>
      </c>
      <c r="I1483" t="s">
        <v>19</v>
      </c>
      <c r="J1483">
        <v>0</v>
      </c>
      <c r="K1483" t="s">
        <v>27</v>
      </c>
      <c r="L1483">
        <v>47.33</v>
      </c>
      <c r="M1483">
        <v>189.3</v>
      </c>
      <c r="N1483">
        <v>17.989999999999998</v>
      </c>
      <c r="O1483">
        <v>255</v>
      </c>
      <c r="P1483">
        <v>3</v>
      </c>
    </row>
    <row r="1484" spans="1:16" x14ac:dyDescent="0.3">
      <c r="A1484">
        <v>1801818616</v>
      </c>
      <c r="B1484">
        <v>43227.931944444441</v>
      </c>
      <c r="C1484" t="s">
        <v>21</v>
      </c>
      <c r="D1484" t="s">
        <v>17</v>
      </c>
      <c r="E1484" t="s">
        <v>30</v>
      </c>
      <c r="F1484">
        <v>0.93194444444444446</v>
      </c>
      <c r="G1484">
        <v>8</v>
      </c>
      <c r="H1484">
        <v>34</v>
      </c>
      <c r="I1484" t="s">
        <v>19</v>
      </c>
      <c r="J1484">
        <v>0</v>
      </c>
      <c r="K1484" t="s">
        <v>20</v>
      </c>
      <c r="L1484">
        <v>35.200000000000003</v>
      </c>
      <c r="M1484">
        <v>140.81</v>
      </c>
      <c r="N1484">
        <v>13.38</v>
      </c>
      <c r="O1484">
        <v>189</v>
      </c>
      <c r="P1484">
        <v>4</v>
      </c>
    </row>
    <row r="1485" spans="1:16" x14ac:dyDescent="0.3">
      <c r="A1485">
        <v>1755361192</v>
      </c>
      <c r="B1485">
        <v>43216.893750000003</v>
      </c>
      <c r="C1485" t="s">
        <v>21</v>
      </c>
      <c r="D1485" t="s">
        <v>25</v>
      </c>
      <c r="E1485" t="s">
        <v>23</v>
      </c>
      <c r="F1485">
        <v>0.89375000000000004</v>
      </c>
      <c r="G1485">
        <v>20</v>
      </c>
      <c r="H1485">
        <v>56</v>
      </c>
      <c r="I1485" t="s">
        <v>24</v>
      </c>
      <c r="J1485">
        <v>0</v>
      </c>
      <c r="K1485" t="s">
        <v>20</v>
      </c>
      <c r="L1485">
        <v>104.39</v>
      </c>
      <c r="M1485">
        <v>417.54</v>
      </c>
      <c r="N1485">
        <v>39.67</v>
      </c>
      <c r="O1485">
        <v>562</v>
      </c>
      <c r="P1485">
        <v>5</v>
      </c>
    </row>
    <row r="1486" spans="1:16" x14ac:dyDescent="0.3">
      <c r="A1486">
        <v>1747257364</v>
      </c>
      <c r="B1486">
        <v>43214.945138888892</v>
      </c>
      <c r="C1486" t="s">
        <v>16</v>
      </c>
      <c r="D1486" t="s">
        <v>25</v>
      </c>
      <c r="E1486" t="s">
        <v>18</v>
      </c>
      <c r="F1486">
        <v>0.94513888888888886</v>
      </c>
      <c r="G1486">
        <v>12</v>
      </c>
      <c r="H1486">
        <v>43</v>
      </c>
      <c r="I1486" t="s">
        <v>19</v>
      </c>
      <c r="J1486">
        <v>0</v>
      </c>
      <c r="K1486" t="s">
        <v>20</v>
      </c>
      <c r="L1486">
        <v>97.58</v>
      </c>
      <c r="M1486">
        <v>390.34</v>
      </c>
      <c r="N1486">
        <v>37.08</v>
      </c>
      <c r="O1486">
        <v>525</v>
      </c>
      <c r="P1486">
        <v>4</v>
      </c>
    </row>
    <row r="1487" spans="1:16" x14ac:dyDescent="0.3">
      <c r="A1487">
        <v>1952360037</v>
      </c>
      <c r="B1487">
        <v>43266.125</v>
      </c>
      <c r="C1487" t="s">
        <v>21</v>
      </c>
      <c r="D1487" t="s">
        <v>28</v>
      </c>
      <c r="E1487" t="s">
        <v>35</v>
      </c>
      <c r="F1487">
        <v>0.125</v>
      </c>
      <c r="G1487">
        <v>18</v>
      </c>
      <c r="H1487">
        <v>34</v>
      </c>
      <c r="I1487" t="s">
        <v>19</v>
      </c>
      <c r="J1487">
        <v>0</v>
      </c>
      <c r="K1487" t="s">
        <v>20</v>
      </c>
      <c r="L1487">
        <v>46.36</v>
      </c>
      <c r="M1487">
        <v>185.44</v>
      </c>
      <c r="N1487">
        <v>17.61</v>
      </c>
      <c r="O1487">
        <v>249</v>
      </c>
      <c r="P1487">
        <v>4</v>
      </c>
    </row>
    <row r="1488" spans="1:16" x14ac:dyDescent="0.3">
      <c r="A1488">
        <v>1532968569</v>
      </c>
      <c r="B1488">
        <v>43150.913194444445</v>
      </c>
      <c r="C1488" t="s">
        <v>21</v>
      </c>
      <c r="D1488" t="s">
        <v>22</v>
      </c>
      <c r="E1488" t="s">
        <v>30</v>
      </c>
      <c r="F1488">
        <v>0.91319444444444442</v>
      </c>
      <c r="G1488">
        <v>7</v>
      </c>
      <c r="H1488">
        <v>52</v>
      </c>
      <c r="I1488" t="s">
        <v>19</v>
      </c>
      <c r="J1488">
        <v>0</v>
      </c>
      <c r="K1488" t="s">
        <v>20</v>
      </c>
      <c r="L1488">
        <v>37.6</v>
      </c>
      <c r="M1488">
        <v>150.4</v>
      </c>
      <c r="N1488">
        <v>14.29</v>
      </c>
      <c r="O1488">
        <v>202.29</v>
      </c>
      <c r="P1488">
        <v>2</v>
      </c>
    </row>
    <row r="1489" spans="1:16" x14ac:dyDescent="0.3">
      <c r="A1489">
        <v>1747134832</v>
      </c>
      <c r="B1489">
        <v>43214.913194444445</v>
      </c>
      <c r="C1489" t="s">
        <v>21</v>
      </c>
      <c r="D1489" t="s">
        <v>25</v>
      </c>
      <c r="E1489" t="s">
        <v>18</v>
      </c>
      <c r="F1489">
        <v>0.91319444444444442</v>
      </c>
      <c r="G1489">
        <v>13</v>
      </c>
      <c r="H1489">
        <v>55</v>
      </c>
      <c r="I1489" t="s">
        <v>19</v>
      </c>
      <c r="J1489">
        <v>0</v>
      </c>
      <c r="K1489" t="s">
        <v>20</v>
      </c>
      <c r="L1489">
        <v>67.099999999999994</v>
      </c>
      <c r="M1489">
        <v>268.39999999999998</v>
      </c>
      <c r="N1489">
        <v>25.5</v>
      </c>
      <c r="O1489">
        <v>361</v>
      </c>
      <c r="P1489">
        <v>3</v>
      </c>
    </row>
    <row r="1490" spans="1:16" x14ac:dyDescent="0.3">
      <c r="A1490">
        <v>1605781212</v>
      </c>
      <c r="B1490">
        <v>43173.978472222225</v>
      </c>
      <c r="C1490" t="s">
        <v>16</v>
      </c>
      <c r="D1490" t="s">
        <v>33</v>
      </c>
      <c r="E1490" t="s">
        <v>26</v>
      </c>
      <c r="F1490">
        <v>0.97847222222222219</v>
      </c>
      <c r="G1490">
        <v>17</v>
      </c>
      <c r="H1490">
        <v>38</v>
      </c>
      <c r="I1490" t="s">
        <v>24</v>
      </c>
      <c r="J1490">
        <v>0</v>
      </c>
      <c r="K1490" t="s">
        <v>20</v>
      </c>
      <c r="L1490">
        <v>52.56</v>
      </c>
      <c r="M1490">
        <v>210.22</v>
      </c>
      <c r="N1490">
        <v>19.97</v>
      </c>
      <c r="O1490">
        <v>282.75</v>
      </c>
      <c r="P1490">
        <v>3</v>
      </c>
    </row>
    <row r="1491" spans="1:16" x14ac:dyDescent="0.3">
      <c r="A1491">
        <v>1432530343</v>
      </c>
      <c r="B1491">
        <v>43118.905555555553</v>
      </c>
      <c r="C1491" t="s">
        <v>21</v>
      </c>
      <c r="D1491" t="s">
        <v>38</v>
      </c>
      <c r="E1491" t="s">
        <v>23</v>
      </c>
      <c r="F1491">
        <v>0.90555555555555556</v>
      </c>
      <c r="G1491">
        <v>4</v>
      </c>
      <c r="H1491">
        <v>23</v>
      </c>
      <c r="I1491" t="s">
        <v>19</v>
      </c>
      <c r="J1491">
        <v>0</v>
      </c>
      <c r="K1491" t="s">
        <v>20</v>
      </c>
      <c r="L1491">
        <v>26.75</v>
      </c>
      <c r="M1491">
        <v>107.02</v>
      </c>
      <c r="N1491">
        <v>10.18</v>
      </c>
      <c r="O1491">
        <v>144</v>
      </c>
      <c r="P1491">
        <v>3</v>
      </c>
    </row>
    <row r="1492" spans="1:16" x14ac:dyDescent="0.3">
      <c r="A1492">
        <v>1542212232</v>
      </c>
      <c r="B1492">
        <v>43153.959722222222</v>
      </c>
      <c r="C1492" t="s">
        <v>21</v>
      </c>
      <c r="D1492" t="s">
        <v>22</v>
      </c>
      <c r="E1492" t="s">
        <v>23</v>
      </c>
      <c r="F1492">
        <v>0.95972222222222225</v>
      </c>
      <c r="G1492">
        <v>5</v>
      </c>
      <c r="H1492">
        <v>6</v>
      </c>
      <c r="I1492" t="s">
        <v>19</v>
      </c>
      <c r="J1492">
        <v>0</v>
      </c>
      <c r="K1492" t="s">
        <v>20</v>
      </c>
      <c r="L1492">
        <v>23.8</v>
      </c>
      <c r="M1492">
        <v>95.2</v>
      </c>
      <c r="N1492">
        <v>9.0399999999999991</v>
      </c>
      <c r="O1492">
        <v>128.04</v>
      </c>
      <c r="P1492">
        <v>2</v>
      </c>
    </row>
    <row r="1493" spans="1:16" x14ac:dyDescent="0.3">
      <c r="A1493">
        <v>1982911504</v>
      </c>
      <c r="B1493">
        <v>43272.950694444444</v>
      </c>
      <c r="C1493" t="s">
        <v>21</v>
      </c>
      <c r="D1493" t="s">
        <v>28</v>
      </c>
      <c r="E1493" t="s">
        <v>23</v>
      </c>
      <c r="F1493">
        <v>0.9506944444444444</v>
      </c>
      <c r="G1493">
        <v>20</v>
      </c>
      <c r="H1493">
        <v>59</v>
      </c>
      <c r="I1493" t="s">
        <v>19</v>
      </c>
      <c r="J1493">
        <v>35</v>
      </c>
      <c r="K1493" t="s">
        <v>20</v>
      </c>
      <c r="L1493">
        <v>97.95</v>
      </c>
      <c r="M1493">
        <v>426.82</v>
      </c>
      <c r="N1493">
        <v>38.97</v>
      </c>
      <c r="O1493">
        <v>564</v>
      </c>
      <c r="P1493">
        <v>5</v>
      </c>
    </row>
    <row r="1494" spans="1:16" x14ac:dyDescent="0.3">
      <c r="A1494">
        <v>1466545543</v>
      </c>
      <c r="B1494">
        <v>43129.905555555553</v>
      </c>
      <c r="C1494" t="s">
        <v>21</v>
      </c>
      <c r="D1494" t="s">
        <v>38</v>
      </c>
      <c r="E1494" t="s">
        <v>30</v>
      </c>
      <c r="F1494">
        <v>0.90555555555555556</v>
      </c>
      <c r="G1494">
        <v>27</v>
      </c>
      <c r="H1494">
        <v>81</v>
      </c>
      <c r="I1494" t="s">
        <v>19</v>
      </c>
      <c r="J1494">
        <v>35</v>
      </c>
      <c r="K1494" t="s">
        <v>29</v>
      </c>
      <c r="L1494">
        <v>77.06</v>
      </c>
      <c r="M1494">
        <v>343.24</v>
      </c>
      <c r="N1494">
        <v>31.03</v>
      </c>
      <c r="O1494">
        <v>451</v>
      </c>
      <c r="P1494">
        <v>5</v>
      </c>
    </row>
    <row r="1495" spans="1:16" x14ac:dyDescent="0.3">
      <c r="A1495">
        <v>1699805595</v>
      </c>
      <c r="B1495">
        <v>43202.957638888889</v>
      </c>
      <c r="C1495" t="s">
        <v>21</v>
      </c>
      <c r="D1495" t="s">
        <v>25</v>
      </c>
      <c r="E1495" t="s">
        <v>23</v>
      </c>
      <c r="F1495">
        <v>0.95763888888888893</v>
      </c>
      <c r="G1495">
        <v>35</v>
      </c>
      <c r="H1495">
        <v>84</v>
      </c>
      <c r="I1495" t="s">
        <v>19</v>
      </c>
      <c r="J1495">
        <v>0</v>
      </c>
      <c r="K1495" t="s">
        <v>29</v>
      </c>
      <c r="L1495">
        <v>100.93</v>
      </c>
      <c r="M1495">
        <v>403.74</v>
      </c>
      <c r="N1495">
        <v>38.340000000000003</v>
      </c>
      <c r="O1495">
        <v>543.01</v>
      </c>
      <c r="P1495">
        <v>4</v>
      </c>
    </row>
    <row r="1496" spans="1:16" x14ac:dyDescent="0.3">
      <c r="A1496">
        <v>1893819587</v>
      </c>
      <c r="B1496">
        <v>43250.914583333331</v>
      </c>
      <c r="C1496" t="s">
        <v>21</v>
      </c>
      <c r="D1496" t="s">
        <v>17</v>
      </c>
      <c r="E1496" t="s">
        <v>26</v>
      </c>
      <c r="F1496">
        <v>0.9145833333333333</v>
      </c>
      <c r="G1496">
        <v>8</v>
      </c>
      <c r="H1496">
        <v>27</v>
      </c>
      <c r="I1496" t="s">
        <v>19</v>
      </c>
      <c r="J1496">
        <v>0</v>
      </c>
      <c r="K1496" t="s">
        <v>20</v>
      </c>
      <c r="L1496">
        <v>31.4</v>
      </c>
      <c r="M1496">
        <v>125.6</v>
      </c>
      <c r="N1496">
        <v>11.94</v>
      </c>
      <c r="O1496">
        <v>169</v>
      </c>
      <c r="P1496">
        <v>4</v>
      </c>
    </row>
    <row r="1497" spans="1:16" x14ac:dyDescent="0.3">
      <c r="A1497">
        <v>1860513360</v>
      </c>
      <c r="B1497">
        <v>43241.925000000003</v>
      </c>
      <c r="C1497" t="s">
        <v>16</v>
      </c>
      <c r="D1497" t="s">
        <v>17</v>
      </c>
      <c r="E1497" t="s">
        <v>30</v>
      </c>
      <c r="F1497">
        <v>0.92500000000000004</v>
      </c>
      <c r="G1497">
        <v>4</v>
      </c>
      <c r="H1497">
        <v>7</v>
      </c>
      <c r="I1497" t="s">
        <v>19</v>
      </c>
      <c r="J1497">
        <v>0</v>
      </c>
      <c r="K1497" t="s">
        <v>20</v>
      </c>
      <c r="L1497">
        <v>22.68</v>
      </c>
      <c r="M1497">
        <v>90.7</v>
      </c>
      <c r="N1497">
        <v>8.6199999999999992</v>
      </c>
      <c r="O1497">
        <v>122</v>
      </c>
      <c r="P1497">
        <v>5</v>
      </c>
    </row>
    <row r="1498" spans="1:16" x14ac:dyDescent="0.3">
      <c r="A1498">
        <v>1879289725</v>
      </c>
      <c r="B1498">
        <v>43247.075694444444</v>
      </c>
      <c r="C1498" t="s">
        <v>21</v>
      </c>
      <c r="D1498" t="s">
        <v>17</v>
      </c>
      <c r="E1498" t="s">
        <v>34</v>
      </c>
      <c r="F1498">
        <v>7.5694444444444439E-2</v>
      </c>
      <c r="G1498">
        <v>30</v>
      </c>
      <c r="H1498">
        <v>46</v>
      </c>
      <c r="I1498" t="s">
        <v>19</v>
      </c>
      <c r="J1498">
        <v>70</v>
      </c>
      <c r="K1498" t="s">
        <v>29</v>
      </c>
      <c r="L1498">
        <v>76.92</v>
      </c>
      <c r="M1498">
        <v>377.68</v>
      </c>
      <c r="N1498">
        <v>32.729999999999997</v>
      </c>
      <c r="O1498">
        <v>487</v>
      </c>
      <c r="P1498">
        <v>5</v>
      </c>
    </row>
    <row r="1499" spans="1:16" x14ac:dyDescent="0.3">
      <c r="A1499">
        <v>1609278006</v>
      </c>
      <c r="B1499">
        <v>43174.938888888886</v>
      </c>
      <c r="C1499" t="s">
        <v>21</v>
      </c>
      <c r="D1499" t="s">
        <v>33</v>
      </c>
      <c r="E1499" t="s">
        <v>23</v>
      </c>
      <c r="F1499">
        <v>0.93888888888888888</v>
      </c>
      <c r="G1499">
        <v>3</v>
      </c>
      <c r="H1499">
        <v>13</v>
      </c>
      <c r="I1499" t="s">
        <v>19</v>
      </c>
      <c r="J1499">
        <v>0</v>
      </c>
      <c r="K1499" t="s">
        <v>20</v>
      </c>
      <c r="L1499">
        <v>21.88</v>
      </c>
      <c r="M1499">
        <v>87.52</v>
      </c>
      <c r="N1499">
        <v>8.32</v>
      </c>
      <c r="O1499">
        <v>117.72</v>
      </c>
      <c r="P1499">
        <v>3</v>
      </c>
    </row>
    <row r="1500" spans="1:16" x14ac:dyDescent="0.3">
      <c r="A1500" t="s">
        <v>94</v>
      </c>
      <c r="B1500">
        <v>43123.965277777781</v>
      </c>
      <c r="C1500" t="s">
        <v>16</v>
      </c>
      <c r="D1500" t="s">
        <v>38</v>
      </c>
      <c r="E1500" t="s">
        <v>18</v>
      </c>
      <c r="F1500">
        <v>0.96527777777777779</v>
      </c>
      <c r="G1500">
        <v>2</v>
      </c>
      <c r="H1500">
        <v>12.52</v>
      </c>
      <c r="I1500" t="s">
        <v>19</v>
      </c>
      <c r="J1500">
        <v>0</v>
      </c>
      <c r="K1500" t="s">
        <v>20</v>
      </c>
      <c r="L1500">
        <v>9.11</v>
      </c>
      <c r="M1500">
        <v>36.43</v>
      </c>
      <c r="N1500">
        <v>3.46</v>
      </c>
      <c r="O1500">
        <v>49</v>
      </c>
      <c r="P1500">
        <v>3</v>
      </c>
    </row>
    <row r="1501" spans="1:16" x14ac:dyDescent="0.3">
      <c r="A1501">
        <v>1412098081</v>
      </c>
      <c r="B1501">
        <v>43111.947222222225</v>
      </c>
      <c r="C1501" t="s">
        <v>16</v>
      </c>
      <c r="D1501" t="s">
        <v>38</v>
      </c>
      <c r="E1501" t="s">
        <v>23</v>
      </c>
      <c r="F1501">
        <v>0.94722222222222219</v>
      </c>
      <c r="G1501">
        <v>11</v>
      </c>
      <c r="H1501">
        <v>35</v>
      </c>
      <c r="I1501" t="s">
        <v>24</v>
      </c>
      <c r="J1501">
        <v>0</v>
      </c>
      <c r="K1501" t="s">
        <v>29</v>
      </c>
      <c r="L1501">
        <v>33.22</v>
      </c>
      <c r="M1501">
        <v>132.88</v>
      </c>
      <c r="N1501">
        <v>12.62</v>
      </c>
      <c r="O1501">
        <v>179</v>
      </c>
      <c r="P1501">
        <v>1</v>
      </c>
    </row>
    <row r="1502" spans="1:16" x14ac:dyDescent="0.3">
      <c r="A1502">
        <v>1689858522</v>
      </c>
      <c r="B1502">
        <v>43199.939583333333</v>
      </c>
      <c r="C1502" t="s">
        <v>16</v>
      </c>
      <c r="D1502" t="s">
        <v>25</v>
      </c>
      <c r="E1502" t="s">
        <v>30</v>
      </c>
      <c r="F1502">
        <v>0.93958333333333333</v>
      </c>
      <c r="G1502">
        <v>9</v>
      </c>
      <c r="H1502">
        <v>42</v>
      </c>
      <c r="I1502" t="s">
        <v>19</v>
      </c>
      <c r="J1502">
        <v>0</v>
      </c>
      <c r="K1502" t="s">
        <v>20</v>
      </c>
      <c r="L1502">
        <v>38.85</v>
      </c>
      <c r="M1502">
        <v>155.38999999999999</v>
      </c>
      <c r="N1502">
        <v>14.76</v>
      </c>
      <c r="O1502">
        <v>209</v>
      </c>
      <c r="P1502">
        <v>4</v>
      </c>
    </row>
    <row r="1503" spans="1:16" x14ac:dyDescent="0.3">
      <c r="A1503">
        <v>1925783185</v>
      </c>
      <c r="B1503">
        <v>43259.056250000001</v>
      </c>
      <c r="C1503" t="s">
        <v>21</v>
      </c>
      <c r="D1503" t="s">
        <v>28</v>
      </c>
      <c r="E1503" t="s">
        <v>35</v>
      </c>
      <c r="F1503">
        <v>5.6250000000000001E-2</v>
      </c>
      <c r="G1503">
        <v>10</v>
      </c>
      <c r="H1503">
        <v>27</v>
      </c>
      <c r="I1503" t="s">
        <v>24</v>
      </c>
      <c r="J1503">
        <v>0</v>
      </c>
      <c r="K1503" t="s">
        <v>29</v>
      </c>
      <c r="L1503">
        <v>30.67</v>
      </c>
      <c r="M1503">
        <v>122.68</v>
      </c>
      <c r="N1503">
        <v>11.65</v>
      </c>
      <c r="O1503">
        <v>165</v>
      </c>
      <c r="P1503">
        <v>3</v>
      </c>
    </row>
    <row r="1504" spans="1:16" x14ac:dyDescent="0.3">
      <c r="A1504">
        <v>1436145997</v>
      </c>
      <c r="B1504">
        <v>43120.152777777781</v>
      </c>
      <c r="C1504" t="s">
        <v>21</v>
      </c>
      <c r="D1504" t="s">
        <v>38</v>
      </c>
      <c r="E1504" t="s">
        <v>48</v>
      </c>
      <c r="F1504">
        <v>0.15277777777777779</v>
      </c>
      <c r="G1504">
        <v>31</v>
      </c>
      <c r="H1504">
        <v>53</v>
      </c>
      <c r="I1504" t="s">
        <v>19</v>
      </c>
      <c r="J1504">
        <v>60</v>
      </c>
      <c r="K1504" t="s">
        <v>29</v>
      </c>
      <c r="L1504">
        <v>70.77</v>
      </c>
      <c r="M1504">
        <v>343.08</v>
      </c>
      <c r="N1504">
        <v>29.89</v>
      </c>
      <c r="O1504">
        <v>444</v>
      </c>
      <c r="P1504">
        <v>4</v>
      </c>
    </row>
    <row r="1505" spans="1:16" x14ac:dyDescent="0.3">
      <c r="A1505">
        <v>1631874445</v>
      </c>
      <c r="B1505">
        <v>43181.915972222225</v>
      </c>
      <c r="C1505" t="s">
        <v>16</v>
      </c>
      <c r="D1505" t="s">
        <v>33</v>
      </c>
      <c r="E1505" t="s">
        <v>23</v>
      </c>
      <c r="F1505">
        <v>0.91597222222222219</v>
      </c>
      <c r="G1505">
        <v>2</v>
      </c>
      <c r="H1505">
        <v>4</v>
      </c>
      <c r="I1505" t="s">
        <v>24</v>
      </c>
      <c r="J1505">
        <v>0</v>
      </c>
      <c r="K1505" t="s">
        <v>29</v>
      </c>
      <c r="L1505">
        <v>17.61</v>
      </c>
      <c r="M1505">
        <v>70.45</v>
      </c>
      <c r="N1505">
        <v>6.69</v>
      </c>
      <c r="O1505">
        <v>94.75</v>
      </c>
      <c r="P1505">
        <v>1</v>
      </c>
    </row>
    <row r="1506" spans="1:16" x14ac:dyDescent="0.3">
      <c r="A1506">
        <v>1689952922</v>
      </c>
      <c r="B1506">
        <v>43199.989583333336</v>
      </c>
      <c r="C1506" t="s">
        <v>16</v>
      </c>
      <c r="D1506" t="s">
        <v>25</v>
      </c>
      <c r="E1506" t="s">
        <v>30</v>
      </c>
      <c r="F1506">
        <v>0.98958333333333337</v>
      </c>
      <c r="G1506">
        <v>13</v>
      </c>
      <c r="H1506">
        <v>38</v>
      </c>
      <c r="I1506" t="s">
        <v>19</v>
      </c>
      <c r="J1506">
        <v>0</v>
      </c>
      <c r="K1506" t="s">
        <v>20</v>
      </c>
      <c r="L1506">
        <v>43.12</v>
      </c>
      <c r="M1506">
        <v>172.49</v>
      </c>
      <c r="N1506">
        <v>16.38</v>
      </c>
      <c r="O1506">
        <v>231.99</v>
      </c>
      <c r="P1506">
        <v>3</v>
      </c>
    </row>
    <row r="1507" spans="1:16" x14ac:dyDescent="0.3">
      <c r="A1507">
        <v>1845074006</v>
      </c>
      <c r="B1507">
        <v>43237.946527777778</v>
      </c>
      <c r="C1507" t="s">
        <v>16</v>
      </c>
      <c r="D1507" t="s">
        <v>17</v>
      </c>
      <c r="E1507" t="s">
        <v>23</v>
      </c>
      <c r="F1507">
        <v>0.94652777777777775</v>
      </c>
      <c r="G1507">
        <v>13</v>
      </c>
      <c r="H1507">
        <v>40</v>
      </c>
      <c r="I1507" t="s">
        <v>24</v>
      </c>
      <c r="J1507">
        <v>0</v>
      </c>
      <c r="K1507" t="s">
        <v>29</v>
      </c>
      <c r="L1507">
        <v>51.86</v>
      </c>
      <c r="M1507">
        <v>207.43</v>
      </c>
      <c r="N1507">
        <v>19.7</v>
      </c>
      <c r="O1507">
        <v>279</v>
      </c>
      <c r="P1507">
        <v>3</v>
      </c>
    </row>
    <row r="1508" spans="1:16" x14ac:dyDescent="0.3">
      <c r="A1508">
        <v>1583731882</v>
      </c>
      <c r="B1508">
        <v>43166.895138888889</v>
      </c>
      <c r="C1508" t="s">
        <v>21</v>
      </c>
      <c r="D1508" t="s">
        <v>33</v>
      </c>
      <c r="E1508" t="s">
        <v>26</v>
      </c>
      <c r="F1508">
        <v>0.89513888888888893</v>
      </c>
      <c r="G1508">
        <v>2</v>
      </c>
      <c r="H1508">
        <v>5</v>
      </c>
      <c r="I1508" t="s">
        <v>19</v>
      </c>
      <c r="J1508">
        <v>0</v>
      </c>
      <c r="K1508" t="s">
        <v>27</v>
      </c>
      <c r="L1508">
        <v>19.920000000000002</v>
      </c>
      <c r="M1508">
        <v>79.67</v>
      </c>
      <c r="N1508">
        <v>7.57</v>
      </c>
      <c r="O1508">
        <v>107</v>
      </c>
      <c r="P1508">
        <v>5</v>
      </c>
    </row>
    <row r="1509" spans="1:16" x14ac:dyDescent="0.3">
      <c r="A1509">
        <v>1918303757</v>
      </c>
      <c r="B1509">
        <v>43256.902083333334</v>
      </c>
      <c r="C1509" t="s">
        <v>16</v>
      </c>
      <c r="D1509" t="s">
        <v>28</v>
      </c>
      <c r="E1509" t="s">
        <v>18</v>
      </c>
      <c r="F1509">
        <v>0.90208333333333335</v>
      </c>
      <c r="G1509">
        <v>30</v>
      </c>
      <c r="H1509">
        <v>63</v>
      </c>
      <c r="I1509" t="s">
        <v>19</v>
      </c>
      <c r="J1509">
        <v>70</v>
      </c>
      <c r="K1509" t="s">
        <v>20</v>
      </c>
      <c r="L1509">
        <v>128.63</v>
      </c>
      <c r="M1509">
        <v>584.53</v>
      </c>
      <c r="N1509">
        <v>52.38</v>
      </c>
      <c r="O1509">
        <v>766</v>
      </c>
      <c r="P1509">
        <v>5</v>
      </c>
    </row>
    <row r="1510" spans="1:16" x14ac:dyDescent="0.3">
      <c r="A1510">
        <v>1647019469</v>
      </c>
      <c r="B1510">
        <v>43186.92291666667</v>
      </c>
      <c r="C1510" t="s">
        <v>21</v>
      </c>
      <c r="D1510" t="s">
        <v>33</v>
      </c>
      <c r="E1510" t="s">
        <v>18</v>
      </c>
      <c r="F1510">
        <v>0.92291666666666672</v>
      </c>
      <c r="G1510">
        <v>31</v>
      </c>
      <c r="H1510">
        <v>67</v>
      </c>
      <c r="I1510" t="s">
        <v>19</v>
      </c>
      <c r="J1510">
        <v>0</v>
      </c>
      <c r="K1510" t="s">
        <v>20</v>
      </c>
      <c r="L1510">
        <v>106.8</v>
      </c>
      <c r="M1510">
        <v>427.2</v>
      </c>
      <c r="N1510">
        <v>40.58</v>
      </c>
      <c r="O1510">
        <v>574.58000000000004</v>
      </c>
      <c r="P1510">
        <v>2</v>
      </c>
    </row>
    <row r="1511" spans="1:16" x14ac:dyDescent="0.3">
      <c r="A1511">
        <v>1703560334</v>
      </c>
      <c r="B1511">
        <v>43203.939583333333</v>
      </c>
      <c r="C1511" t="s">
        <v>16</v>
      </c>
      <c r="D1511" t="s">
        <v>25</v>
      </c>
      <c r="E1511" t="s">
        <v>35</v>
      </c>
      <c r="F1511">
        <v>0.93958333333333333</v>
      </c>
      <c r="G1511">
        <v>5</v>
      </c>
      <c r="H1511">
        <v>33</v>
      </c>
      <c r="I1511" t="s">
        <v>19</v>
      </c>
      <c r="J1511">
        <v>0</v>
      </c>
      <c r="K1511" t="s">
        <v>29</v>
      </c>
      <c r="L1511">
        <v>25.54</v>
      </c>
      <c r="M1511">
        <v>102.16</v>
      </c>
      <c r="N1511">
        <v>9.7100000000000009</v>
      </c>
      <c r="O1511">
        <v>137.41</v>
      </c>
      <c r="P1511">
        <v>5</v>
      </c>
    </row>
    <row r="1512" spans="1:16" x14ac:dyDescent="0.3">
      <c r="A1512">
        <v>1562207529</v>
      </c>
      <c r="B1512">
        <v>43159.991666666669</v>
      </c>
      <c r="C1512" t="s">
        <v>16</v>
      </c>
      <c r="D1512" t="s">
        <v>22</v>
      </c>
      <c r="E1512" t="s">
        <v>26</v>
      </c>
      <c r="F1512">
        <v>0.9916666666666667</v>
      </c>
      <c r="G1512">
        <v>11</v>
      </c>
      <c r="H1512">
        <v>33</v>
      </c>
      <c r="I1512" t="s">
        <v>24</v>
      </c>
      <c r="J1512">
        <v>0</v>
      </c>
      <c r="K1512" t="s">
        <v>29</v>
      </c>
      <c r="L1512">
        <v>35</v>
      </c>
      <c r="M1512">
        <v>140</v>
      </c>
      <c r="N1512">
        <v>13.3</v>
      </c>
      <c r="O1512">
        <v>188.3</v>
      </c>
      <c r="P1512">
        <v>5</v>
      </c>
    </row>
    <row r="1513" spans="1:16" x14ac:dyDescent="0.3">
      <c r="A1513">
        <v>1395223377</v>
      </c>
      <c r="B1513">
        <v>43105.980555555558</v>
      </c>
      <c r="C1513" t="s">
        <v>21</v>
      </c>
      <c r="D1513" t="s">
        <v>38</v>
      </c>
      <c r="E1513" t="s">
        <v>35</v>
      </c>
      <c r="F1513">
        <v>0.98055555555555551</v>
      </c>
      <c r="G1513">
        <v>30</v>
      </c>
      <c r="H1513">
        <v>62</v>
      </c>
      <c r="I1513" t="s">
        <v>19</v>
      </c>
      <c r="J1513">
        <v>60</v>
      </c>
      <c r="K1513" t="s">
        <v>29</v>
      </c>
      <c r="L1513">
        <v>79.760000000000005</v>
      </c>
      <c r="M1513">
        <v>379.04</v>
      </c>
      <c r="N1513">
        <v>33.31</v>
      </c>
      <c r="O1513">
        <v>492</v>
      </c>
      <c r="P1513">
        <v>3</v>
      </c>
    </row>
    <row r="1514" spans="1:16" x14ac:dyDescent="0.3">
      <c r="A1514">
        <v>1889990764</v>
      </c>
      <c r="B1514">
        <v>43249.895833333336</v>
      </c>
      <c r="C1514" t="s">
        <v>21</v>
      </c>
      <c r="D1514" t="s">
        <v>17</v>
      </c>
      <c r="E1514" t="s">
        <v>18</v>
      </c>
      <c r="F1514">
        <v>0.89583333333333337</v>
      </c>
      <c r="G1514">
        <v>20</v>
      </c>
      <c r="H1514">
        <v>48</v>
      </c>
      <c r="I1514" t="s">
        <v>24</v>
      </c>
      <c r="J1514">
        <v>0</v>
      </c>
      <c r="K1514" t="s">
        <v>29</v>
      </c>
      <c r="L1514">
        <v>48.96</v>
      </c>
      <c r="M1514">
        <v>195.84</v>
      </c>
      <c r="N1514">
        <v>18.62</v>
      </c>
      <c r="O1514">
        <v>263</v>
      </c>
      <c r="P1514">
        <v>4</v>
      </c>
    </row>
    <row r="1515" spans="1:16" x14ac:dyDescent="0.3">
      <c r="A1515">
        <v>1556139694</v>
      </c>
      <c r="B1515">
        <v>43158.024305555555</v>
      </c>
      <c r="C1515" t="s">
        <v>21</v>
      </c>
      <c r="D1515" t="s">
        <v>22</v>
      </c>
      <c r="E1515" t="s">
        <v>18</v>
      </c>
      <c r="F1515">
        <v>2.4305555555555556E-2</v>
      </c>
      <c r="G1515">
        <v>13</v>
      </c>
      <c r="H1515">
        <v>32</v>
      </c>
      <c r="I1515" t="s">
        <v>19</v>
      </c>
      <c r="J1515">
        <v>0</v>
      </c>
      <c r="K1515" t="s">
        <v>20</v>
      </c>
      <c r="L1515">
        <v>42.8</v>
      </c>
      <c r="M1515">
        <v>171.2</v>
      </c>
      <c r="N1515">
        <v>16.260000000000002</v>
      </c>
      <c r="O1515">
        <v>230.26</v>
      </c>
      <c r="P1515">
        <v>5</v>
      </c>
    </row>
    <row r="1516" spans="1:16" x14ac:dyDescent="0.3">
      <c r="A1516">
        <v>1583868240</v>
      </c>
      <c r="B1516">
        <v>43166.949305555558</v>
      </c>
      <c r="C1516" t="s">
        <v>16</v>
      </c>
      <c r="D1516" t="s">
        <v>33</v>
      </c>
      <c r="E1516" t="s">
        <v>26</v>
      </c>
      <c r="F1516">
        <v>0.94930555555555551</v>
      </c>
      <c r="G1516">
        <v>21</v>
      </c>
      <c r="H1516">
        <v>42</v>
      </c>
      <c r="I1516" t="s">
        <v>19</v>
      </c>
      <c r="J1516">
        <v>0</v>
      </c>
      <c r="K1516" t="s">
        <v>29</v>
      </c>
      <c r="L1516">
        <v>49.68</v>
      </c>
      <c r="M1516">
        <v>198.72</v>
      </c>
      <c r="N1516">
        <v>18.88</v>
      </c>
      <c r="O1516">
        <v>267.27999999999997</v>
      </c>
      <c r="P1516">
        <v>5</v>
      </c>
    </row>
    <row r="1517" spans="1:16" x14ac:dyDescent="0.3">
      <c r="A1517">
        <v>1922321364</v>
      </c>
      <c r="B1517">
        <v>43258.021527777775</v>
      </c>
      <c r="C1517" t="s">
        <v>21</v>
      </c>
      <c r="D1517" t="s">
        <v>28</v>
      </c>
      <c r="E1517" t="s">
        <v>23</v>
      </c>
      <c r="F1517">
        <v>2.1527777777777778E-2</v>
      </c>
      <c r="G1517">
        <v>13</v>
      </c>
      <c r="H1517">
        <v>30</v>
      </c>
      <c r="I1517" t="s">
        <v>19</v>
      </c>
      <c r="J1517">
        <v>0</v>
      </c>
      <c r="K1517" t="s">
        <v>20</v>
      </c>
      <c r="L1517">
        <v>39.96</v>
      </c>
      <c r="M1517">
        <v>159.85</v>
      </c>
      <c r="N1517">
        <v>15.18</v>
      </c>
      <c r="O1517">
        <v>215</v>
      </c>
      <c r="P1517">
        <v>3</v>
      </c>
    </row>
    <row r="1518" spans="1:16" x14ac:dyDescent="0.3">
      <c r="A1518">
        <v>1746767103</v>
      </c>
      <c r="B1518">
        <v>43214.836111111108</v>
      </c>
      <c r="C1518" t="s">
        <v>21</v>
      </c>
      <c r="D1518" t="s">
        <v>25</v>
      </c>
      <c r="E1518" t="s">
        <v>18</v>
      </c>
      <c r="F1518">
        <v>0.83611111111111114</v>
      </c>
      <c r="G1518">
        <v>10</v>
      </c>
      <c r="H1518">
        <v>57</v>
      </c>
      <c r="I1518" t="s">
        <v>50</v>
      </c>
      <c r="J1518">
        <v>0</v>
      </c>
      <c r="K1518" t="s">
        <v>29</v>
      </c>
      <c r="L1518">
        <v>43.87</v>
      </c>
      <c r="M1518">
        <v>275.45999999999998</v>
      </c>
      <c r="N1518">
        <v>21.67</v>
      </c>
      <c r="O1518">
        <v>341</v>
      </c>
      <c r="P1518">
        <v>5</v>
      </c>
    </row>
    <row r="1519" spans="1:16" x14ac:dyDescent="0.3">
      <c r="A1519">
        <v>1781254011</v>
      </c>
      <c r="B1519">
        <v>43222.953472222223</v>
      </c>
      <c r="C1519" t="s">
        <v>16</v>
      </c>
      <c r="D1519" t="s">
        <v>17</v>
      </c>
      <c r="E1519" t="s">
        <v>26</v>
      </c>
      <c r="F1519">
        <v>0.95347222222222228</v>
      </c>
      <c r="G1519">
        <v>18</v>
      </c>
      <c r="H1519">
        <v>43</v>
      </c>
      <c r="I1519" t="s">
        <v>24</v>
      </c>
      <c r="J1519">
        <v>0</v>
      </c>
      <c r="K1519" t="s">
        <v>29</v>
      </c>
      <c r="L1519">
        <v>50.23</v>
      </c>
      <c r="M1519">
        <v>200.92</v>
      </c>
      <c r="N1519">
        <v>19.09</v>
      </c>
      <c r="O1519">
        <v>270</v>
      </c>
      <c r="P1519">
        <v>1</v>
      </c>
    </row>
    <row r="1520" spans="1:16" x14ac:dyDescent="0.3">
      <c r="A1520">
        <v>1747047332</v>
      </c>
      <c r="B1520">
        <v>43214.886111111111</v>
      </c>
      <c r="C1520" t="s">
        <v>16</v>
      </c>
      <c r="D1520" t="s">
        <v>25</v>
      </c>
      <c r="E1520" t="s">
        <v>18</v>
      </c>
      <c r="F1520">
        <v>0.88611111111111107</v>
      </c>
      <c r="G1520">
        <v>5</v>
      </c>
      <c r="H1520">
        <v>41</v>
      </c>
      <c r="I1520" t="s">
        <v>19</v>
      </c>
      <c r="J1520">
        <v>0</v>
      </c>
      <c r="K1520" t="s">
        <v>29</v>
      </c>
      <c r="L1520">
        <v>0</v>
      </c>
      <c r="M1520">
        <v>108.14</v>
      </c>
      <c r="N1520">
        <v>8.77</v>
      </c>
      <c r="O1520">
        <v>117</v>
      </c>
      <c r="P1520">
        <v>3</v>
      </c>
    </row>
    <row r="1521" spans="1:16" x14ac:dyDescent="0.3">
      <c r="A1521">
        <v>2012439696</v>
      </c>
      <c r="B1521">
        <v>43280.922222222223</v>
      </c>
      <c r="C1521" t="s">
        <v>21</v>
      </c>
      <c r="D1521" t="s">
        <v>28</v>
      </c>
      <c r="E1521" t="s">
        <v>35</v>
      </c>
      <c r="F1521">
        <v>0.92222222222222228</v>
      </c>
      <c r="G1521">
        <v>17</v>
      </c>
      <c r="H1521">
        <v>65</v>
      </c>
      <c r="I1521" t="s">
        <v>24</v>
      </c>
      <c r="J1521">
        <v>0</v>
      </c>
      <c r="K1521" t="s">
        <v>29</v>
      </c>
      <c r="L1521">
        <v>70.45</v>
      </c>
      <c r="M1521">
        <v>281.77999999999997</v>
      </c>
      <c r="N1521">
        <v>26.77</v>
      </c>
      <c r="O1521">
        <v>379</v>
      </c>
      <c r="P1521">
        <v>3</v>
      </c>
    </row>
    <row r="1522" spans="1:16" x14ac:dyDescent="0.3">
      <c r="A1522">
        <v>1583700209</v>
      </c>
      <c r="B1522">
        <v>43166.88958333333</v>
      </c>
      <c r="C1522" t="s">
        <v>16</v>
      </c>
      <c r="D1522" t="s">
        <v>33</v>
      </c>
      <c r="E1522" t="s">
        <v>26</v>
      </c>
      <c r="F1522">
        <v>0.88958333333333328</v>
      </c>
      <c r="G1522">
        <v>3</v>
      </c>
      <c r="H1522">
        <v>6</v>
      </c>
      <c r="I1522" t="s">
        <v>19</v>
      </c>
      <c r="J1522">
        <v>0</v>
      </c>
      <c r="K1522" t="s">
        <v>29</v>
      </c>
      <c r="L1522">
        <v>15.29</v>
      </c>
      <c r="M1522">
        <v>61.17</v>
      </c>
      <c r="N1522">
        <v>5.81</v>
      </c>
      <c r="O1522">
        <v>82.27</v>
      </c>
      <c r="P1522">
        <v>3</v>
      </c>
    </row>
    <row r="1523" spans="1:16" x14ac:dyDescent="0.3">
      <c r="A1523">
        <v>1409116878</v>
      </c>
      <c r="B1523">
        <v>43110.978472222225</v>
      </c>
      <c r="C1523" t="s">
        <v>21</v>
      </c>
      <c r="D1523" t="s">
        <v>38</v>
      </c>
      <c r="E1523" t="s">
        <v>26</v>
      </c>
      <c r="F1523">
        <v>0.97847222222222219</v>
      </c>
      <c r="G1523">
        <v>10</v>
      </c>
      <c r="H1523">
        <v>45</v>
      </c>
      <c r="I1523" t="s">
        <v>19</v>
      </c>
      <c r="J1523">
        <v>0</v>
      </c>
      <c r="K1523" t="s">
        <v>29</v>
      </c>
      <c r="L1523">
        <v>35.380000000000003</v>
      </c>
      <c r="M1523">
        <v>141.52000000000001</v>
      </c>
      <c r="N1523">
        <v>13.45</v>
      </c>
      <c r="O1523">
        <v>190</v>
      </c>
      <c r="P1523">
        <v>5</v>
      </c>
    </row>
    <row r="1524" spans="1:16" x14ac:dyDescent="0.3">
      <c r="A1524">
        <v>1830827104</v>
      </c>
      <c r="B1524">
        <v>43234.482638888891</v>
      </c>
      <c r="C1524" t="s">
        <v>21</v>
      </c>
      <c r="D1524" t="s">
        <v>17</v>
      </c>
      <c r="E1524" t="s">
        <v>30</v>
      </c>
      <c r="F1524">
        <v>0.4826388888888889</v>
      </c>
      <c r="G1524">
        <v>28</v>
      </c>
      <c r="H1524">
        <v>71</v>
      </c>
      <c r="I1524" t="s">
        <v>39</v>
      </c>
      <c r="J1524">
        <v>70</v>
      </c>
      <c r="K1524" t="s">
        <v>20</v>
      </c>
      <c r="L1524">
        <v>86.76</v>
      </c>
      <c r="M1524">
        <v>417.04</v>
      </c>
      <c r="N1524">
        <v>36.47</v>
      </c>
      <c r="O1524">
        <v>540</v>
      </c>
      <c r="P1524">
        <v>1</v>
      </c>
    </row>
    <row r="1525" spans="1:16" x14ac:dyDescent="0.3">
      <c r="A1525">
        <v>1493681471</v>
      </c>
      <c r="B1525">
        <v>43138.920138888891</v>
      </c>
      <c r="C1525" t="s">
        <v>16</v>
      </c>
      <c r="D1525" t="s">
        <v>22</v>
      </c>
      <c r="E1525" t="s">
        <v>26</v>
      </c>
      <c r="F1525">
        <v>0.92013888888888884</v>
      </c>
      <c r="G1525">
        <v>20</v>
      </c>
      <c r="H1525">
        <v>58</v>
      </c>
      <c r="I1525" t="s">
        <v>19</v>
      </c>
      <c r="J1525">
        <v>0</v>
      </c>
      <c r="K1525" t="s">
        <v>29</v>
      </c>
      <c r="L1525">
        <v>51.04</v>
      </c>
      <c r="M1525">
        <v>204.16</v>
      </c>
      <c r="N1525">
        <v>19.399999999999999</v>
      </c>
      <c r="O1525">
        <v>275</v>
      </c>
      <c r="P1525">
        <v>5</v>
      </c>
    </row>
    <row r="1526" spans="1:16" x14ac:dyDescent="0.3">
      <c r="A1526">
        <v>2008664578</v>
      </c>
      <c r="B1526">
        <v>43279.896527777775</v>
      </c>
      <c r="C1526" t="s">
        <v>16</v>
      </c>
      <c r="D1526" t="s">
        <v>28</v>
      </c>
      <c r="E1526" t="s">
        <v>23</v>
      </c>
      <c r="F1526">
        <v>0.89652777777777781</v>
      </c>
      <c r="G1526">
        <v>11</v>
      </c>
      <c r="H1526">
        <v>44</v>
      </c>
      <c r="I1526" t="s">
        <v>42</v>
      </c>
      <c r="J1526">
        <v>0</v>
      </c>
      <c r="K1526" t="s">
        <v>29</v>
      </c>
      <c r="L1526">
        <v>36.159999999999997</v>
      </c>
      <c r="M1526">
        <v>144.63999999999999</v>
      </c>
      <c r="N1526">
        <v>13.74</v>
      </c>
      <c r="O1526">
        <v>195</v>
      </c>
      <c r="P1526">
        <v>5</v>
      </c>
    </row>
    <row r="1527" spans="1:16" x14ac:dyDescent="0.3">
      <c r="A1527">
        <v>1693069669</v>
      </c>
      <c r="B1527">
        <v>43201.007638888892</v>
      </c>
      <c r="C1527" t="s">
        <v>21</v>
      </c>
      <c r="D1527" t="s">
        <v>25</v>
      </c>
      <c r="E1527" t="s">
        <v>26</v>
      </c>
      <c r="F1527">
        <v>7.6388888888888886E-3</v>
      </c>
      <c r="G1527">
        <v>2</v>
      </c>
      <c r="H1527">
        <v>7</v>
      </c>
      <c r="I1527" t="s">
        <v>19</v>
      </c>
      <c r="J1527">
        <v>0</v>
      </c>
      <c r="K1527" t="s">
        <v>20</v>
      </c>
      <c r="L1527">
        <v>18.28</v>
      </c>
      <c r="M1527">
        <v>73.12</v>
      </c>
      <c r="N1527">
        <v>6.96</v>
      </c>
      <c r="O1527">
        <v>98.36</v>
      </c>
      <c r="P1527">
        <v>4</v>
      </c>
    </row>
    <row r="1528" spans="1:16" x14ac:dyDescent="0.3">
      <c r="A1528">
        <v>1467112596</v>
      </c>
      <c r="B1528">
        <v>43130.363194444442</v>
      </c>
      <c r="C1528" t="s">
        <v>16</v>
      </c>
      <c r="D1528" t="s">
        <v>38</v>
      </c>
      <c r="E1528" t="s">
        <v>18</v>
      </c>
      <c r="F1528">
        <v>0.36319444444444443</v>
      </c>
      <c r="G1528">
        <v>23</v>
      </c>
      <c r="H1528">
        <v>80</v>
      </c>
      <c r="I1528" t="s">
        <v>47</v>
      </c>
      <c r="J1528">
        <v>0</v>
      </c>
      <c r="K1528" t="s">
        <v>29</v>
      </c>
      <c r="L1528">
        <v>85.75</v>
      </c>
      <c r="M1528">
        <v>343</v>
      </c>
      <c r="N1528">
        <v>32.6</v>
      </c>
      <c r="O1528">
        <v>461</v>
      </c>
      <c r="P1528">
        <v>5</v>
      </c>
    </row>
    <row r="1529" spans="1:16" x14ac:dyDescent="0.3">
      <c r="A1529">
        <v>1897571453</v>
      </c>
      <c r="B1529">
        <v>43251.95416666667</v>
      </c>
      <c r="C1529" t="s">
        <v>16</v>
      </c>
      <c r="D1529" t="s">
        <v>17</v>
      </c>
      <c r="E1529" t="s">
        <v>23</v>
      </c>
      <c r="F1529">
        <v>0.95416666666666672</v>
      </c>
      <c r="G1529">
        <v>17</v>
      </c>
      <c r="H1529">
        <v>48</v>
      </c>
      <c r="I1529" t="s">
        <v>19</v>
      </c>
      <c r="J1529">
        <v>0</v>
      </c>
      <c r="K1529" t="s">
        <v>29</v>
      </c>
      <c r="L1529">
        <v>67.66</v>
      </c>
      <c r="M1529">
        <v>270.63</v>
      </c>
      <c r="N1529">
        <v>25.71</v>
      </c>
      <c r="O1529">
        <v>364</v>
      </c>
      <c r="P1529">
        <v>4</v>
      </c>
    </row>
    <row r="1530" spans="1:16" x14ac:dyDescent="0.3">
      <c r="A1530">
        <v>1875577968</v>
      </c>
      <c r="B1530">
        <v>43246.199305555558</v>
      </c>
      <c r="C1530" t="s">
        <v>16</v>
      </c>
      <c r="D1530" t="s">
        <v>17</v>
      </c>
      <c r="E1530" t="s">
        <v>48</v>
      </c>
      <c r="F1530">
        <v>0.19930555555555557</v>
      </c>
      <c r="G1530">
        <v>10</v>
      </c>
      <c r="H1530">
        <v>28</v>
      </c>
      <c r="I1530" t="s">
        <v>19</v>
      </c>
      <c r="J1530">
        <v>0</v>
      </c>
      <c r="K1530" t="s">
        <v>20</v>
      </c>
      <c r="L1530">
        <v>35.69</v>
      </c>
      <c r="M1530">
        <v>142.75</v>
      </c>
      <c r="N1530">
        <v>13.56</v>
      </c>
      <c r="O1530">
        <v>192</v>
      </c>
      <c r="P1530">
        <v>1</v>
      </c>
    </row>
    <row r="1531" spans="1:16" x14ac:dyDescent="0.3">
      <c r="A1531">
        <v>1513271274</v>
      </c>
      <c r="B1531">
        <v>43145.023611111108</v>
      </c>
      <c r="C1531" t="s">
        <v>21</v>
      </c>
      <c r="D1531" t="s">
        <v>22</v>
      </c>
      <c r="E1531" t="s">
        <v>26</v>
      </c>
      <c r="F1531">
        <v>2.361111111111111E-2</v>
      </c>
      <c r="G1531">
        <v>4</v>
      </c>
      <c r="H1531">
        <v>5</v>
      </c>
      <c r="I1531" t="s">
        <v>19</v>
      </c>
      <c r="J1531">
        <v>0</v>
      </c>
      <c r="K1531" t="s">
        <v>29</v>
      </c>
      <c r="L1531">
        <v>15.94</v>
      </c>
      <c r="M1531">
        <v>63.76</v>
      </c>
      <c r="N1531">
        <v>6.06</v>
      </c>
      <c r="O1531">
        <v>85.76</v>
      </c>
      <c r="P1531">
        <v>5</v>
      </c>
    </row>
    <row r="1532" spans="1:16" x14ac:dyDescent="0.3">
      <c r="A1532">
        <v>1496705890</v>
      </c>
      <c r="B1532">
        <v>43139.945833333331</v>
      </c>
      <c r="C1532" t="s">
        <v>16</v>
      </c>
      <c r="D1532" t="s">
        <v>22</v>
      </c>
      <c r="E1532" t="s">
        <v>23</v>
      </c>
      <c r="F1532">
        <v>0.9458333333333333</v>
      </c>
      <c r="G1532">
        <v>15</v>
      </c>
      <c r="H1532">
        <v>54</v>
      </c>
      <c r="I1532" t="s">
        <v>19</v>
      </c>
      <c r="J1532">
        <v>0</v>
      </c>
      <c r="K1532" t="s">
        <v>29</v>
      </c>
      <c r="L1532">
        <v>43.6</v>
      </c>
      <c r="M1532">
        <v>174.4</v>
      </c>
      <c r="N1532">
        <v>16.57</v>
      </c>
      <c r="O1532">
        <v>235</v>
      </c>
      <c r="P1532">
        <v>5</v>
      </c>
    </row>
    <row r="1533" spans="1:16" x14ac:dyDescent="0.3">
      <c r="A1533">
        <v>1429535960</v>
      </c>
      <c r="B1533">
        <v>43117.931944444441</v>
      </c>
      <c r="C1533" t="s">
        <v>16</v>
      </c>
      <c r="D1533" t="s">
        <v>38</v>
      </c>
      <c r="E1533" t="s">
        <v>26</v>
      </c>
      <c r="F1533">
        <v>0.93194444444444446</v>
      </c>
      <c r="G1533">
        <v>11</v>
      </c>
      <c r="H1533">
        <v>62</v>
      </c>
      <c r="I1533" t="s">
        <v>19</v>
      </c>
      <c r="J1533">
        <v>0</v>
      </c>
      <c r="K1533" t="s">
        <v>20</v>
      </c>
      <c r="L1533">
        <v>44.06</v>
      </c>
      <c r="M1533">
        <v>176.26</v>
      </c>
      <c r="N1533">
        <v>16.739999999999998</v>
      </c>
      <c r="O1533">
        <v>237</v>
      </c>
      <c r="P1533">
        <v>5</v>
      </c>
    </row>
    <row r="1534" spans="1:16" x14ac:dyDescent="0.3">
      <c r="A1534">
        <v>1532918006</v>
      </c>
      <c r="B1534">
        <v>43150.886111111111</v>
      </c>
      <c r="C1534" t="s">
        <v>21</v>
      </c>
      <c r="D1534" t="s">
        <v>22</v>
      </c>
      <c r="E1534" t="s">
        <v>30</v>
      </c>
      <c r="F1534">
        <v>0.88611111111111107</v>
      </c>
      <c r="G1534">
        <v>3</v>
      </c>
      <c r="H1534">
        <v>9</v>
      </c>
      <c r="I1534" t="s">
        <v>19</v>
      </c>
      <c r="J1534">
        <v>0</v>
      </c>
      <c r="K1534" t="s">
        <v>20</v>
      </c>
      <c r="L1534">
        <v>21.8</v>
      </c>
      <c r="M1534">
        <v>87.2</v>
      </c>
      <c r="N1534">
        <v>8.2799999999999994</v>
      </c>
      <c r="O1534">
        <v>117.28</v>
      </c>
      <c r="P1534">
        <v>5</v>
      </c>
    </row>
    <row r="1535" spans="1:16" x14ac:dyDescent="0.3">
      <c r="A1535">
        <v>1755546514</v>
      </c>
      <c r="B1535">
        <v>43216.936805555553</v>
      </c>
      <c r="C1535" t="s">
        <v>21</v>
      </c>
      <c r="D1535" t="s">
        <v>25</v>
      </c>
      <c r="E1535" t="s">
        <v>23</v>
      </c>
      <c r="F1535">
        <v>0.93680555555555556</v>
      </c>
      <c r="G1535">
        <v>15</v>
      </c>
      <c r="H1535">
        <v>59</v>
      </c>
      <c r="I1535" t="s">
        <v>19</v>
      </c>
      <c r="J1535">
        <v>0</v>
      </c>
      <c r="K1535" t="s">
        <v>29</v>
      </c>
      <c r="L1535">
        <v>83</v>
      </c>
      <c r="M1535">
        <v>332</v>
      </c>
      <c r="N1535">
        <v>31.54</v>
      </c>
      <c r="O1535">
        <v>447</v>
      </c>
      <c r="P1535">
        <v>4</v>
      </c>
    </row>
    <row r="1536" spans="1:16" x14ac:dyDescent="0.3">
      <c r="A1536">
        <v>2005419971</v>
      </c>
      <c r="B1536">
        <v>43278.890972222223</v>
      </c>
      <c r="C1536" t="s">
        <v>21</v>
      </c>
      <c r="D1536" t="s">
        <v>28</v>
      </c>
      <c r="E1536" t="s">
        <v>26</v>
      </c>
      <c r="F1536">
        <v>0.89097222222222228</v>
      </c>
      <c r="G1536">
        <v>14</v>
      </c>
      <c r="H1536">
        <v>63</v>
      </c>
      <c r="I1536" t="s">
        <v>19</v>
      </c>
      <c r="J1536">
        <v>35</v>
      </c>
      <c r="K1536" t="s">
        <v>20</v>
      </c>
      <c r="L1536">
        <v>74.91</v>
      </c>
      <c r="M1536">
        <v>334.63</v>
      </c>
      <c r="N1536">
        <v>30.21</v>
      </c>
      <c r="O1536">
        <v>440</v>
      </c>
      <c r="P1536">
        <v>2</v>
      </c>
    </row>
    <row r="1537" spans="1:16" x14ac:dyDescent="0.3">
      <c r="A1537">
        <v>1956095526</v>
      </c>
      <c r="B1537">
        <v>43266.88958333333</v>
      </c>
      <c r="C1537" t="s">
        <v>21</v>
      </c>
      <c r="D1537" t="s">
        <v>28</v>
      </c>
      <c r="E1537" t="s">
        <v>35</v>
      </c>
      <c r="F1537">
        <v>0.88958333333333328</v>
      </c>
      <c r="G1537">
        <v>19</v>
      </c>
      <c r="H1537">
        <v>53</v>
      </c>
      <c r="I1537" t="s">
        <v>19</v>
      </c>
      <c r="J1537">
        <v>0</v>
      </c>
      <c r="K1537" t="s">
        <v>20</v>
      </c>
      <c r="L1537">
        <v>105.76</v>
      </c>
      <c r="M1537">
        <v>423.05</v>
      </c>
      <c r="N1537">
        <v>40.19</v>
      </c>
      <c r="O1537">
        <v>569</v>
      </c>
      <c r="P1537">
        <v>2</v>
      </c>
    </row>
    <row r="1538" spans="1:16" x14ac:dyDescent="0.3">
      <c r="A1538">
        <v>1510328868</v>
      </c>
      <c r="B1538">
        <v>43143.890972222223</v>
      </c>
      <c r="C1538" t="s">
        <v>21</v>
      </c>
      <c r="D1538" t="s">
        <v>22</v>
      </c>
      <c r="E1538" t="s">
        <v>30</v>
      </c>
      <c r="F1538">
        <v>0.89097222222222228</v>
      </c>
      <c r="G1538">
        <v>3</v>
      </c>
      <c r="H1538">
        <v>9</v>
      </c>
      <c r="I1538" t="s">
        <v>19</v>
      </c>
      <c r="J1538">
        <v>0</v>
      </c>
      <c r="K1538" t="s">
        <v>29</v>
      </c>
      <c r="L1538">
        <v>25.17</v>
      </c>
      <c r="M1538">
        <v>100.68</v>
      </c>
      <c r="N1538">
        <v>9.56</v>
      </c>
      <c r="O1538">
        <v>135.41</v>
      </c>
      <c r="P1538">
        <v>5</v>
      </c>
    </row>
    <row r="1539" spans="1:16" x14ac:dyDescent="0.3">
      <c r="A1539">
        <v>1978925372</v>
      </c>
      <c r="B1539">
        <v>43271.981944444444</v>
      </c>
      <c r="C1539" t="s">
        <v>16</v>
      </c>
      <c r="D1539" t="s">
        <v>28</v>
      </c>
      <c r="E1539" t="s">
        <v>26</v>
      </c>
      <c r="F1539">
        <v>0.9819444444444444</v>
      </c>
      <c r="G1539">
        <v>5</v>
      </c>
      <c r="H1539">
        <v>5</v>
      </c>
      <c r="I1539" t="s">
        <v>19</v>
      </c>
      <c r="J1539">
        <v>0</v>
      </c>
      <c r="K1539" t="s">
        <v>27</v>
      </c>
      <c r="L1539">
        <v>26.03</v>
      </c>
      <c r="M1539">
        <v>104.12</v>
      </c>
      <c r="N1539">
        <v>9.9</v>
      </c>
      <c r="O1539">
        <v>140</v>
      </c>
      <c r="P1539">
        <v>4</v>
      </c>
    </row>
    <row r="1540" spans="1:16" x14ac:dyDescent="0.3">
      <c r="A1540">
        <v>1562082312</v>
      </c>
      <c r="B1540">
        <v>43159.929861111108</v>
      </c>
      <c r="C1540" t="s">
        <v>21</v>
      </c>
      <c r="D1540" t="s">
        <v>22</v>
      </c>
      <c r="E1540" t="s">
        <v>26</v>
      </c>
      <c r="F1540">
        <v>0.92986111111111114</v>
      </c>
      <c r="G1540">
        <v>13</v>
      </c>
      <c r="H1540">
        <v>49</v>
      </c>
      <c r="I1540" t="s">
        <v>19</v>
      </c>
      <c r="J1540">
        <v>0</v>
      </c>
      <c r="K1540" t="s">
        <v>29</v>
      </c>
      <c r="L1540">
        <v>40.200000000000003</v>
      </c>
      <c r="M1540">
        <v>160.80000000000001</v>
      </c>
      <c r="N1540">
        <v>15.28</v>
      </c>
      <c r="O1540">
        <v>216.28</v>
      </c>
      <c r="P1540">
        <v>5</v>
      </c>
    </row>
    <row r="1541" spans="1:16" x14ac:dyDescent="0.3">
      <c r="A1541">
        <v>1669921896</v>
      </c>
      <c r="B1541">
        <v>43194.013888888891</v>
      </c>
      <c r="C1541" t="s">
        <v>21</v>
      </c>
      <c r="D1541" t="s">
        <v>25</v>
      </c>
      <c r="E1541" t="s">
        <v>26</v>
      </c>
      <c r="F1541">
        <v>1.3888888888888888E-2</v>
      </c>
      <c r="G1541">
        <v>1</v>
      </c>
      <c r="H1541">
        <v>2</v>
      </c>
      <c r="I1541" t="s">
        <v>19</v>
      </c>
      <c r="J1541">
        <v>0</v>
      </c>
      <c r="K1541" t="s">
        <v>20</v>
      </c>
      <c r="L1541">
        <v>16.54</v>
      </c>
      <c r="M1541">
        <v>66.17</v>
      </c>
      <c r="N1541">
        <v>6.29</v>
      </c>
      <c r="O1541">
        <v>89</v>
      </c>
      <c r="P1541">
        <v>3</v>
      </c>
    </row>
    <row r="1542" spans="1:16" x14ac:dyDescent="0.3">
      <c r="A1542">
        <v>1890130811</v>
      </c>
      <c r="B1542">
        <v>43249.936111111114</v>
      </c>
      <c r="C1542" t="s">
        <v>16</v>
      </c>
      <c r="D1542" t="s">
        <v>17</v>
      </c>
      <c r="E1542" t="s">
        <v>18</v>
      </c>
      <c r="F1542">
        <v>0.93611111111111112</v>
      </c>
      <c r="G1542">
        <v>5</v>
      </c>
      <c r="H1542">
        <v>6</v>
      </c>
      <c r="I1542" t="s">
        <v>19</v>
      </c>
      <c r="J1542">
        <v>0</v>
      </c>
      <c r="K1542" t="s">
        <v>29</v>
      </c>
      <c r="L1542">
        <v>21.22</v>
      </c>
      <c r="M1542">
        <v>84.86</v>
      </c>
      <c r="N1542">
        <v>8.06</v>
      </c>
      <c r="O1542">
        <v>114</v>
      </c>
      <c r="P1542">
        <v>3</v>
      </c>
    </row>
    <row r="1543" spans="1:16" x14ac:dyDescent="0.3">
      <c r="A1543">
        <v>1694800656</v>
      </c>
      <c r="B1543">
        <v>43201.630555555559</v>
      </c>
      <c r="C1543" t="s">
        <v>16</v>
      </c>
      <c r="D1543" t="s">
        <v>25</v>
      </c>
      <c r="E1543" t="s">
        <v>26</v>
      </c>
      <c r="F1543">
        <v>0.63055555555555554</v>
      </c>
      <c r="G1543">
        <v>12</v>
      </c>
      <c r="H1543">
        <v>47</v>
      </c>
      <c r="I1543" t="s">
        <v>47</v>
      </c>
      <c r="J1543">
        <v>0</v>
      </c>
      <c r="K1543" t="s">
        <v>20</v>
      </c>
      <c r="L1543">
        <v>75.28</v>
      </c>
      <c r="M1543">
        <v>301.11</v>
      </c>
      <c r="N1543">
        <v>28.61</v>
      </c>
      <c r="O1543">
        <v>405</v>
      </c>
      <c r="P1543">
        <v>4</v>
      </c>
    </row>
    <row r="1544" spans="1:16" x14ac:dyDescent="0.3">
      <c r="A1544">
        <v>1631964795</v>
      </c>
      <c r="B1544">
        <v>43181.95416666667</v>
      </c>
      <c r="C1544" t="s">
        <v>21</v>
      </c>
      <c r="D1544" t="s">
        <v>33</v>
      </c>
      <c r="E1544" t="s">
        <v>23</v>
      </c>
      <c r="F1544">
        <v>0.95416666666666672</v>
      </c>
      <c r="G1544">
        <v>5</v>
      </c>
      <c r="H1544">
        <v>6</v>
      </c>
      <c r="I1544" t="s">
        <v>24</v>
      </c>
      <c r="J1544">
        <v>0</v>
      </c>
      <c r="K1544" t="s">
        <v>27</v>
      </c>
      <c r="L1544">
        <v>24.35</v>
      </c>
      <c r="M1544">
        <v>97.4</v>
      </c>
      <c r="N1544">
        <v>9.25</v>
      </c>
      <c r="O1544">
        <v>131</v>
      </c>
      <c r="P1544">
        <v>5</v>
      </c>
    </row>
    <row r="1545" spans="1:16" x14ac:dyDescent="0.3">
      <c r="A1545">
        <v>1429801336</v>
      </c>
      <c r="B1545">
        <v>43118.242361111108</v>
      </c>
      <c r="C1545" t="s">
        <v>16</v>
      </c>
      <c r="D1545" t="s">
        <v>38</v>
      </c>
      <c r="E1545" t="s">
        <v>23</v>
      </c>
      <c r="F1545">
        <v>0.24236111111111111</v>
      </c>
      <c r="G1545">
        <v>5</v>
      </c>
      <c r="H1545">
        <v>4</v>
      </c>
      <c r="I1545" t="s">
        <v>19</v>
      </c>
      <c r="J1545">
        <v>0</v>
      </c>
      <c r="K1545" t="s">
        <v>20</v>
      </c>
      <c r="L1545">
        <v>20.68</v>
      </c>
      <c r="M1545">
        <v>82.72</v>
      </c>
      <c r="N1545">
        <v>7.86</v>
      </c>
      <c r="O1545">
        <v>111</v>
      </c>
      <c r="P1545">
        <v>2</v>
      </c>
    </row>
    <row r="1546" spans="1:16" x14ac:dyDescent="0.3">
      <c r="A1546">
        <v>1423792104</v>
      </c>
      <c r="B1546">
        <v>43115.987500000003</v>
      </c>
      <c r="C1546" t="s">
        <v>21</v>
      </c>
      <c r="D1546" t="s">
        <v>38</v>
      </c>
      <c r="E1546" t="s">
        <v>30</v>
      </c>
      <c r="F1546">
        <v>0.98750000000000004</v>
      </c>
      <c r="G1546">
        <v>11</v>
      </c>
      <c r="H1546">
        <v>30</v>
      </c>
      <c r="I1546" t="s">
        <v>19</v>
      </c>
      <c r="J1546">
        <v>0</v>
      </c>
      <c r="K1546" t="s">
        <v>29</v>
      </c>
      <c r="L1546">
        <v>31.6</v>
      </c>
      <c r="M1546">
        <v>126.4</v>
      </c>
      <c r="N1546">
        <v>12.01</v>
      </c>
      <c r="O1546">
        <v>170</v>
      </c>
      <c r="P1546">
        <v>4</v>
      </c>
    </row>
    <row r="1547" spans="1:16" x14ac:dyDescent="0.3">
      <c r="A1547">
        <v>1925630265</v>
      </c>
      <c r="B1547">
        <v>43258.932638888888</v>
      </c>
      <c r="C1547" t="s">
        <v>21</v>
      </c>
      <c r="D1547" t="s">
        <v>28</v>
      </c>
      <c r="E1547" t="s">
        <v>23</v>
      </c>
      <c r="F1547">
        <v>0.93263888888888891</v>
      </c>
      <c r="G1547">
        <v>2</v>
      </c>
      <c r="H1547">
        <v>3</v>
      </c>
      <c r="I1547" t="s">
        <v>19</v>
      </c>
      <c r="J1547">
        <v>0</v>
      </c>
      <c r="K1547" t="s">
        <v>20</v>
      </c>
      <c r="L1547">
        <v>17.84</v>
      </c>
      <c r="M1547">
        <v>71.38</v>
      </c>
      <c r="N1547">
        <v>6.78</v>
      </c>
      <c r="O1547">
        <v>96</v>
      </c>
      <c r="P1547">
        <v>4</v>
      </c>
    </row>
    <row r="1548" spans="1:16" x14ac:dyDescent="0.3">
      <c r="A1548">
        <v>1747067059</v>
      </c>
      <c r="B1548">
        <v>43214.893055555556</v>
      </c>
      <c r="C1548" t="s">
        <v>16</v>
      </c>
      <c r="D1548" t="s">
        <v>25</v>
      </c>
      <c r="E1548" t="s">
        <v>18</v>
      </c>
      <c r="F1548">
        <v>0.8930555555555556</v>
      </c>
      <c r="G1548">
        <v>2</v>
      </c>
      <c r="H1548">
        <v>5</v>
      </c>
      <c r="I1548" t="s">
        <v>19</v>
      </c>
      <c r="J1548">
        <v>0</v>
      </c>
      <c r="K1548" t="s">
        <v>20</v>
      </c>
      <c r="L1548">
        <v>21.38</v>
      </c>
      <c r="M1548">
        <v>85.5</v>
      </c>
      <c r="N1548">
        <v>8.1300000000000008</v>
      </c>
      <c r="O1548">
        <v>115</v>
      </c>
      <c r="P1548">
        <v>5</v>
      </c>
    </row>
    <row r="1549" spans="1:16" x14ac:dyDescent="0.3">
      <c r="A1549">
        <v>1583853444</v>
      </c>
      <c r="B1549">
        <v>43166.942361111112</v>
      </c>
      <c r="C1549" t="s">
        <v>21</v>
      </c>
      <c r="D1549" t="s">
        <v>33</v>
      </c>
      <c r="E1549" t="s">
        <v>26</v>
      </c>
      <c r="F1549">
        <v>0.94236111111111109</v>
      </c>
      <c r="G1549">
        <v>2</v>
      </c>
      <c r="H1549">
        <v>13</v>
      </c>
      <c r="I1549" t="s">
        <v>24</v>
      </c>
      <c r="J1549">
        <v>0</v>
      </c>
      <c r="K1549" t="s">
        <v>20</v>
      </c>
      <c r="L1549">
        <v>21.25</v>
      </c>
      <c r="M1549">
        <v>85.01</v>
      </c>
      <c r="N1549">
        <v>8.08</v>
      </c>
      <c r="O1549">
        <v>114.34</v>
      </c>
      <c r="P1549">
        <v>4</v>
      </c>
    </row>
    <row r="1550" spans="1:16" x14ac:dyDescent="0.3">
      <c r="A1550">
        <v>1493783303</v>
      </c>
      <c r="B1550">
        <v>43138.952777777777</v>
      </c>
      <c r="C1550" t="s">
        <v>21</v>
      </c>
      <c r="D1550" t="s">
        <v>22</v>
      </c>
      <c r="E1550" t="s">
        <v>26</v>
      </c>
      <c r="F1550">
        <v>0.95277777777777772</v>
      </c>
      <c r="G1550">
        <v>3</v>
      </c>
      <c r="H1550">
        <v>5</v>
      </c>
      <c r="I1550" t="s">
        <v>19</v>
      </c>
      <c r="J1550">
        <v>0</v>
      </c>
      <c r="K1550" t="s">
        <v>20</v>
      </c>
      <c r="L1550">
        <v>20.36</v>
      </c>
      <c r="M1550">
        <v>81.44</v>
      </c>
      <c r="N1550">
        <v>7.73</v>
      </c>
      <c r="O1550">
        <v>110</v>
      </c>
      <c r="P1550">
        <v>5</v>
      </c>
    </row>
    <row r="1551" spans="1:16" x14ac:dyDescent="0.3">
      <c r="A1551">
        <v>1510569354</v>
      </c>
      <c r="B1551">
        <v>43144.002083333333</v>
      </c>
      <c r="C1551" t="s">
        <v>16</v>
      </c>
      <c r="D1551" t="s">
        <v>22</v>
      </c>
      <c r="E1551" t="s">
        <v>18</v>
      </c>
      <c r="F1551">
        <v>2.0833333333333333E-3</v>
      </c>
      <c r="G1551">
        <v>1</v>
      </c>
      <c r="H1551">
        <v>2</v>
      </c>
      <c r="I1551" t="s">
        <v>19</v>
      </c>
      <c r="J1551">
        <v>0</v>
      </c>
      <c r="K1551" t="s">
        <v>20</v>
      </c>
      <c r="L1551">
        <v>16.809999999999999</v>
      </c>
      <c r="M1551">
        <v>67.239999999999995</v>
      </c>
      <c r="N1551">
        <v>6.39</v>
      </c>
      <c r="O1551">
        <v>90.44</v>
      </c>
      <c r="P1551">
        <v>2</v>
      </c>
    </row>
    <row r="1552" spans="1:16" x14ac:dyDescent="0.3">
      <c r="A1552">
        <v>1487949162</v>
      </c>
      <c r="B1552">
        <v>43137.042361111111</v>
      </c>
      <c r="C1552" t="s">
        <v>21</v>
      </c>
      <c r="D1552" t="s">
        <v>22</v>
      </c>
      <c r="E1552" t="s">
        <v>18</v>
      </c>
      <c r="F1552">
        <v>4.2361111111111113E-2</v>
      </c>
      <c r="G1552">
        <v>20</v>
      </c>
      <c r="H1552">
        <v>39</v>
      </c>
      <c r="I1552" t="s">
        <v>19</v>
      </c>
      <c r="J1552">
        <v>0</v>
      </c>
      <c r="K1552" t="s">
        <v>29</v>
      </c>
      <c r="L1552">
        <v>49.42</v>
      </c>
      <c r="M1552">
        <v>197.68</v>
      </c>
      <c r="N1552">
        <v>18.78</v>
      </c>
      <c r="O1552">
        <v>266</v>
      </c>
      <c r="P1552">
        <v>2</v>
      </c>
    </row>
    <row r="1553" spans="1:16" x14ac:dyDescent="0.3">
      <c r="A1553">
        <v>1605802219</v>
      </c>
      <c r="B1553">
        <v>43173.999305555553</v>
      </c>
      <c r="C1553" t="s">
        <v>21</v>
      </c>
      <c r="D1553" t="s">
        <v>33</v>
      </c>
      <c r="E1553" t="s">
        <v>26</v>
      </c>
      <c r="F1553">
        <v>0.99930555555555556</v>
      </c>
      <c r="G1553">
        <v>2</v>
      </c>
      <c r="H1553">
        <v>3</v>
      </c>
      <c r="I1553" t="s">
        <v>19</v>
      </c>
      <c r="J1553">
        <v>0</v>
      </c>
      <c r="K1553" t="s">
        <v>29</v>
      </c>
      <c r="L1553">
        <v>16.32</v>
      </c>
      <c r="M1553">
        <v>65.28</v>
      </c>
      <c r="N1553">
        <v>6.2</v>
      </c>
      <c r="O1553">
        <v>87.8</v>
      </c>
      <c r="P1553">
        <v>4</v>
      </c>
    </row>
    <row r="1554" spans="1:16" x14ac:dyDescent="0.3">
      <c r="A1554">
        <v>1841452004</v>
      </c>
      <c r="B1554">
        <v>43236.987500000003</v>
      </c>
      <c r="C1554" t="s">
        <v>16</v>
      </c>
      <c r="D1554" t="s">
        <v>17</v>
      </c>
      <c r="E1554" t="s">
        <v>26</v>
      </c>
      <c r="F1554">
        <v>0.98750000000000004</v>
      </c>
      <c r="G1554">
        <v>12</v>
      </c>
      <c r="H1554">
        <v>32</v>
      </c>
      <c r="I1554" t="s">
        <v>19</v>
      </c>
      <c r="J1554">
        <v>0</v>
      </c>
      <c r="K1554" t="s">
        <v>20</v>
      </c>
      <c r="L1554">
        <v>39.96</v>
      </c>
      <c r="M1554">
        <v>159.85</v>
      </c>
      <c r="N1554">
        <v>15.18</v>
      </c>
      <c r="O1554">
        <v>215</v>
      </c>
      <c r="P1554">
        <v>5</v>
      </c>
    </row>
    <row r="1555" spans="1:16" x14ac:dyDescent="0.3">
      <c r="A1555">
        <v>1643978117</v>
      </c>
      <c r="B1555">
        <v>43185.897222222222</v>
      </c>
      <c r="C1555" t="s">
        <v>16</v>
      </c>
      <c r="D1555" t="s">
        <v>33</v>
      </c>
      <c r="E1555" t="s">
        <v>30</v>
      </c>
      <c r="F1555">
        <v>0.89722222222222225</v>
      </c>
      <c r="G1555">
        <v>16</v>
      </c>
      <c r="H1555">
        <v>48</v>
      </c>
      <c r="I1555" t="s">
        <v>19</v>
      </c>
      <c r="J1555">
        <v>0</v>
      </c>
      <c r="K1555" t="s">
        <v>29</v>
      </c>
      <c r="L1555">
        <v>64.12</v>
      </c>
      <c r="M1555">
        <v>256.5</v>
      </c>
      <c r="N1555">
        <v>24.37</v>
      </c>
      <c r="O1555">
        <v>344.99</v>
      </c>
      <c r="P1555">
        <v>3</v>
      </c>
    </row>
    <row r="1556" spans="1:16" x14ac:dyDescent="0.3">
      <c r="A1556">
        <v>1605736974</v>
      </c>
      <c r="B1556">
        <v>43173.95</v>
      </c>
      <c r="C1556" t="s">
        <v>21</v>
      </c>
      <c r="D1556" t="s">
        <v>33</v>
      </c>
      <c r="E1556" t="s">
        <v>26</v>
      </c>
      <c r="F1556">
        <v>0.95</v>
      </c>
      <c r="G1556">
        <v>10</v>
      </c>
      <c r="H1556">
        <v>33</v>
      </c>
      <c r="I1556" t="s">
        <v>24</v>
      </c>
      <c r="J1556">
        <v>0</v>
      </c>
      <c r="K1556" t="s">
        <v>29</v>
      </c>
      <c r="L1556">
        <v>38.1</v>
      </c>
      <c r="M1556">
        <v>152.41999999999999</v>
      </c>
      <c r="N1556">
        <v>14.48</v>
      </c>
      <c r="O1556">
        <v>205</v>
      </c>
      <c r="P1556">
        <v>3</v>
      </c>
    </row>
    <row r="1557" spans="1:16" x14ac:dyDescent="0.3">
      <c r="A1557">
        <v>1801672865</v>
      </c>
      <c r="B1557">
        <v>43227.895138888889</v>
      </c>
      <c r="C1557" t="s">
        <v>16</v>
      </c>
      <c r="D1557" t="s">
        <v>17</v>
      </c>
      <c r="E1557" t="s">
        <v>30</v>
      </c>
      <c r="F1557">
        <v>0.89513888888888893</v>
      </c>
      <c r="G1557">
        <v>10</v>
      </c>
      <c r="H1557">
        <v>56</v>
      </c>
      <c r="I1557" t="s">
        <v>19</v>
      </c>
      <c r="J1557">
        <v>0</v>
      </c>
      <c r="K1557" t="s">
        <v>20</v>
      </c>
      <c r="L1557">
        <v>42.57</v>
      </c>
      <c r="M1557">
        <v>170.26</v>
      </c>
      <c r="N1557">
        <v>16.170000000000002</v>
      </c>
      <c r="O1557">
        <v>229</v>
      </c>
      <c r="P1557">
        <v>5</v>
      </c>
    </row>
    <row r="1558" spans="1:16" x14ac:dyDescent="0.3">
      <c r="A1558">
        <v>1599846690</v>
      </c>
      <c r="B1558">
        <v>43171.913888888892</v>
      </c>
      <c r="C1558" t="s">
        <v>16</v>
      </c>
      <c r="D1558" t="s">
        <v>33</v>
      </c>
      <c r="E1558" t="s">
        <v>30</v>
      </c>
      <c r="F1558">
        <v>0.91388888888888886</v>
      </c>
      <c r="G1558">
        <v>5</v>
      </c>
      <c r="H1558">
        <v>45</v>
      </c>
      <c r="I1558" t="s">
        <v>24</v>
      </c>
      <c r="J1558">
        <v>0</v>
      </c>
      <c r="K1558" t="s">
        <v>20</v>
      </c>
      <c r="L1558">
        <v>32.53</v>
      </c>
      <c r="M1558">
        <v>130.11000000000001</v>
      </c>
      <c r="N1558">
        <v>12.37</v>
      </c>
      <c r="O1558">
        <v>175.01</v>
      </c>
      <c r="P1558">
        <v>4</v>
      </c>
    </row>
    <row r="1559" spans="1:16" x14ac:dyDescent="0.3">
      <c r="A1559">
        <v>1922280824</v>
      </c>
      <c r="B1559">
        <v>43257.991666666669</v>
      </c>
      <c r="C1559" t="s">
        <v>16</v>
      </c>
      <c r="D1559" t="s">
        <v>28</v>
      </c>
      <c r="E1559" t="s">
        <v>26</v>
      </c>
      <c r="F1559">
        <v>0.9916666666666667</v>
      </c>
      <c r="G1559">
        <v>5</v>
      </c>
      <c r="H1559">
        <v>5</v>
      </c>
      <c r="I1559" t="s">
        <v>19</v>
      </c>
      <c r="J1559">
        <v>0</v>
      </c>
      <c r="K1559" t="s">
        <v>29</v>
      </c>
      <c r="L1559">
        <v>17.38</v>
      </c>
      <c r="M1559">
        <v>69.52</v>
      </c>
      <c r="N1559">
        <v>6.61</v>
      </c>
      <c r="O1559">
        <v>94</v>
      </c>
      <c r="P1559">
        <v>2</v>
      </c>
    </row>
    <row r="1560" spans="1:16" x14ac:dyDescent="0.3">
      <c r="A1560">
        <v>1429657126</v>
      </c>
      <c r="B1560">
        <v>43118.006944444445</v>
      </c>
      <c r="C1560" t="s">
        <v>21</v>
      </c>
      <c r="D1560" t="s">
        <v>38</v>
      </c>
      <c r="E1560" t="s">
        <v>23</v>
      </c>
      <c r="F1560">
        <v>6.9444444444444441E-3</v>
      </c>
      <c r="G1560">
        <v>21</v>
      </c>
      <c r="H1560">
        <v>47</v>
      </c>
      <c r="I1560" t="s">
        <v>19</v>
      </c>
      <c r="J1560">
        <v>0</v>
      </c>
      <c r="K1560" t="s">
        <v>20</v>
      </c>
      <c r="L1560">
        <v>61.08</v>
      </c>
      <c r="M1560">
        <v>244.31</v>
      </c>
      <c r="N1560">
        <v>23.21</v>
      </c>
      <c r="O1560">
        <v>329</v>
      </c>
      <c r="P1560">
        <v>4</v>
      </c>
    </row>
    <row r="1561" spans="1:16" x14ac:dyDescent="0.3">
      <c r="A1561">
        <v>1676426440</v>
      </c>
      <c r="B1561">
        <v>43196.382638888892</v>
      </c>
      <c r="C1561" t="s">
        <v>16</v>
      </c>
      <c r="D1561" t="s">
        <v>25</v>
      </c>
      <c r="E1561" t="s">
        <v>35</v>
      </c>
      <c r="F1561">
        <v>0.38263888888888886</v>
      </c>
      <c r="G1561">
        <v>15</v>
      </c>
      <c r="H1561">
        <v>74</v>
      </c>
      <c r="I1561" t="s">
        <v>39</v>
      </c>
      <c r="J1561">
        <v>0</v>
      </c>
      <c r="K1561" t="s">
        <v>20</v>
      </c>
      <c r="L1561">
        <v>77.59</v>
      </c>
      <c r="M1561">
        <v>310.33999999999997</v>
      </c>
      <c r="N1561">
        <v>29.48</v>
      </c>
      <c r="O1561">
        <v>417.41</v>
      </c>
      <c r="P1561">
        <v>3</v>
      </c>
    </row>
    <row r="1562" spans="1:16" x14ac:dyDescent="0.3">
      <c r="A1562" t="s">
        <v>95</v>
      </c>
      <c r="B1562">
        <v>43146.018750000003</v>
      </c>
      <c r="C1562" t="s">
        <v>16</v>
      </c>
      <c r="D1562" t="s">
        <v>22</v>
      </c>
      <c r="E1562" t="s">
        <v>23</v>
      </c>
      <c r="F1562">
        <v>1.8749999999999999E-2</v>
      </c>
      <c r="G1562">
        <v>2</v>
      </c>
      <c r="H1562">
        <v>8.73</v>
      </c>
      <c r="I1562" t="s">
        <v>24</v>
      </c>
      <c r="J1562">
        <v>0</v>
      </c>
      <c r="K1562" t="s">
        <v>44</v>
      </c>
      <c r="L1562">
        <v>12.52</v>
      </c>
      <c r="M1562">
        <v>50.08</v>
      </c>
      <c r="N1562">
        <v>4.75</v>
      </c>
      <c r="O1562">
        <v>67</v>
      </c>
      <c r="P1562">
        <v>4</v>
      </c>
    </row>
    <row r="1563" spans="1:16" x14ac:dyDescent="0.3">
      <c r="A1563">
        <v>1578092301</v>
      </c>
      <c r="B1563">
        <v>43165.026388888888</v>
      </c>
      <c r="C1563" t="s">
        <v>21</v>
      </c>
      <c r="D1563" t="s">
        <v>33</v>
      </c>
      <c r="E1563" t="s">
        <v>18</v>
      </c>
      <c r="F1563">
        <v>2.6388888888888889E-2</v>
      </c>
      <c r="G1563">
        <v>1</v>
      </c>
      <c r="H1563">
        <v>2</v>
      </c>
      <c r="I1563" t="s">
        <v>19</v>
      </c>
      <c r="J1563">
        <v>0</v>
      </c>
      <c r="K1563" t="s">
        <v>20</v>
      </c>
      <c r="L1563">
        <v>15.8</v>
      </c>
      <c r="M1563">
        <v>63.2</v>
      </c>
      <c r="N1563">
        <v>6</v>
      </c>
      <c r="O1563">
        <v>85</v>
      </c>
      <c r="P1563">
        <v>3</v>
      </c>
    </row>
    <row r="1564" spans="1:16" x14ac:dyDescent="0.3">
      <c r="A1564">
        <v>1426508218</v>
      </c>
      <c r="B1564">
        <v>43116.901388888888</v>
      </c>
      <c r="C1564" t="s">
        <v>21</v>
      </c>
      <c r="D1564" t="s">
        <v>38</v>
      </c>
      <c r="E1564" t="s">
        <v>18</v>
      </c>
      <c r="F1564">
        <v>0.90138888888888891</v>
      </c>
      <c r="G1564">
        <v>9</v>
      </c>
      <c r="H1564">
        <v>37</v>
      </c>
      <c r="I1564" t="s">
        <v>19</v>
      </c>
      <c r="J1564">
        <v>0</v>
      </c>
      <c r="K1564" t="s">
        <v>27</v>
      </c>
      <c r="L1564">
        <v>42.83</v>
      </c>
      <c r="M1564">
        <v>171.32</v>
      </c>
      <c r="N1564">
        <v>16.28</v>
      </c>
      <c r="O1564">
        <v>230</v>
      </c>
      <c r="P1564">
        <v>4</v>
      </c>
    </row>
    <row r="1565" spans="1:16" x14ac:dyDescent="0.3">
      <c r="A1565">
        <v>1743461198</v>
      </c>
      <c r="B1565">
        <v>43213.943749999999</v>
      </c>
      <c r="C1565" t="s">
        <v>21</v>
      </c>
      <c r="D1565" t="s">
        <v>25</v>
      </c>
      <c r="E1565" t="s">
        <v>30</v>
      </c>
      <c r="F1565">
        <v>0.94374999999999998</v>
      </c>
      <c r="G1565">
        <v>4</v>
      </c>
      <c r="H1565">
        <v>29</v>
      </c>
      <c r="I1565" t="s">
        <v>19</v>
      </c>
      <c r="J1565">
        <v>0</v>
      </c>
      <c r="K1565" t="s">
        <v>20</v>
      </c>
      <c r="L1565">
        <v>29.52</v>
      </c>
      <c r="M1565">
        <v>118.08</v>
      </c>
      <c r="N1565">
        <v>11.21</v>
      </c>
      <c r="O1565">
        <v>159</v>
      </c>
      <c r="P1565">
        <v>5</v>
      </c>
    </row>
    <row r="1566" spans="1:16" x14ac:dyDescent="0.3">
      <c r="A1566">
        <v>1809036783</v>
      </c>
      <c r="B1566">
        <v>43229.890277777777</v>
      </c>
      <c r="C1566" t="s">
        <v>21</v>
      </c>
      <c r="D1566" t="s">
        <v>17</v>
      </c>
      <c r="E1566" t="s">
        <v>26</v>
      </c>
      <c r="F1566">
        <v>0.89027777777777772</v>
      </c>
      <c r="G1566">
        <v>7</v>
      </c>
      <c r="H1566">
        <v>56</v>
      </c>
      <c r="I1566" t="s">
        <v>24</v>
      </c>
      <c r="J1566">
        <v>0</v>
      </c>
      <c r="K1566" t="s">
        <v>27</v>
      </c>
      <c r="L1566">
        <v>55.46</v>
      </c>
      <c r="M1566">
        <v>221.83</v>
      </c>
      <c r="N1566">
        <v>21.07</v>
      </c>
      <c r="O1566">
        <v>298</v>
      </c>
      <c r="P1566">
        <v>5</v>
      </c>
    </row>
    <row r="1567" spans="1:16" x14ac:dyDescent="0.3">
      <c r="A1567">
        <v>1902172112</v>
      </c>
      <c r="B1567">
        <v>43253.006249999999</v>
      </c>
      <c r="C1567" t="s">
        <v>21</v>
      </c>
      <c r="D1567" t="s">
        <v>28</v>
      </c>
      <c r="E1567" t="s">
        <v>48</v>
      </c>
      <c r="F1567">
        <v>6.2500000000000003E-3</v>
      </c>
      <c r="G1567">
        <v>5</v>
      </c>
      <c r="H1567">
        <v>6</v>
      </c>
      <c r="I1567" t="s">
        <v>19</v>
      </c>
      <c r="J1567">
        <v>0</v>
      </c>
      <c r="K1567" t="s">
        <v>29</v>
      </c>
      <c r="L1567">
        <v>18.22</v>
      </c>
      <c r="M1567">
        <v>72.86</v>
      </c>
      <c r="N1567">
        <v>6.92</v>
      </c>
      <c r="O1567">
        <v>98</v>
      </c>
      <c r="P1567">
        <v>4</v>
      </c>
    </row>
    <row r="1568" spans="1:16" x14ac:dyDescent="0.3">
      <c r="A1568">
        <v>1718181407</v>
      </c>
      <c r="B1568">
        <v>43208.411111111112</v>
      </c>
      <c r="C1568" t="s">
        <v>16</v>
      </c>
      <c r="D1568" t="s">
        <v>25</v>
      </c>
      <c r="E1568" t="s">
        <v>26</v>
      </c>
      <c r="F1568">
        <v>0.41111111111111109</v>
      </c>
      <c r="G1568">
        <v>20</v>
      </c>
      <c r="H1568">
        <v>74</v>
      </c>
      <c r="I1568" t="s">
        <v>39</v>
      </c>
      <c r="J1568">
        <v>0</v>
      </c>
      <c r="K1568" t="s">
        <v>20</v>
      </c>
      <c r="L1568">
        <v>92.56</v>
      </c>
      <c r="M1568">
        <v>370.22</v>
      </c>
      <c r="N1568">
        <v>35.17</v>
      </c>
      <c r="O1568">
        <v>497.95</v>
      </c>
      <c r="P1568">
        <v>5</v>
      </c>
    </row>
    <row r="1569" spans="1:16" x14ac:dyDescent="0.3">
      <c r="A1569">
        <v>1409218880</v>
      </c>
      <c r="B1569">
        <v>43111.10833333333</v>
      </c>
      <c r="C1569" t="s">
        <v>16</v>
      </c>
      <c r="D1569" t="s">
        <v>38</v>
      </c>
      <c r="E1569" t="s">
        <v>23</v>
      </c>
      <c r="F1569">
        <v>0.10833333333333334</v>
      </c>
      <c r="G1569">
        <v>9</v>
      </c>
      <c r="H1569">
        <v>19</v>
      </c>
      <c r="I1569" t="s">
        <v>24</v>
      </c>
      <c r="J1569">
        <v>0</v>
      </c>
      <c r="K1569" t="s">
        <v>29</v>
      </c>
      <c r="L1569">
        <v>25.18</v>
      </c>
      <c r="M1569">
        <v>100.7</v>
      </c>
      <c r="N1569">
        <v>9.58</v>
      </c>
      <c r="O1569">
        <v>135</v>
      </c>
      <c r="P1569">
        <v>4</v>
      </c>
    </row>
    <row r="1570" spans="1:16" x14ac:dyDescent="0.3">
      <c r="A1570">
        <v>1948454983</v>
      </c>
      <c r="B1570">
        <v>43264.908333333333</v>
      </c>
      <c r="C1570" t="s">
        <v>16</v>
      </c>
      <c r="D1570" t="s">
        <v>28</v>
      </c>
      <c r="E1570" t="s">
        <v>26</v>
      </c>
      <c r="F1570">
        <v>0.90833333333333333</v>
      </c>
      <c r="G1570">
        <v>6</v>
      </c>
      <c r="H1570">
        <v>41</v>
      </c>
      <c r="I1570" t="s">
        <v>24</v>
      </c>
      <c r="J1570">
        <v>0</v>
      </c>
      <c r="K1570" t="s">
        <v>20</v>
      </c>
      <c r="L1570">
        <v>47.4</v>
      </c>
      <c r="M1570">
        <v>189.59</v>
      </c>
      <c r="N1570">
        <v>18.010000000000002</v>
      </c>
      <c r="O1570">
        <v>255</v>
      </c>
      <c r="P1570">
        <v>4</v>
      </c>
    </row>
    <row r="1571" spans="1:16" x14ac:dyDescent="0.3">
      <c r="A1571">
        <v>1785515527</v>
      </c>
      <c r="B1571">
        <v>43224.045138888891</v>
      </c>
      <c r="C1571" t="s">
        <v>16</v>
      </c>
      <c r="D1571" t="s">
        <v>17</v>
      </c>
      <c r="E1571" t="s">
        <v>35</v>
      </c>
      <c r="F1571">
        <v>4.5138888888888888E-2</v>
      </c>
      <c r="G1571">
        <v>19</v>
      </c>
      <c r="H1571">
        <v>32</v>
      </c>
      <c r="I1571" t="s">
        <v>50</v>
      </c>
      <c r="J1571">
        <v>0</v>
      </c>
      <c r="K1571" t="s">
        <v>37</v>
      </c>
      <c r="L1571">
        <v>135.26</v>
      </c>
      <c r="M1571">
        <v>438.94</v>
      </c>
      <c r="N1571">
        <v>46.28</v>
      </c>
      <c r="O1571">
        <v>620</v>
      </c>
      <c r="P1571">
        <v>2</v>
      </c>
    </row>
    <row r="1572" spans="1:16" x14ac:dyDescent="0.3">
      <c r="A1572">
        <v>1692867970</v>
      </c>
      <c r="B1572">
        <v>43200.90625</v>
      </c>
      <c r="C1572" t="s">
        <v>21</v>
      </c>
      <c r="D1572" t="s">
        <v>25</v>
      </c>
      <c r="E1572" t="s">
        <v>18</v>
      </c>
      <c r="F1572">
        <v>0.90625</v>
      </c>
      <c r="G1572">
        <v>10</v>
      </c>
      <c r="H1572">
        <v>35</v>
      </c>
      <c r="I1572" t="s">
        <v>19</v>
      </c>
      <c r="J1572">
        <v>0</v>
      </c>
      <c r="K1572" t="s">
        <v>27</v>
      </c>
      <c r="L1572">
        <v>45.28</v>
      </c>
      <c r="M1572">
        <v>181.14</v>
      </c>
      <c r="N1572">
        <v>17.21</v>
      </c>
      <c r="O1572">
        <v>243.63</v>
      </c>
      <c r="P1572">
        <v>3</v>
      </c>
    </row>
    <row r="1573" spans="1:16" x14ac:dyDescent="0.3">
      <c r="A1573">
        <v>1890063196</v>
      </c>
      <c r="B1573">
        <v>43249.915972222225</v>
      </c>
      <c r="C1573" t="s">
        <v>16</v>
      </c>
      <c r="D1573" t="s">
        <v>17</v>
      </c>
      <c r="E1573" t="s">
        <v>18</v>
      </c>
      <c r="F1573">
        <v>0.91597222222222219</v>
      </c>
      <c r="G1573">
        <v>3</v>
      </c>
      <c r="H1573">
        <v>9</v>
      </c>
      <c r="I1573" t="s">
        <v>19</v>
      </c>
      <c r="J1573">
        <v>0</v>
      </c>
      <c r="K1573" t="s">
        <v>27</v>
      </c>
      <c r="L1573">
        <v>24.35</v>
      </c>
      <c r="M1573">
        <v>97.4</v>
      </c>
      <c r="N1573">
        <v>9.25</v>
      </c>
      <c r="O1573">
        <v>131</v>
      </c>
      <c r="P1573">
        <v>5</v>
      </c>
    </row>
    <row r="1574" spans="1:16" x14ac:dyDescent="0.3">
      <c r="A1574">
        <v>1710083992</v>
      </c>
      <c r="B1574">
        <v>43205.986805555556</v>
      </c>
      <c r="C1574" t="s">
        <v>16</v>
      </c>
      <c r="D1574" t="s">
        <v>25</v>
      </c>
      <c r="E1574" t="s">
        <v>34</v>
      </c>
      <c r="F1574">
        <v>0.9868055555555556</v>
      </c>
      <c r="G1574">
        <v>5</v>
      </c>
      <c r="H1574">
        <v>31</v>
      </c>
      <c r="I1574" t="s">
        <v>19</v>
      </c>
      <c r="J1574">
        <v>0</v>
      </c>
      <c r="K1574" t="s">
        <v>29</v>
      </c>
      <c r="L1574">
        <v>47.29</v>
      </c>
      <c r="M1574">
        <v>189.14</v>
      </c>
      <c r="N1574">
        <v>17.97</v>
      </c>
      <c r="O1574">
        <v>254.4</v>
      </c>
      <c r="P1574">
        <v>4</v>
      </c>
    </row>
    <row r="1575" spans="1:16" x14ac:dyDescent="0.3">
      <c r="A1575">
        <v>1669843763</v>
      </c>
      <c r="B1575">
        <v>43193.950694444444</v>
      </c>
      <c r="C1575" t="s">
        <v>16</v>
      </c>
      <c r="D1575" t="s">
        <v>25</v>
      </c>
      <c r="E1575" t="s">
        <v>18</v>
      </c>
      <c r="F1575">
        <v>0.9506944444444444</v>
      </c>
      <c r="G1575">
        <v>3</v>
      </c>
      <c r="H1575">
        <v>4</v>
      </c>
      <c r="I1575" t="s">
        <v>19</v>
      </c>
      <c r="J1575">
        <v>0</v>
      </c>
      <c r="K1575" t="s">
        <v>20</v>
      </c>
      <c r="L1575">
        <v>19.920000000000002</v>
      </c>
      <c r="M1575">
        <v>79.680000000000007</v>
      </c>
      <c r="N1575">
        <v>7.57</v>
      </c>
      <c r="O1575">
        <v>107.17</v>
      </c>
      <c r="P1575">
        <v>4</v>
      </c>
    </row>
    <row r="1576" spans="1:16" x14ac:dyDescent="0.3">
      <c r="A1576">
        <v>1849108178</v>
      </c>
      <c r="B1576">
        <v>43238.976388888892</v>
      </c>
      <c r="C1576" t="s">
        <v>21</v>
      </c>
      <c r="D1576" t="s">
        <v>17</v>
      </c>
      <c r="E1576" t="s">
        <v>35</v>
      </c>
      <c r="F1576">
        <v>0.97638888888888886</v>
      </c>
      <c r="G1576">
        <v>25</v>
      </c>
      <c r="H1576">
        <v>49</v>
      </c>
      <c r="I1576" t="s">
        <v>19</v>
      </c>
      <c r="J1576">
        <v>0</v>
      </c>
      <c r="K1576" t="s">
        <v>29</v>
      </c>
      <c r="L1576">
        <v>102.51</v>
      </c>
      <c r="M1576">
        <v>410.05</v>
      </c>
      <c r="N1576">
        <v>38.950000000000003</v>
      </c>
      <c r="O1576">
        <v>552</v>
      </c>
      <c r="P1576">
        <v>1</v>
      </c>
    </row>
    <row r="1577" spans="1:16" x14ac:dyDescent="0.3">
      <c r="A1577">
        <v>1870765152</v>
      </c>
      <c r="B1577">
        <v>43245.173611111109</v>
      </c>
      <c r="C1577" t="s">
        <v>16</v>
      </c>
      <c r="D1577" t="s">
        <v>17</v>
      </c>
      <c r="E1577" t="s">
        <v>35</v>
      </c>
      <c r="F1577">
        <v>0.1736111111111111</v>
      </c>
      <c r="G1577">
        <v>8</v>
      </c>
      <c r="H1577">
        <v>25</v>
      </c>
      <c r="I1577" t="s">
        <v>19</v>
      </c>
      <c r="J1577">
        <v>0</v>
      </c>
      <c r="K1577" t="s">
        <v>20</v>
      </c>
      <c r="L1577">
        <v>32.28</v>
      </c>
      <c r="M1577">
        <v>129.12</v>
      </c>
      <c r="N1577">
        <v>12.27</v>
      </c>
      <c r="O1577">
        <v>174</v>
      </c>
      <c r="P1577">
        <v>1</v>
      </c>
    </row>
    <row r="1578" spans="1:16" x14ac:dyDescent="0.3">
      <c r="A1578">
        <v>1477391475</v>
      </c>
      <c r="B1578">
        <v>43133.884027777778</v>
      </c>
      <c r="C1578" t="s">
        <v>21</v>
      </c>
      <c r="D1578" t="s">
        <v>22</v>
      </c>
      <c r="E1578" t="s">
        <v>35</v>
      </c>
      <c r="F1578">
        <v>0.88402777777777775</v>
      </c>
      <c r="G1578">
        <v>3</v>
      </c>
      <c r="H1578">
        <v>7</v>
      </c>
      <c r="I1578" t="s">
        <v>19</v>
      </c>
      <c r="J1578">
        <v>0</v>
      </c>
      <c r="K1578" t="s">
        <v>20</v>
      </c>
      <c r="L1578">
        <v>20.440000000000001</v>
      </c>
      <c r="M1578">
        <v>81.760000000000005</v>
      </c>
      <c r="N1578">
        <v>7.77</v>
      </c>
      <c r="O1578">
        <v>110</v>
      </c>
      <c r="P1578">
        <v>5</v>
      </c>
    </row>
    <row r="1579" spans="1:16" x14ac:dyDescent="0.3">
      <c r="A1579" t="s">
        <v>96</v>
      </c>
      <c r="B1579">
        <v>43209.904861111114</v>
      </c>
      <c r="C1579" t="s">
        <v>16</v>
      </c>
      <c r="D1579" t="s">
        <v>25</v>
      </c>
      <c r="E1579" t="s">
        <v>23</v>
      </c>
      <c r="F1579">
        <v>0.90486111111111112</v>
      </c>
      <c r="G1579">
        <v>4</v>
      </c>
      <c r="H1579">
        <v>45.67</v>
      </c>
      <c r="I1579" t="s">
        <v>19</v>
      </c>
      <c r="J1579">
        <v>0</v>
      </c>
      <c r="K1579" t="s">
        <v>20</v>
      </c>
      <c r="L1579">
        <v>9.84</v>
      </c>
      <c r="M1579">
        <v>39.36</v>
      </c>
      <c r="N1579">
        <v>3.74</v>
      </c>
      <c r="O1579">
        <v>53</v>
      </c>
      <c r="P1579">
        <v>5</v>
      </c>
    </row>
    <row r="1580" spans="1:16" x14ac:dyDescent="0.3">
      <c r="A1580">
        <v>1403369679</v>
      </c>
      <c r="B1580">
        <v>43108.840277777781</v>
      </c>
      <c r="C1580" t="s">
        <v>21</v>
      </c>
      <c r="D1580" t="s">
        <v>38</v>
      </c>
      <c r="E1580" t="s">
        <v>30</v>
      </c>
      <c r="F1580">
        <v>0.84027777777777779</v>
      </c>
      <c r="G1580">
        <v>17</v>
      </c>
      <c r="H1580">
        <v>52</v>
      </c>
      <c r="I1580" t="s">
        <v>50</v>
      </c>
      <c r="J1580">
        <v>0</v>
      </c>
      <c r="K1580" t="s">
        <v>37</v>
      </c>
      <c r="L1580">
        <v>64.62</v>
      </c>
      <c r="M1580">
        <v>258.48</v>
      </c>
      <c r="N1580">
        <v>24.55</v>
      </c>
      <c r="O1580">
        <v>348</v>
      </c>
      <c r="P1580">
        <v>5</v>
      </c>
    </row>
    <row r="1581" spans="1:16" x14ac:dyDescent="0.3">
      <c r="A1581">
        <v>1475288259</v>
      </c>
      <c r="B1581">
        <v>43133.42291666667</v>
      </c>
      <c r="C1581" t="s">
        <v>16</v>
      </c>
      <c r="D1581" t="s">
        <v>22</v>
      </c>
      <c r="E1581" t="s">
        <v>35</v>
      </c>
      <c r="F1581">
        <v>0.42291666666666666</v>
      </c>
      <c r="G1581">
        <v>10</v>
      </c>
      <c r="H1581">
        <v>33</v>
      </c>
      <c r="I1581" t="s">
        <v>39</v>
      </c>
      <c r="J1581">
        <v>0</v>
      </c>
      <c r="K1581" t="s">
        <v>20</v>
      </c>
      <c r="L1581">
        <v>45.19</v>
      </c>
      <c r="M1581">
        <v>180.74</v>
      </c>
      <c r="N1581">
        <v>17.18</v>
      </c>
      <c r="O1581">
        <v>243</v>
      </c>
      <c r="P1581">
        <v>4</v>
      </c>
    </row>
    <row r="1582" spans="1:16" x14ac:dyDescent="0.3">
      <c r="A1582">
        <v>1436103557</v>
      </c>
      <c r="B1582">
        <v>43120.07708333333</v>
      </c>
      <c r="C1582" t="s">
        <v>16</v>
      </c>
      <c r="D1582" t="s">
        <v>38</v>
      </c>
      <c r="E1582" t="s">
        <v>48</v>
      </c>
      <c r="F1582">
        <v>7.7083333333333337E-2</v>
      </c>
      <c r="G1582">
        <v>3</v>
      </c>
      <c r="H1582">
        <v>4</v>
      </c>
      <c r="I1582" t="s">
        <v>24</v>
      </c>
      <c r="J1582">
        <v>0</v>
      </c>
      <c r="K1582" t="s">
        <v>29</v>
      </c>
      <c r="L1582">
        <v>16.5</v>
      </c>
      <c r="M1582">
        <v>66.010000000000005</v>
      </c>
      <c r="N1582">
        <v>6.27</v>
      </c>
      <c r="O1582">
        <v>89</v>
      </c>
      <c r="P1582">
        <v>3</v>
      </c>
    </row>
    <row r="1583" spans="1:16" x14ac:dyDescent="0.3">
      <c r="A1583">
        <v>1723895162</v>
      </c>
      <c r="B1583">
        <v>43209.715277777781</v>
      </c>
      <c r="C1583" t="s">
        <v>16</v>
      </c>
      <c r="D1583" t="s">
        <v>25</v>
      </c>
      <c r="E1583" t="s">
        <v>23</v>
      </c>
      <c r="F1583">
        <v>0.71527777777777779</v>
      </c>
      <c r="G1583">
        <v>29</v>
      </c>
      <c r="H1583">
        <v>138</v>
      </c>
      <c r="I1583" t="s">
        <v>39</v>
      </c>
      <c r="J1583">
        <v>70</v>
      </c>
      <c r="K1583" t="s">
        <v>27</v>
      </c>
      <c r="L1583">
        <v>150.66</v>
      </c>
      <c r="M1583">
        <v>552.64</v>
      </c>
      <c r="N1583">
        <v>54.76</v>
      </c>
      <c r="O1583">
        <v>758</v>
      </c>
      <c r="P1583">
        <v>3</v>
      </c>
    </row>
    <row r="1584" spans="1:16" x14ac:dyDescent="0.3">
      <c r="A1584">
        <v>2002289932</v>
      </c>
      <c r="B1584">
        <v>43277.893750000003</v>
      </c>
      <c r="C1584" t="s">
        <v>16</v>
      </c>
      <c r="D1584" t="s">
        <v>28</v>
      </c>
      <c r="E1584" t="s">
        <v>18</v>
      </c>
      <c r="F1584">
        <v>0.89375000000000004</v>
      </c>
      <c r="G1584">
        <v>10</v>
      </c>
      <c r="H1584">
        <v>51</v>
      </c>
      <c r="I1584" t="s">
        <v>42</v>
      </c>
      <c r="J1584">
        <v>0</v>
      </c>
      <c r="K1584" t="s">
        <v>20</v>
      </c>
      <c r="L1584">
        <v>64.599999999999994</v>
      </c>
      <c r="M1584">
        <v>258.39</v>
      </c>
      <c r="N1584">
        <v>24.54</v>
      </c>
      <c r="O1584">
        <v>348</v>
      </c>
      <c r="P1584">
        <v>5</v>
      </c>
    </row>
    <row r="1585" spans="1:16" x14ac:dyDescent="0.3">
      <c r="A1585">
        <v>1699870783</v>
      </c>
      <c r="B1585">
        <v>43202.994444444441</v>
      </c>
      <c r="C1585" t="s">
        <v>21</v>
      </c>
      <c r="D1585" t="s">
        <v>25</v>
      </c>
      <c r="E1585" t="s">
        <v>23</v>
      </c>
      <c r="F1585">
        <v>0.99444444444444446</v>
      </c>
      <c r="G1585">
        <v>2</v>
      </c>
      <c r="H1585">
        <v>3</v>
      </c>
      <c r="I1585" t="s">
        <v>19</v>
      </c>
      <c r="J1585">
        <v>0</v>
      </c>
      <c r="K1585" t="s">
        <v>29</v>
      </c>
      <c r="L1585">
        <v>13.38</v>
      </c>
      <c r="M1585">
        <v>53.53</v>
      </c>
      <c r="N1585">
        <v>5.09</v>
      </c>
      <c r="O1585">
        <v>72</v>
      </c>
      <c r="P1585">
        <v>4</v>
      </c>
    </row>
    <row r="1586" spans="1:16" x14ac:dyDescent="0.3">
      <c r="A1586">
        <v>1545699590</v>
      </c>
      <c r="B1586">
        <v>43155.026388888888</v>
      </c>
      <c r="C1586" t="s">
        <v>21</v>
      </c>
      <c r="D1586" t="s">
        <v>22</v>
      </c>
      <c r="E1586" t="s">
        <v>48</v>
      </c>
      <c r="F1586">
        <v>2.6388888888888889E-2</v>
      </c>
      <c r="G1586">
        <v>19</v>
      </c>
      <c r="H1586">
        <v>38</v>
      </c>
      <c r="I1586" t="s">
        <v>19</v>
      </c>
      <c r="J1586">
        <v>0</v>
      </c>
      <c r="K1586" t="s">
        <v>29</v>
      </c>
      <c r="L1586">
        <v>46.8</v>
      </c>
      <c r="M1586">
        <v>187.2</v>
      </c>
      <c r="N1586">
        <v>17.78</v>
      </c>
      <c r="O1586">
        <v>251.78</v>
      </c>
      <c r="P1586">
        <v>4</v>
      </c>
    </row>
    <row r="1587" spans="1:16" x14ac:dyDescent="0.3">
      <c r="A1587">
        <v>1493882469</v>
      </c>
      <c r="B1587">
        <v>43139.017361111109</v>
      </c>
      <c r="C1587" t="s">
        <v>21</v>
      </c>
      <c r="D1587" t="s">
        <v>22</v>
      </c>
      <c r="E1587" t="s">
        <v>23</v>
      </c>
      <c r="F1587">
        <v>1.7361111111111112E-2</v>
      </c>
      <c r="G1587">
        <v>15</v>
      </c>
      <c r="H1587">
        <v>40</v>
      </c>
      <c r="I1587" t="s">
        <v>19</v>
      </c>
      <c r="J1587">
        <v>0</v>
      </c>
      <c r="K1587" t="s">
        <v>29</v>
      </c>
      <c r="L1587">
        <v>32.31</v>
      </c>
      <c r="M1587">
        <v>129.22999999999999</v>
      </c>
      <c r="N1587">
        <v>12.28</v>
      </c>
      <c r="O1587">
        <v>174</v>
      </c>
      <c r="P1587">
        <v>4</v>
      </c>
    </row>
    <row r="1588" spans="1:16" x14ac:dyDescent="0.3">
      <c r="A1588">
        <v>1653856203</v>
      </c>
      <c r="B1588">
        <v>43189.029166666667</v>
      </c>
      <c r="C1588" t="s">
        <v>16</v>
      </c>
      <c r="D1588" t="s">
        <v>33</v>
      </c>
      <c r="E1588" t="s">
        <v>35</v>
      </c>
      <c r="F1588">
        <v>2.9166666666666667E-2</v>
      </c>
      <c r="G1588">
        <v>6</v>
      </c>
      <c r="H1588">
        <v>6</v>
      </c>
      <c r="I1588" t="s">
        <v>24</v>
      </c>
      <c r="J1588">
        <v>0</v>
      </c>
      <c r="K1588" t="s">
        <v>29</v>
      </c>
      <c r="L1588">
        <v>19.12</v>
      </c>
      <c r="M1588">
        <v>76.48</v>
      </c>
      <c r="N1588">
        <v>7.26</v>
      </c>
      <c r="O1588">
        <v>102.86</v>
      </c>
      <c r="P1588">
        <v>5</v>
      </c>
    </row>
    <row r="1589" spans="1:16" x14ac:dyDescent="0.3">
      <c r="A1589">
        <v>1583829236</v>
      </c>
      <c r="B1589">
        <v>43166.931944444441</v>
      </c>
      <c r="C1589" t="s">
        <v>16</v>
      </c>
      <c r="D1589" t="s">
        <v>33</v>
      </c>
      <c r="E1589" t="s">
        <v>26</v>
      </c>
      <c r="F1589">
        <v>0.93194444444444446</v>
      </c>
      <c r="G1589">
        <v>8</v>
      </c>
      <c r="H1589">
        <v>38</v>
      </c>
      <c r="I1589" t="s">
        <v>19</v>
      </c>
      <c r="J1589">
        <v>0</v>
      </c>
      <c r="K1589" t="s">
        <v>29</v>
      </c>
      <c r="L1589">
        <v>31</v>
      </c>
      <c r="M1589">
        <v>124</v>
      </c>
      <c r="N1589">
        <v>11.78</v>
      </c>
      <c r="O1589">
        <v>166.78</v>
      </c>
      <c r="P1589">
        <v>3</v>
      </c>
    </row>
    <row r="1590" spans="1:16" x14ac:dyDescent="0.3">
      <c r="A1590">
        <v>1542200904</v>
      </c>
      <c r="B1590">
        <v>43153.952777777777</v>
      </c>
      <c r="C1590" t="s">
        <v>21</v>
      </c>
      <c r="D1590" t="s">
        <v>22</v>
      </c>
      <c r="E1590" t="s">
        <v>23</v>
      </c>
      <c r="F1590">
        <v>0.95277777777777772</v>
      </c>
      <c r="G1590">
        <v>3</v>
      </c>
      <c r="H1590">
        <v>4</v>
      </c>
      <c r="I1590" t="s">
        <v>19</v>
      </c>
      <c r="J1590">
        <v>0</v>
      </c>
      <c r="K1590" t="s">
        <v>20</v>
      </c>
      <c r="L1590">
        <v>19.18</v>
      </c>
      <c r="M1590">
        <v>76.7</v>
      </c>
      <c r="N1590">
        <v>7.29</v>
      </c>
      <c r="O1590">
        <v>103.17</v>
      </c>
      <c r="P1590">
        <v>4</v>
      </c>
    </row>
    <row r="1591" spans="1:16" x14ac:dyDescent="0.3">
      <c r="A1591">
        <v>1545712706</v>
      </c>
      <c r="B1591">
        <v>43155.027083333334</v>
      </c>
      <c r="C1591" t="s">
        <v>21</v>
      </c>
      <c r="D1591" t="s">
        <v>22</v>
      </c>
      <c r="E1591" t="s">
        <v>48</v>
      </c>
      <c r="F1591">
        <v>2.7083333333333334E-2</v>
      </c>
      <c r="G1591">
        <v>4</v>
      </c>
      <c r="H1591">
        <v>5</v>
      </c>
      <c r="I1591" t="s">
        <v>19</v>
      </c>
      <c r="J1591">
        <v>0</v>
      </c>
      <c r="K1591" t="s">
        <v>20</v>
      </c>
      <c r="L1591">
        <v>23.14</v>
      </c>
      <c r="M1591">
        <v>92.57</v>
      </c>
      <c r="N1591">
        <v>8.8000000000000007</v>
      </c>
      <c r="O1591">
        <v>124.51</v>
      </c>
      <c r="P1591">
        <v>4</v>
      </c>
    </row>
    <row r="1592" spans="1:16" x14ac:dyDescent="0.3">
      <c r="A1592">
        <v>1675779114</v>
      </c>
      <c r="B1592">
        <v>43195.907638888886</v>
      </c>
      <c r="C1592" t="s">
        <v>16</v>
      </c>
      <c r="D1592" t="s">
        <v>25</v>
      </c>
      <c r="E1592" t="s">
        <v>23</v>
      </c>
      <c r="F1592">
        <v>0.90763888888888888</v>
      </c>
      <c r="G1592">
        <v>14</v>
      </c>
      <c r="H1592">
        <v>57</v>
      </c>
      <c r="I1592" t="s">
        <v>19</v>
      </c>
      <c r="J1592">
        <v>0</v>
      </c>
      <c r="K1592" t="s">
        <v>29</v>
      </c>
      <c r="L1592">
        <v>66.98</v>
      </c>
      <c r="M1592">
        <v>267.94</v>
      </c>
      <c r="N1592">
        <v>25.46</v>
      </c>
      <c r="O1592">
        <v>360.38</v>
      </c>
      <c r="P1592">
        <v>5</v>
      </c>
    </row>
    <row r="1593" spans="1:16" x14ac:dyDescent="0.3">
      <c r="A1593">
        <v>1656354751</v>
      </c>
      <c r="B1593">
        <v>43189.827777777777</v>
      </c>
      <c r="C1593" t="s">
        <v>16</v>
      </c>
      <c r="D1593" t="s">
        <v>33</v>
      </c>
      <c r="E1593" t="s">
        <v>35</v>
      </c>
      <c r="F1593">
        <v>0.82777777777777772</v>
      </c>
      <c r="G1593">
        <v>8</v>
      </c>
      <c r="H1593">
        <v>52</v>
      </c>
      <c r="I1593" t="s">
        <v>31</v>
      </c>
      <c r="J1593">
        <v>0</v>
      </c>
      <c r="K1593" t="s">
        <v>27</v>
      </c>
      <c r="L1593">
        <v>40.15</v>
      </c>
      <c r="M1593">
        <v>160.59</v>
      </c>
      <c r="N1593">
        <v>15.26</v>
      </c>
      <c r="O1593">
        <v>216</v>
      </c>
      <c r="P1593">
        <v>4</v>
      </c>
    </row>
    <row r="1594" spans="1:16" x14ac:dyDescent="0.3">
      <c r="A1594">
        <v>1721709221</v>
      </c>
      <c r="B1594">
        <v>43209.052777777775</v>
      </c>
      <c r="C1594" t="s">
        <v>21</v>
      </c>
      <c r="D1594" t="s">
        <v>25</v>
      </c>
      <c r="E1594" t="s">
        <v>23</v>
      </c>
      <c r="F1594">
        <v>5.2777777777777778E-2</v>
      </c>
      <c r="G1594">
        <v>6</v>
      </c>
      <c r="H1594">
        <v>6</v>
      </c>
      <c r="I1594" t="s">
        <v>24</v>
      </c>
      <c r="J1594">
        <v>0</v>
      </c>
      <c r="K1594" t="s">
        <v>29</v>
      </c>
      <c r="L1594">
        <v>19.52</v>
      </c>
      <c r="M1594">
        <v>78.069999999999993</v>
      </c>
      <c r="N1594">
        <v>7.41</v>
      </c>
      <c r="O1594">
        <v>105</v>
      </c>
      <c r="P1594">
        <v>4</v>
      </c>
    </row>
    <row r="1595" spans="1:16" x14ac:dyDescent="0.3">
      <c r="A1595" t="s">
        <v>97</v>
      </c>
      <c r="B1595">
        <v>43103.920138888891</v>
      </c>
      <c r="C1595" t="s">
        <v>16</v>
      </c>
      <c r="D1595" t="s">
        <v>38</v>
      </c>
      <c r="E1595" t="s">
        <v>26</v>
      </c>
      <c r="F1595">
        <v>0.92013888888888884</v>
      </c>
      <c r="G1595">
        <v>8</v>
      </c>
      <c r="H1595">
        <v>24.73</v>
      </c>
      <c r="I1595" t="s">
        <v>19</v>
      </c>
      <c r="J1595">
        <v>0</v>
      </c>
      <c r="K1595" t="s">
        <v>44</v>
      </c>
      <c r="L1595">
        <v>13.94</v>
      </c>
      <c r="M1595">
        <v>55.76</v>
      </c>
      <c r="N1595">
        <v>5.3</v>
      </c>
      <c r="O1595">
        <v>75</v>
      </c>
      <c r="P1595">
        <v>2</v>
      </c>
    </row>
    <row r="1596" spans="1:16" x14ac:dyDescent="0.3">
      <c r="A1596">
        <v>1666857186</v>
      </c>
      <c r="B1596">
        <v>43192.897916666669</v>
      </c>
      <c r="C1596" t="s">
        <v>21</v>
      </c>
      <c r="D1596" t="s">
        <v>25</v>
      </c>
      <c r="E1596" t="s">
        <v>30</v>
      </c>
      <c r="F1596">
        <v>0.8979166666666667</v>
      </c>
      <c r="G1596">
        <v>7</v>
      </c>
      <c r="H1596">
        <v>37</v>
      </c>
      <c r="I1596" t="s">
        <v>24</v>
      </c>
      <c r="J1596">
        <v>0</v>
      </c>
      <c r="K1596" t="s">
        <v>29</v>
      </c>
      <c r="L1596">
        <v>36.08</v>
      </c>
      <c r="M1596">
        <v>144.33000000000001</v>
      </c>
      <c r="N1596">
        <v>13.71</v>
      </c>
      <c r="O1596">
        <v>194.12</v>
      </c>
      <c r="P1596">
        <v>3</v>
      </c>
    </row>
    <row r="1597" spans="1:16" x14ac:dyDescent="0.3">
      <c r="A1597">
        <v>1496911590</v>
      </c>
      <c r="B1597">
        <v>43140.155555555553</v>
      </c>
      <c r="C1597" t="s">
        <v>16</v>
      </c>
      <c r="D1597" t="s">
        <v>22</v>
      </c>
      <c r="E1597" t="s">
        <v>35</v>
      </c>
      <c r="F1597">
        <v>0.15555555555555556</v>
      </c>
      <c r="G1597">
        <v>5</v>
      </c>
      <c r="H1597">
        <v>4</v>
      </c>
      <c r="I1597" t="s">
        <v>19</v>
      </c>
      <c r="J1597">
        <v>0</v>
      </c>
      <c r="K1597" t="s">
        <v>20</v>
      </c>
      <c r="L1597">
        <v>22.6</v>
      </c>
      <c r="M1597">
        <v>90.42</v>
      </c>
      <c r="N1597">
        <v>8.59</v>
      </c>
      <c r="O1597">
        <v>122</v>
      </c>
      <c r="P1597">
        <v>4</v>
      </c>
    </row>
    <row r="1598" spans="1:16" x14ac:dyDescent="0.3">
      <c r="A1598">
        <v>1561931042</v>
      </c>
      <c r="B1598">
        <v>43159.890277777777</v>
      </c>
      <c r="C1598" t="s">
        <v>16</v>
      </c>
      <c r="D1598" t="s">
        <v>22</v>
      </c>
      <c r="E1598" t="s">
        <v>26</v>
      </c>
      <c r="F1598">
        <v>0.89027777777777772</v>
      </c>
      <c r="G1598">
        <v>7</v>
      </c>
      <c r="H1598">
        <v>38</v>
      </c>
      <c r="I1598" t="s">
        <v>24</v>
      </c>
      <c r="J1598">
        <v>0</v>
      </c>
      <c r="K1598" t="s">
        <v>20</v>
      </c>
      <c r="L1598">
        <v>32.96</v>
      </c>
      <c r="M1598">
        <v>131.84</v>
      </c>
      <c r="N1598">
        <v>12.54</v>
      </c>
      <c r="O1598">
        <v>177.34</v>
      </c>
      <c r="P1598">
        <v>4</v>
      </c>
    </row>
    <row r="1599" spans="1:16" x14ac:dyDescent="0.3">
      <c r="A1599">
        <v>1647189833</v>
      </c>
      <c r="B1599">
        <v>43187.051388888889</v>
      </c>
      <c r="C1599" t="s">
        <v>21</v>
      </c>
      <c r="D1599" t="s">
        <v>33</v>
      </c>
      <c r="E1599" t="s">
        <v>26</v>
      </c>
      <c r="F1599">
        <v>5.1388888888888887E-2</v>
      </c>
      <c r="G1599">
        <v>20</v>
      </c>
      <c r="H1599">
        <v>38</v>
      </c>
      <c r="I1599" t="s">
        <v>19</v>
      </c>
      <c r="J1599">
        <v>0</v>
      </c>
      <c r="K1599" t="s">
        <v>29</v>
      </c>
      <c r="L1599">
        <v>45.35</v>
      </c>
      <c r="M1599">
        <v>181.42</v>
      </c>
      <c r="N1599">
        <v>17.23</v>
      </c>
      <c r="O1599">
        <v>244</v>
      </c>
      <c r="P1599">
        <v>2</v>
      </c>
    </row>
    <row r="1600" spans="1:16" x14ac:dyDescent="0.3">
      <c r="A1600">
        <v>1583955754</v>
      </c>
      <c r="B1600">
        <v>43166.997916666667</v>
      </c>
      <c r="C1600" t="s">
        <v>21</v>
      </c>
      <c r="D1600" t="s">
        <v>33</v>
      </c>
      <c r="E1600" t="s">
        <v>26</v>
      </c>
      <c r="F1600">
        <v>0.99791666666666667</v>
      </c>
      <c r="G1600">
        <v>1</v>
      </c>
      <c r="H1600">
        <v>2</v>
      </c>
      <c r="I1600" t="s">
        <v>19</v>
      </c>
      <c r="J1600">
        <v>0</v>
      </c>
      <c r="K1600" t="s">
        <v>20</v>
      </c>
      <c r="L1600">
        <v>15.4</v>
      </c>
      <c r="M1600">
        <v>61.6</v>
      </c>
      <c r="N1600">
        <v>5.85</v>
      </c>
      <c r="O1600">
        <v>82.85</v>
      </c>
      <c r="P1600">
        <v>4</v>
      </c>
    </row>
    <row r="1601" spans="1:16" x14ac:dyDescent="0.3">
      <c r="A1601">
        <v>2005433515</v>
      </c>
      <c r="B1601">
        <v>43278.888888888891</v>
      </c>
      <c r="C1601" t="s">
        <v>21</v>
      </c>
      <c r="D1601" t="s">
        <v>28</v>
      </c>
      <c r="E1601" t="s">
        <v>26</v>
      </c>
      <c r="F1601">
        <v>0.88888888888888884</v>
      </c>
      <c r="G1601">
        <v>3</v>
      </c>
      <c r="H1601">
        <v>7</v>
      </c>
      <c r="I1601" t="s">
        <v>19</v>
      </c>
      <c r="J1601">
        <v>0</v>
      </c>
      <c r="K1601" t="s">
        <v>20</v>
      </c>
      <c r="L1601">
        <v>27.7</v>
      </c>
      <c r="M1601">
        <v>110.78</v>
      </c>
      <c r="N1601">
        <v>10.53</v>
      </c>
      <c r="O1601">
        <v>149</v>
      </c>
      <c r="P1601">
        <v>2</v>
      </c>
    </row>
    <row r="1602" spans="1:16" x14ac:dyDescent="0.3">
      <c r="A1602">
        <v>1409003153</v>
      </c>
      <c r="B1602">
        <v>43110.930555555555</v>
      </c>
      <c r="C1602" t="s">
        <v>21</v>
      </c>
      <c r="D1602" t="s">
        <v>38</v>
      </c>
      <c r="E1602" t="s">
        <v>26</v>
      </c>
      <c r="F1602">
        <v>0.93055555555555558</v>
      </c>
      <c r="G1602">
        <v>26</v>
      </c>
      <c r="H1602">
        <v>77</v>
      </c>
      <c r="I1602" t="s">
        <v>19</v>
      </c>
      <c r="J1602">
        <v>0</v>
      </c>
      <c r="K1602" t="s">
        <v>29</v>
      </c>
      <c r="L1602">
        <v>75.02</v>
      </c>
      <c r="M1602">
        <v>300.08</v>
      </c>
      <c r="N1602">
        <v>28.5</v>
      </c>
      <c r="O1602">
        <v>404</v>
      </c>
      <c r="P1602">
        <v>4</v>
      </c>
    </row>
    <row r="1603" spans="1:16" x14ac:dyDescent="0.3">
      <c r="A1603">
        <v>1914956647</v>
      </c>
      <c r="B1603">
        <v>43255.955555555556</v>
      </c>
      <c r="C1603" t="s">
        <v>16</v>
      </c>
      <c r="D1603" t="s">
        <v>28</v>
      </c>
      <c r="E1603" t="s">
        <v>30</v>
      </c>
      <c r="F1603">
        <v>0.9555555555555556</v>
      </c>
      <c r="G1603">
        <v>30</v>
      </c>
      <c r="H1603">
        <v>69</v>
      </c>
      <c r="I1603" t="s">
        <v>19</v>
      </c>
      <c r="J1603">
        <v>0</v>
      </c>
      <c r="K1603" t="s">
        <v>20</v>
      </c>
      <c r="L1603">
        <v>162.08000000000001</v>
      </c>
      <c r="M1603">
        <v>648.33000000000004</v>
      </c>
      <c r="N1603">
        <v>61.59</v>
      </c>
      <c r="O1603">
        <v>872</v>
      </c>
      <c r="P1603">
        <v>5</v>
      </c>
    </row>
    <row r="1604" spans="1:16" x14ac:dyDescent="0.3">
      <c r="A1604">
        <v>1423571441</v>
      </c>
      <c r="B1604">
        <v>43115.905555555553</v>
      </c>
      <c r="C1604" t="s">
        <v>21</v>
      </c>
      <c r="D1604" t="s">
        <v>38</v>
      </c>
      <c r="E1604" t="s">
        <v>30</v>
      </c>
      <c r="F1604">
        <v>0.90555555555555556</v>
      </c>
      <c r="G1604">
        <v>12</v>
      </c>
      <c r="H1604">
        <v>52</v>
      </c>
      <c r="I1604" t="s">
        <v>19</v>
      </c>
      <c r="J1604">
        <v>0</v>
      </c>
      <c r="K1604" t="s">
        <v>20</v>
      </c>
      <c r="L1604">
        <v>43.82</v>
      </c>
      <c r="M1604">
        <v>175.28</v>
      </c>
      <c r="N1604">
        <v>16.649999999999999</v>
      </c>
      <c r="O1604">
        <v>236</v>
      </c>
      <c r="P1604">
        <v>4</v>
      </c>
    </row>
    <row r="1605" spans="1:16" x14ac:dyDescent="0.3">
      <c r="A1605">
        <v>1982630848</v>
      </c>
      <c r="B1605">
        <v>43272.894444444442</v>
      </c>
      <c r="C1605" t="s">
        <v>16</v>
      </c>
      <c r="D1605" t="s">
        <v>28</v>
      </c>
      <c r="E1605" t="s">
        <v>23</v>
      </c>
      <c r="F1605">
        <v>0.89444444444444449</v>
      </c>
      <c r="G1605">
        <v>4</v>
      </c>
      <c r="H1605">
        <v>33</v>
      </c>
      <c r="I1605" t="s">
        <v>19</v>
      </c>
      <c r="J1605">
        <v>0</v>
      </c>
      <c r="K1605" t="s">
        <v>20</v>
      </c>
      <c r="L1605">
        <v>45.17</v>
      </c>
      <c r="M1605">
        <v>180.69</v>
      </c>
      <c r="N1605">
        <v>17.18</v>
      </c>
      <c r="O1605">
        <v>243</v>
      </c>
      <c r="P1605">
        <v>1</v>
      </c>
    </row>
    <row r="1606" spans="1:16" x14ac:dyDescent="0.3">
      <c r="A1606">
        <v>1987191282</v>
      </c>
      <c r="B1606">
        <v>43274.004166666666</v>
      </c>
      <c r="C1606" t="s">
        <v>21</v>
      </c>
      <c r="D1606" t="s">
        <v>28</v>
      </c>
      <c r="E1606" t="s">
        <v>48</v>
      </c>
      <c r="F1606">
        <v>4.1666666666666666E-3</v>
      </c>
      <c r="G1606">
        <v>3</v>
      </c>
      <c r="H1606">
        <v>5</v>
      </c>
      <c r="I1606" t="s">
        <v>19</v>
      </c>
      <c r="J1606">
        <v>0</v>
      </c>
      <c r="K1606" t="s">
        <v>29</v>
      </c>
      <c r="L1606">
        <v>28.62</v>
      </c>
      <c r="M1606">
        <v>114.5</v>
      </c>
      <c r="N1606">
        <v>10.88</v>
      </c>
      <c r="O1606">
        <v>154</v>
      </c>
      <c r="P1606">
        <v>5</v>
      </c>
    </row>
    <row r="1607" spans="1:16" x14ac:dyDescent="0.3">
      <c r="A1607">
        <v>1894056997</v>
      </c>
      <c r="B1607">
        <v>43250.988194444442</v>
      </c>
      <c r="C1607" t="s">
        <v>16</v>
      </c>
      <c r="D1607" t="s">
        <v>17</v>
      </c>
      <c r="E1607" t="s">
        <v>26</v>
      </c>
      <c r="F1607">
        <v>0.98819444444444449</v>
      </c>
      <c r="G1607">
        <v>2</v>
      </c>
      <c r="H1607">
        <v>16</v>
      </c>
      <c r="I1607" t="s">
        <v>19</v>
      </c>
      <c r="J1607">
        <v>0</v>
      </c>
      <c r="K1607" t="s">
        <v>20</v>
      </c>
      <c r="L1607">
        <v>20.239999999999998</v>
      </c>
      <c r="M1607">
        <v>80.959999999999994</v>
      </c>
      <c r="N1607">
        <v>7.68</v>
      </c>
      <c r="O1607">
        <v>109</v>
      </c>
      <c r="P1607">
        <v>4</v>
      </c>
    </row>
    <row r="1608" spans="1:16" x14ac:dyDescent="0.3">
      <c r="A1608">
        <v>2008597555</v>
      </c>
      <c r="B1608">
        <v>43279.884027777778</v>
      </c>
      <c r="C1608" t="s">
        <v>16</v>
      </c>
      <c r="D1608" t="s">
        <v>28</v>
      </c>
      <c r="E1608" t="s">
        <v>23</v>
      </c>
      <c r="F1608">
        <v>0.88402777777777775</v>
      </c>
      <c r="G1608">
        <v>22</v>
      </c>
      <c r="H1608">
        <v>73</v>
      </c>
      <c r="I1608" t="s">
        <v>42</v>
      </c>
      <c r="J1608">
        <v>0</v>
      </c>
      <c r="K1608" t="s">
        <v>27</v>
      </c>
      <c r="L1608">
        <v>147.04</v>
      </c>
      <c r="M1608">
        <v>588.16999999999996</v>
      </c>
      <c r="N1608">
        <v>55.88</v>
      </c>
      <c r="O1608">
        <v>791</v>
      </c>
      <c r="P1608">
        <v>5</v>
      </c>
    </row>
    <row r="1609" spans="1:16" x14ac:dyDescent="0.3">
      <c r="A1609">
        <v>1412056947</v>
      </c>
      <c r="B1609">
        <v>43111.928472222222</v>
      </c>
      <c r="C1609" t="s">
        <v>16</v>
      </c>
      <c r="D1609" t="s">
        <v>38</v>
      </c>
      <c r="E1609" t="s">
        <v>23</v>
      </c>
      <c r="F1609">
        <v>0.92847222222222225</v>
      </c>
      <c r="G1609">
        <v>21</v>
      </c>
      <c r="H1609">
        <v>63</v>
      </c>
      <c r="I1609" t="s">
        <v>24</v>
      </c>
      <c r="J1609">
        <v>0</v>
      </c>
      <c r="K1609" t="s">
        <v>29</v>
      </c>
      <c r="L1609">
        <v>55.98</v>
      </c>
      <c r="M1609">
        <v>223.92</v>
      </c>
      <c r="N1609">
        <v>21.28</v>
      </c>
      <c r="O1609">
        <v>301</v>
      </c>
      <c r="P1609">
        <v>1</v>
      </c>
    </row>
    <row r="1610" spans="1:16" x14ac:dyDescent="0.3">
      <c r="A1610" t="s">
        <v>98</v>
      </c>
      <c r="B1610">
        <v>43208.965277777781</v>
      </c>
      <c r="C1610" t="s">
        <v>16</v>
      </c>
      <c r="D1610" t="s">
        <v>25</v>
      </c>
      <c r="E1610" t="s">
        <v>26</v>
      </c>
      <c r="F1610">
        <v>0.96527777777777779</v>
      </c>
      <c r="G1610">
        <v>34</v>
      </c>
      <c r="H1610">
        <v>109.4</v>
      </c>
      <c r="I1610" t="s">
        <v>24</v>
      </c>
      <c r="J1610">
        <v>0</v>
      </c>
      <c r="K1610" t="s">
        <v>20</v>
      </c>
      <c r="L1610">
        <v>100.09</v>
      </c>
      <c r="M1610">
        <v>400.36</v>
      </c>
      <c r="N1610">
        <v>38.04</v>
      </c>
      <c r="O1610">
        <v>538</v>
      </c>
      <c r="P1610">
        <v>4</v>
      </c>
    </row>
    <row r="1611" spans="1:16" x14ac:dyDescent="0.3">
      <c r="A1611">
        <v>1952360912</v>
      </c>
      <c r="B1611">
        <v>43266.131944444445</v>
      </c>
      <c r="C1611" t="s">
        <v>16</v>
      </c>
      <c r="D1611" t="s">
        <v>28</v>
      </c>
      <c r="E1611" t="s">
        <v>35</v>
      </c>
      <c r="F1611">
        <v>0.13194444444444445</v>
      </c>
      <c r="G1611">
        <v>14</v>
      </c>
      <c r="H1611">
        <v>32</v>
      </c>
      <c r="I1611" t="s">
        <v>24</v>
      </c>
      <c r="J1611">
        <v>0</v>
      </c>
      <c r="K1611" t="s">
        <v>20</v>
      </c>
      <c r="L1611">
        <v>41.26</v>
      </c>
      <c r="M1611">
        <v>165.06</v>
      </c>
      <c r="N1611">
        <v>15.68</v>
      </c>
      <c r="O1611">
        <v>222</v>
      </c>
      <c r="P1611">
        <v>4</v>
      </c>
    </row>
    <row r="1612" spans="1:16" x14ac:dyDescent="0.3">
      <c r="A1612">
        <v>1395043015</v>
      </c>
      <c r="B1612">
        <v>43105.910416666666</v>
      </c>
      <c r="C1612" t="s">
        <v>21</v>
      </c>
      <c r="D1612" t="s">
        <v>38</v>
      </c>
      <c r="E1612" t="s">
        <v>35</v>
      </c>
      <c r="F1612">
        <v>0.91041666666666665</v>
      </c>
      <c r="G1612">
        <v>8</v>
      </c>
      <c r="H1612">
        <v>52</v>
      </c>
      <c r="I1612" t="s">
        <v>57</v>
      </c>
      <c r="J1612">
        <v>0</v>
      </c>
      <c r="K1612" t="s">
        <v>20</v>
      </c>
      <c r="L1612">
        <v>38.6</v>
      </c>
      <c r="M1612">
        <v>154.38</v>
      </c>
      <c r="N1612">
        <v>14.67</v>
      </c>
      <c r="O1612">
        <v>208</v>
      </c>
      <c r="P1612">
        <v>5</v>
      </c>
    </row>
    <row r="1613" spans="1:16" x14ac:dyDescent="0.3">
      <c r="A1613" t="s">
        <v>99</v>
      </c>
      <c r="B1613">
        <v>43139.883333333331</v>
      </c>
      <c r="C1613" t="s">
        <v>16</v>
      </c>
      <c r="D1613" t="s">
        <v>22</v>
      </c>
      <c r="E1613" t="s">
        <v>23</v>
      </c>
      <c r="F1613">
        <v>0.8833333333333333</v>
      </c>
      <c r="G1613">
        <v>4</v>
      </c>
      <c r="H1613">
        <v>29.23</v>
      </c>
      <c r="I1613" t="s">
        <v>19</v>
      </c>
      <c r="J1613">
        <v>0</v>
      </c>
      <c r="K1613" t="s">
        <v>20</v>
      </c>
      <c r="L1613">
        <v>7.43</v>
      </c>
      <c r="M1613">
        <v>29.74</v>
      </c>
      <c r="N1613">
        <v>2.83</v>
      </c>
      <c r="O1613">
        <v>40</v>
      </c>
      <c r="P1613">
        <v>4</v>
      </c>
    </row>
    <row r="1614" spans="1:16" x14ac:dyDescent="0.3">
      <c r="A1614">
        <v>1978807475</v>
      </c>
      <c r="B1614">
        <v>43271.932638888888</v>
      </c>
      <c r="C1614" t="s">
        <v>16</v>
      </c>
      <c r="D1614" t="s">
        <v>28</v>
      </c>
      <c r="E1614" t="s">
        <v>26</v>
      </c>
      <c r="F1614">
        <v>0.93263888888888891</v>
      </c>
      <c r="G1614">
        <v>22</v>
      </c>
      <c r="H1614">
        <v>52</v>
      </c>
      <c r="I1614" t="s">
        <v>19</v>
      </c>
      <c r="J1614">
        <v>0</v>
      </c>
      <c r="K1614" t="s">
        <v>29</v>
      </c>
      <c r="L1614">
        <v>114.74</v>
      </c>
      <c r="M1614">
        <v>458.98</v>
      </c>
      <c r="N1614">
        <v>43.6</v>
      </c>
      <c r="O1614">
        <v>617</v>
      </c>
      <c r="P1614">
        <v>4</v>
      </c>
    </row>
    <row r="1615" spans="1:16" x14ac:dyDescent="0.3">
      <c r="A1615">
        <v>1875273272</v>
      </c>
      <c r="B1615">
        <v>43245.945833333331</v>
      </c>
      <c r="C1615" t="s">
        <v>21</v>
      </c>
      <c r="D1615" t="s">
        <v>17</v>
      </c>
      <c r="E1615" t="s">
        <v>35</v>
      </c>
      <c r="F1615">
        <v>0.9458333333333333</v>
      </c>
      <c r="G1615">
        <v>16</v>
      </c>
      <c r="H1615">
        <v>42</v>
      </c>
      <c r="I1615" t="s">
        <v>57</v>
      </c>
      <c r="J1615">
        <v>35</v>
      </c>
      <c r="K1615" t="s">
        <v>29</v>
      </c>
      <c r="L1615">
        <v>119.83</v>
      </c>
      <c r="M1615">
        <v>514.30999999999995</v>
      </c>
      <c r="N1615">
        <v>47.28</v>
      </c>
      <c r="O1615">
        <v>681</v>
      </c>
      <c r="P1615">
        <v>4</v>
      </c>
    </row>
    <row r="1616" spans="1:16" x14ac:dyDescent="0.3">
      <c r="A1616">
        <v>1863778550</v>
      </c>
      <c r="B1616">
        <v>43242.974999999999</v>
      </c>
      <c r="C1616" t="s">
        <v>21</v>
      </c>
      <c r="D1616" t="s">
        <v>17</v>
      </c>
      <c r="E1616" t="s">
        <v>18</v>
      </c>
      <c r="F1616">
        <v>0.97499999999999998</v>
      </c>
      <c r="G1616">
        <v>3</v>
      </c>
      <c r="H1616">
        <v>4</v>
      </c>
      <c r="I1616" t="s">
        <v>19</v>
      </c>
      <c r="J1616">
        <v>0</v>
      </c>
      <c r="K1616" t="s">
        <v>20</v>
      </c>
      <c r="L1616">
        <v>19.52</v>
      </c>
      <c r="M1616">
        <v>78.06</v>
      </c>
      <c r="N1616">
        <v>7.41</v>
      </c>
      <c r="O1616">
        <v>105</v>
      </c>
      <c r="P1616">
        <v>5</v>
      </c>
    </row>
    <row r="1617" spans="1:16" x14ac:dyDescent="0.3">
      <c r="A1617">
        <v>1609165182</v>
      </c>
      <c r="B1617">
        <v>43174.902777777781</v>
      </c>
      <c r="C1617" t="s">
        <v>21</v>
      </c>
      <c r="D1617" t="s">
        <v>33</v>
      </c>
      <c r="E1617" t="s">
        <v>23</v>
      </c>
      <c r="F1617">
        <v>0.90277777777777779</v>
      </c>
      <c r="G1617">
        <v>31</v>
      </c>
      <c r="H1617">
        <v>104</v>
      </c>
      <c r="I1617" t="s">
        <v>19</v>
      </c>
      <c r="J1617">
        <v>35</v>
      </c>
      <c r="K1617" t="s">
        <v>20</v>
      </c>
      <c r="L1617">
        <v>102</v>
      </c>
      <c r="M1617">
        <v>443</v>
      </c>
      <c r="N1617">
        <v>40.51</v>
      </c>
      <c r="O1617">
        <v>585.51</v>
      </c>
      <c r="P1617">
        <v>3</v>
      </c>
    </row>
    <row r="1618" spans="1:16" x14ac:dyDescent="0.3">
      <c r="A1618">
        <v>1879307991</v>
      </c>
      <c r="B1618">
        <v>43247.111805555556</v>
      </c>
      <c r="C1618" t="s">
        <v>16</v>
      </c>
      <c r="D1618" t="s">
        <v>17</v>
      </c>
      <c r="E1618" t="s">
        <v>34</v>
      </c>
      <c r="F1618">
        <v>0.11180555555555556</v>
      </c>
      <c r="G1618">
        <v>9</v>
      </c>
      <c r="H1618">
        <v>34</v>
      </c>
      <c r="I1618" t="s">
        <v>19</v>
      </c>
      <c r="J1618">
        <v>0</v>
      </c>
      <c r="K1618" t="s">
        <v>27</v>
      </c>
      <c r="L1618">
        <v>40.75</v>
      </c>
      <c r="M1618">
        <v>163</v>
      </c>
      <c r="N1618">
        <v>15.5</v>
      </c>
      <c r="O1618">
        <v>219</v>
      </c>
      <c r="P1618">
        <v>5</v>
      </c>
    </row>
    <row r="1619" spans="1:16" x14ac:dyDescent="0.3">
      <c r="A1619">
        <v>1971314729</v>
      </c>
      <c r="B1619">
        <v>43269.955555555556</v>
      </c>
      <c r="C1619" t="s">
        <v>21</v>
      </c>
      <c r="D1619" t="s">
        <v>28</v>
      </c>
      <c r="E1619" t="s">
        <v>30</v>
      </c>
      <c r="F1619">
        <v>0.9555555555555556</v>
      </c>
      <c r="G1619">
        <v>2</v>
      </c>
      <c r="H1619">
        <v>4</v>
      </c>
      <c r="I1619" t="s">
        <v>24</v>
      </c>
      <c r="J1619">
        <v>0</v>
      </c>
      <c r="K1619" t="s">
        <v>37</v>
      </c>
      <c r="L1619">
        <v>35.64</v>
      </c>
      <c r="M1619">
        <v>142.58000000000001</v>
      </c>
      <c r="N1619">
        <v>13.55</v>
      </c>
      <c r="O1619">
        <v>192</v>
      </c>
      <c r="P1619">
        <v>4</v>
      </c>
    </row>
    <row r="1620" spans="1:16" x14ac:dyDescent="0.3">
      <c r="A1620">
        <v>1943098010</v>
      </c>
      <c r="B1620">
        <v>43263.519444444442</v>
      </c>
      <c r="C1620" t="s">
        <v>21</v>
      </c>
      <c r="D1620" t="s">
        <v>28</v>
      </c>
      <c r="E1620" t="s">
        <v>18</v>
      </c>
      <c r="F1620">
        <v>0.51944444444444449</v>
      </c>
      <c r="G1620">
        <v>30</v>
      </c>
      <c r="H1620">
        <v>80</v>
      </c>
      <c r="I1620" t="s">
        <v>31</v>
      </c>
      <c r="J1620">
        <v>70</v>
      </c>
      <c r="K1620" t="s">
        <v>20</v>
      </c>
      <c r="L1620">
        <v>87.92</v>
      </c>
      <c r="M1620">
        <v>421.67</v>
      </c>
      <c r="N1620">
        <v>36.909999999999997</v>
      </c>
      <c r="O1620">
        <v>547</v>
      </c>
      <c r="P1620">
        <v>3</v>
      </c>
    </row>
    <row r="1621" spans="1:16" x14ac:dyDescent="0.3">
      <c r="A1621">
        <v>1395216892</v>
      </c>
      <c r="B1621">
        <v>43105.974999999999</v>
      </c>
      <c r="C1621" t="s">
        <v>16</v>
      </c>
      <c r="D1621" t="s">
        <v>38</v>
      </c>
      <c r="E1621" t="s">
        <v>35</v>
      </c>
      <c r="F1621">
        <v>0.97499999999999998</v>
      </c>
      <c r="G1621">
        <v>26</v>
      </c>
      <c r="H1621">
        <v>67</v>
      </c>
      <c r="I1621" t="s">
        <v>19</v>
      </c>
      <c r="J1621">
        <v>0</v>
      </c>
      <c r="K1621" t="s">
        <v>29</v>
      </c>
      <c r="L1621">
        <v>70.900000000000006</v>
      </c>
      <c r="M1621">
        <v>283.60000000000002</v>
      </c>
      <c r="N1621">
        <v>26.94</v>
      </c>
      <c r="O1621">
        <v>381</v>
      </c>
      <c r="P1621">
        <v>4</v>
      </c>
    </row>
    <row r="1622" spans="1:16" x14ac:dyDescent="0.3">
      <c r="A1622">
        <v>1653528504</v>
      </c>
      <c r="B1622">
        <v>43188.901388888888</v>
      </c>
      <c r="C1622" t="s">
        <v>21</v>
      </c>
      <c r="D1622" t="s">
        <v>33</v>
      </c>
      <c r="E1622" t="s">
        <v>23</v>
      </c>
      <c r="F1622">
        <v>0.90138888888888891</v>
      </c>
      <c r="G1622">
        <v>5</v>
      </c>
      <c r="H1622">
        <v>37</v>
      </c>
      <c r="I1622" t="s">
        <v>19</v>
      </c>
      <c r="J1622">
        <v>0</v>
      </c>
      <c r="K1622" t="s">
        <v>20</v>
      </c>
      <c r="L1622">
        <v>35.29</v>
      </c>
      <c r="M1622">
        <v>141.18</v>
      </c>
      <c r="N1622">
        <v>13.41</v>
      </c>
      <c r="O1622">
        <v>189.88</v>
      </c>
      <c r="P1622">
        <v>4</v>
      </c>
    </row>
    <row r="1623" spans="1:16" x14ac:dyDescent="0.3">
      <c r="A1623">
        <v>1493807808</v>
      </c>
      <c r="B1623">
        <v>43138.966666666667</v>
      </c>
      <c r="C1623" t="s">
        <v>16</v>
      </c>
      <c r="D1623" t="s">
        <v>22</v>
      </c>
      <c r="E1623" t="s">
        <v>26</v>
      </c>
      <c r="F1623">
        <v>0.96666666666666667</v>
      </c>
      <c r="G1623">
        <v>21</v>
      </c>
      <c r="H1623">
        <v>49</v>
      </c>
      <c r="I1623" t="s">
        <v>19</v>
      </c>
      <c r="J1623">
        <v>0</v>
      </c>
      <c r="K1623" t="s">
        <v>20</v>
      </c>
      <c r="L1623">
        <v>60.51</v>
      </c>
      <c r="M1623">
        <v>242.02</v>
      </c>
      <c r="N1623">
        <v>23</v>
      </c>
      <c r="O1623">
        <v>326</v>
      </c>
      <c r="P1623">
        <v>4</v>
      </c>
    </row>
    <row r="1624" spans="1:16" x14ac:dyDescent="0.3">
      <c r="A1624">
        <v>1672922064</v>
      </c>
      <c r="B1624">
        <v>43194.972916666666</v>
      </c>
      <c r="C1624" t="s">
        <v>16</v>
      </c>
      <c r="D1624" t="s">
        <v>25</v>
      </c>
      <c r="E1624" t="s">
        <v>26</v>
      </c>
      <c r="F1624">
        <v>0.97291666666666665</v>
      </c>
      <c r="G1624">
        <v>13</v>
      </c>
      <c r="H1624">
        <v>39</v>
      </c>
      <c r="I1624" t="s">
        <v>24</v>
      </c>
      <c r="J1624">
        <v>0</v>
      </c>
      <c r="K1624" t="s">
        <v>29</v>
      </c>
      <c r="L1624">
        <v>42.94</v>
      </c>
      <c r="M1624">
        <v>171.74</v>
      </c>
      <c r="N1624">
        <v>16.32</v>
      </c>
      <c r="O1624">
        <v>231</v>
      </c>
      <c r="P1624">
        <v>5</v>
      </c>
    </row>
    <row r="1625" spans="1:16" x14ac:dyDescent="0.3">
      <c r="A1625">
        <v>1833451342</v>
      </c>
      <c r="B1625">
        <v>43234.878472222219</v>
      </c>
      <c r="C1625" t="s">
        <v>21</v>
      </c>
      <c r="D1625" t="s">
        <v>17</v>
      </c>
      <c r="E1625" t="s">
        <v>30</v>
      </c>
      <c r="F1625">
        <v>0.87847222222222221</v>
      </c>
      <c r="G1625">
        <v>31</v>
      </c>
      <c r="H1625">
        <v>71</v>
      </c>
      <c r="I1625" t="s">
        <v>19</v>
      </c>
      <c r="J1625">
        <v>70</v>
      </c>
      <c r="K1625" t="s">
        <v>29</v>
      </c>
      <c r="L1625">
        <v>97.25</v>
      </c>
      <c r="M1625">
        <v>459</v>
      </c>
      <c r="N1625">
        <v>40.46</v>
      </c>
      <c r="O1625">
        <v>597</v>
      </c>
      <c r="P1625">
        <v>5</v>
      </c>
    </row>
    <row r="1626" spans="1:16" x14ac:dyDescent="0.3">
      <c r="A1626">
        <v>2008712163</v>
      </c>
      <c r="B1626">
        <v>43279.911111111112</v>
      </c>
      <c r="C1626" t="s">
        <v>21</v>
      </c>
      <c r="D1626" t="s">
        <v>28</v>
      </c>
      <c r="E1626" t="s">
        <v>23</v>
      </c>
      <c r="F1626">
        <v>0.91111111111111109</v>
      </c>
      <c r="G1626">
        <v>6</v>
      </c>
      <c r="H1626">
        <v>47</v>
      </c>
      <c r="I1626" t="s">
        <v>24</v>
      </c>
      <c r="J1626">
        <v>0</v>
      </c>
      <c r="K1626" t="s">
        <v>20</v>
      </c>
      <c r="L1626">
        <v>65.61</v>
      </c>
      <c r="M1626">
        <v>262.45999999999998</v>
      </c>
      <c r="N1626">
        <v>24.93</v>
      </c>
      <c r="O1626">
        <v>353</v>
      </c>
      <c r="P1626">
        <v>5</v>
      </c>
    </row>
    <row r="1627" spans="1:16" x14ac:dyDescent="0.3">
      <c r="A1627">
        <v>1522496861</v>
      </c>
      <c r="B1627">
        <v>43147.960416666669</v>
      </c>
      <c r="C1627" t="s">
        <v>16</v>
      </c>
      <c r="D1627" t="s">
        <v>22</v>
      </c>
      <c r="E1627" t="s">
        <v>35</v>
      </c>
      <c r="F1627">
        <v>0.9604166666666667</v>
      </c>
      <c r="G1627">
        <v>14</v>
      </c>
      <c r="H1627">
        <v>45</v>
      </c>
      <c r="I1627" t="s">
        <v>39</v>
      </c>
      <c r="J1627">
        <v>0</v>
      </c>
      <c r="K1627" t="s">
        <v>29</v>
      </c>
      <c r="L1627">
        <v>53.2</v>
      </c>
      <c r="M1627">
        <v>212.8</v>
      </c>
      <c r="N1627">
        <v>20.22</v>
      </c>
      <c r="O1627">
        <v>286.22000000000003</v>
      </c>
      <c r="P1627">
        <v>4</v>
      </c>
    </row>
    <row r="1628" spans="1:16" x14ac:dyDescent="0.3">
      <c r="A1628" t="s">
        <v>100</v>
      </c>
      <c r="B1628">
        <v>43119.888194444444</v>
      </c>
      <c r="C1628" t="s">
        <v>21</v>
      </c>
      <c r="D1628" t="s">
        <v>38</v>
      </c>
      <c r="E1628" t="s">
        <v>35</v>
      </c>
      <c r="F1628">
        <v>0.8881944444444444</v>
      </c>
      <c r="G1628">
        <v>32</v>
      </c>
      <c r="H1628">
        <v>148.80000000000001</v>
      </c>
      <c r="I1628" t="s">
        <v>24</v>
      </c>
      <c r="J1628">
        <v>0</v>
      </c>
      <c r="K1628" t="s">
        <v>44</v>
      </c>
      <c r="L1628">
        <v>64.52</v>
      </c>
      <c r="M1628">
        <v>287.82</v>
      </c>
      <c r="N1628">
        <v>26</v>
      </c>
      <c r="O1628">
        <v>378</v>
      </c>
      <c r="P1628">
        <v>3</v>
      </c>
    </row>
    <row r="1629" spans="1:16" x14ac:dyDescent="0.3">
      <c r="A1629">
        <v>1922218095</v>
      </c>
      <c r="B1629">
        <v>43257.948611111111</v>
      </c>
      <c r="C1629" t="s">
        <v>21</v>
      </c>
      <c r="D1629" t="s">
        <v>28</v>
      </c>
      <c r="E1629" t="s">
        <v>26</v>
      </c>
      <c r="F1629">
        <v>0.94861111111111107</v>
      </c>
      <c r="G1629">
        <v>5</v>
      </c>
      <c r="H1629">
        <v>6</v>
      </c>
      <c r="I1629" t="s">
        <v>19</v>
      </c>
      <c r="J1629">
        <v>0</v>
      </c>
      <c r="K1629" t="s">
        <v>27</v>
      </c>
      <c r="L1629">
        <v>25.62</v>
      </c>
      <c r="M1629">
        <v>102.48</v>
      </c>
      <c r="N1629">
        <v>9.73</v>
      </c>
      <c r="O1629">
        <v>138</v>
      </c>
      <c r="P1629">
        <v>3</v>
      </c>
    </row>
    <row r="1630" spans="1:16" x14ac:dyDescent="0.3">
      <c r="A1630">
        <v>1403766676</v>
      </c>
      <c r="B1630">
        <v>43109.004166666666</v>
      </c>
      <c r="C1630" t="s">
        <v>16</v>
      </c>
      <c r="D1630" t="s">
        <v>38</v>
      </c>
      <c r="E1630" t="s">
        <v>18</v>
      </c>
      <c r="F1630">
        <v>4.1666666666666666E-3</v>
      </c>
      <c r="G1630">
        <v>4</v>
      </c>
      <c r="H1630">
        <v>5</v>
      </c>
      <c r="I1630" t="s">
        <v>19</v>
      </c>
      <c r="J1630">
        <v>0</v>
      </c>
      <c r="K1630" t="s">
        <v>29</v>
      </c>
      <c r="L1630">
        <v>15.82</v>
      </c>
      <c r="M1630">
        <v>63.28</v>
      </c>
      <c r="N1630">
        <v>6.01</v>
      </c>
      <c r="O1630">
        <v>85</v>
      </c>
      <c r="P1630">
        <v>4</v>
      </c>
    </row>
    <row r="1631" spans="1:16" x14ac:dyDescent="0.3">
      <c r="A1631">
        <v>1858356699</v>
      </c>
      <c r="B1631">
        <v>43241.633333333331</v>
      </c>
      <c r="C1631" t="s">
        <v>16</v>
      </c>
      <c r="D1631" t="s">
        <v>17</v>
      </c>
      <c r="E1631" t="s">
        <v>30</v>
      </c>
      <c r="F1631">
        <v>0.6333333333333333</v>
      </c>
      <c r="G1631">
        <v>26</v>
      </c>
      <c r="H1631">
        <v>68</v>
      </c>
      <c r="I1631" t="s">
        <v>39</v>
      </c>
      <c r="J1631">
        <v>0</v>
      </c>
      <c r="K1631" t="s">
        <v>29</v>
      </c>
      <c r="L1631">
        <v>73.91</v>
      </c>
      <c r="M1631">
        <v>295.64999999999998</v>
      </c>
      <c r="N1631">
        <v>28.08</v>
      </c>
      <c r="O1631">
        <v>398</v>
      </c>
      <c r="P1631">
        <v>5</v>
      </c>
    </row>
    <row r="1632" spans="1:16" x14ac:dyDescent="0.3">
      <c r="A1632">
        <v>1863626243</v>
      </c>
      <c r="B1632">
        <v>43242.905555555553</v>
      </c>
      <c r="C1632" t="s">
        <v>16</v>
      </c>
      <c r="D1632" t="s">
        <v>17</v>
      </c>
      <c r="E1632" t="s">
        <v>18</v>
      </c>
      <c r="F1632">
        <v>0.90555555555555556</v>
      </c>
      <c r="G1632">
        <v>16</v>
      </c>
      <c r="H1632">
        <v>44</v>
      </c>
      <c r="I1632" t="s">
        <v>24</v>
      </c>
      <c r="J1632">
        <v>0</v>
      </c>
      <c r="K1632" t="s">
        <v>20</v>
      </c>
      <c r="L1632">
        <v>51.82</v>
      </c>
      <c r="M1632">
        <v>207.28</v>
      </c>
      <c r="N1632">
        <v>19.690000000000001</v>
      </c>
      <c r="O1632">
        <v>279</v>
      </c>
      <c r="P1632">
        <v>3</v>
      </c>
    </row>
    <row r="1633" spans="1:16" x14ac:dyDescent="0.3">
      <c r="A1633">
        <v>1667078815</v>
      </c>
      <c r="B1633">
        <v>43193.022916666669</v>
      </c>
      <c r="C1633" t="s">
        <v>16</v>
      </c>
      <c r="D1633" t="s">
        <v>25</v>
      </c>
      <c r="E1633" t="s">
        <v>18</v>
      </c>
      <c r="F1633">
        <v>2.2916666666666665E-2</v>
      </c>
      <c r="G1633">
        <v>4</v>
      </c>
      <c r="H1633">
        <v>4</v>
      </c>
      <c r="I1633" t="s">
        <v>19</v>
      </c>
      <c r="J1633">
        <v>0</v>
      </c>
      <c r="K1633" t="s">
        <v>20</v>
      </c>
      <c r="L1633">
        <v>21</v>
      </c>
      <c r="M1633">
        <v>84.02</v>
      </c>
      <c r="N1633">
        <v>7.98</v>
      </c>
      <c r="O1633">
        <v>113</v>
      </c>
      <c r="P1633">
        <v>3</v>
      </c>
    </row>
    <row r="1634" spans="1:16" x14ac:dyDescent="0.3">
      <c r="A1634">
        <v>1395186581</v>
      </c>
      <c r="B1634">
        <v>43105.959722222222</v>
      </c>
      <c r="C1634" t="s">
        <v>16</v>
      </c>
      <c r="D1634" t="s">
        <v>38</v>
      </c>
      <c r="E1634" t="s">
        <v>35</v>
      </c>
      <c r="F1634">
        <v>0.95972222222222225</v>
      </c>
      <c r="G1634">
        <v>3</v>
      </c>
      <c r="H1634">
        <v>4</v>
      </c>
      <c r="I1634" t="s">
        <v>19</v>
      </c>
      <c r="J1634">
        <v>0</v>
      </c>
      <c r="K1634" t="s">
        <v>20</v>
      </c>
      <c r="L1634">
        <v>19.670000000000002</v>
      </c>
      <c r="M1634">
        <v>78.66</v>
      </c>
      <c r="N1634">
        <v>7.47</v>
      </c>
      <c r="O1634">
        <v>106</v>
      </c>
      <c r="P1634">
        <v>3</v>
      </c>
    </row>
    <row r="1635" spans="1:16" x14ac:dyDescent="0.3">
      <c r="A1635">
        <v>1496837922</v>
      </c>
      <c r="B1635">
        <v>43140.027777777781</v>
      </c>
      <c r="C1635" t="s">
        <v>21</v>
      </c>
      <c r="D1635" t="s">
        <v>22</v>
      </c>
      <c r="E1635" t="s">
        <v>35</v>
      </c>
      <c r="F1635">
        <v>2.7777777777777776E-2</v>
      </c>
      <c r="G1635">
        <v>11</v>
      </c>
      <c r="H1635">
        <v>23</v>
      </c>
      <c r="I1635" t="s">
        <v>19</v>
      </c>
      <c r="J1635">
        <v>0</v>
      </c>
      <c r="K1635" t="s">
        <v>27</v>
      </c>
      <c r="L1635">
        <v>43.07</v>
      </c>
      <c r="M1635">
        <v>172.28</v>
      </c>
      <c r="N1635">
        <v>16.38</v>
      </c>
      <c r="O1635">
        <v>232</v>
      </c>
      <c r="P1635">
        <v>4</v>
      </c>
    </row>
    <row r="1636" spans="1:16" x14ac:dyDescent="0.3">
      <c r="A1636">
        <v>1902126243</v>
      </c>
      <c r="B1636">
        <v>43252.981944444444</v>
      </c>
      <c r="C1636" t="s">
        <v>21</v>
      </c>
      <c r="D1636" t="s">
        <v>28</v>
      </c>
      <c r="E1636" t="s">
        <v>35</v>
      </c>
      <c r="F1636">
        <v>0.9819444444444444</v>
      </c>
      <c r="G1636">
        <v>18</v>
      </c>
      <c r="H1636">
        <v>47</v>
      </c>
      <c r="I1636" t="s">
        <v>19</v>
      </c>
      <c r="J1636">
        <v>0</v>
      </c>
      <c r="K1636" t="s">
        <v>20</v>
      </c>
      <c r="L1636">
        <v>52.97</v>
      </c>
      <c r="M1636">
        <v>211.9</v>
      </c>
      <c r="N1636">
        <v>20.13</v>
      </c>
      <c r="O1636">
        <v>285</v>
      </c>
      <c r="P1636">
        <v>3</v>
      </c>
    </row>
    <row r="1637" spans="1:16" x14ac:dyDescent="0.3">
      <c r="A1637" t="s">
        <v>101</v>
      </c>
      <c r="B1637">
        <v>43234.625</v>
      </c>
      <c r="C1637" t="s">
        <v>16</v>
      </c>
      <c r="D1637" t="s">
        <v>17</v>
      </c>
      <c r="E1637" t="s">
        <v>30</v>
      </c>
      <c r="F1637">
        <v>0.625</v>
      </c>
      <c r="G1637">
        <v>5</v>
      </c>
      <c r="H1637">
        <v>48.68</v>
      </c>
      <c r="I1637" t="s">
        <v>19</v>
      </c>
      <c r="J1637">
        <v>0</v>
      </c>
      <c r="K1637" t="s">
        <v>20</v>
      </c>
      <c r="L1637">
        <v>13.35</v>
      </c>
      <c r="M1637">
        <v>53.41</v>
      </c>
      <c r="N1637">
        <v>5.07</v>
      </c>
      <c r="O1637">
        <v>72</v>
      </c>
      <c r="P1637">
        <v>4</v>
      </c>
    </row>
    <row r="1638" spans="1:16" x14ac:dyDescent="0.3">
      <c r="A1638">
        <v>1872203672</v>
      </c>
      <c r="B1638">
        <v>43245.576388888891</v>
      </c>
      <c r="C1638" t="s">
        <v>16</v>
      </c>
      <c r="D1638" t="s">
        <v>17</v>
      </c>
      <c r="E1638" t="s">
        <v>35</v>
      </c>
      <c r="F1638">
        <v>0.57638888888888884</v>
      </c>
      <c r="G1638">
        <v>24</v>
      </c>
      <c r="H1638">
        <v>3</v>
      </c>
      <c r="I1638" t="s">
        <v>39</v>
      </c>
      <c r="J1638">
        <v>0</v>
      </c>
      <c r="K1638" t="s">
        <v>60</v>
      </c>
      <c r="L1638">
        <v>181</v>
      </c>
      <c r="M1638">
        <v>724</v>
      </c>
      <c r="N1638">
        <v>68.78</v>
      </c>
      <c r="O1638">
        <v>974</v>
      </c>
      <c r="P1638">
        <v>4</v>
      </c>
    </row>
    <row r="1639" spans="1:16" x14ac:dyDescent="0.3">
      <c r="A1639">
        <v>1713999642</v>
      </c>
      <c r="B1639">
        <v>43206.988888888889</v>
      </c>
      <c r="C1639" t="s">
        <v>21</v>
      </c>
      <c r="D1639" t="s">
        <v>25</v>
      </c>
      <c r="E1639" t="s">
        <v>30</v>
      </c>
      <c r="F1639">
        <v>0.98888888888888893</v>
      </c>
      <c r="G1639">
        <v>4</v>
      </c>
      <c r="H1639">
        <v>5</v>
      </c>
      <c r="I1639" t="s">
        <v>24</v>
      </c>
      <c r="J1639">
        <v>0</v>
      </c>
      <c r="K1639" t="s">
        <v>29</v>
      </c>
      <c r="L1639">
        <v>16.36</v>
      </c>
      <c r="M1639">
        <v>65.42</v>
      </c>
      <c r="N1639">
        <v>6.21</v>
      </c>
      <c r="O1639">
        <v>88</v>
      </c>
      <c r="P1639">
        <v>4</v>
      </c>
    </row>
    <row r="1640" spans="1:16" x14ac:dyDescent="0.3">
      <c r="A1640">
        <v>1466637239</v>
      </c>
      <c r="B1640">
        <v>43129.946527777778</v>
      </c>
      <c r="C1640" t="s">
        <v>16</v>
      </c>
      <c r="D1640" t="s">
        <v>38</v>
      </c>
      <c r="E1640" t="s">
        <v>30</v>
      </c>
      <c r="F1640">
        <v>0.94652777777777775</v>
      </c>
      <c r="G1640">
        <v>30</v>
      </c>
      <c r="H1640">
        <v>75</v>
      </c>
      <c r="I1640" t="s">
        <v>19</v>
      </c>
      <c r="J1640">
        <v>0</v>
      </c>
      <c r="K1640" t="s">
        <v>20</v>
      </c>
      <c r="L1640">
        <v>95.84</v>
      </c>
      <c r="M1640">
        <v>383.36</v>
      </c>
      <c r="N1640">
        <v>36.42</v>
      </c>
      <c r="O1640">
        <v>516</v>
      </c>
      <c r="P1640">
        <v>5</v>
      </c>
    </row>
    <row r="1641" spans="1:16" x14ac:dyDescent="0.3">
      <c r="A1641">
        <v>2005403756</v>
      </c>
      <c r="B1641">
        <v>43278.883333333331</v>
      </c>
      <c r="C1641" t="s">
        <v>21</v>
      </c>
      <c r="D1641" t="s">
        <v>28</v>
      </c>
      <c r="E1641" t="s">
        <v>26</v>
      </c>
      <c r="F1641">
        <v>0.8833333333333333</v>
      </c>
      <c r="G1641">
        <v>6</v>
      </c>
      <c r="H1641">
        <v>51</v>
      </c>
      <c r="I1641" t="s">
        <v>24</v>
      </c>
      <c r="J1641">
        <v>0</v>
      </c>
      <c r="K1641" t="s">
        <v>27</v>
      </c>
      <c r="L1641">
        <v>56.88</v>
      </c>
      <c r="M1641">
        <v>227.51</v>
      </c>
      <c r="N1641">
        <v>21.62</v>
      </c>
      <c r="O1641">
        <v>306</v>
      </c>
      <c r="P1641">
        <v>5</v>
      </c>
    </row>
    <row r="1642" spans="1:16" x14ac:dyDescent="0.3">
      <c r="A1642">
        <v>1406364903</v>
      </c>
      <c r="B1642">
        <v>43110.103472222225</v>
      </c>
      <c r="C1642" t="s">
        <v>21</v>
      </c>
      <c r="D1642" t="s">
        <v>38</v>
      </c>
      <c r="E1642" t="s">
        <v>26</v>
      </c>
      <c r="F1642">
        <v>0.10347222222222222</v>
      </c>
      <c r="G1642">
        <v>10</v>
      </c>
      <c r="H1642">
        <v>38</v>
      </c>
      <c r="I1642" t="s">
        <v>19</v>
      </c>
      <c r="J1642">
        <v>0</v>
      </c>
      <c r="K1642" t="s">
        <v>29</v>
      </c>
      <c r="L1642">
        <v>31.5</v>
      </c>
      <c r="M1642">
        <v>126.01</v>
      </c>
      <c r="N1642">
        <v>11.97</v>
      </c>
      <c r="O1642">
        <v>169</v>
      </c>
      <c r="P1642">
        <v>4</v>
      </c>
    </row>
    <row r="1643" spans="1:16" x14ac:dyDescent="0.3">
      <c r="A1643">
        <v>1837680475</v>
      </c>
      <c r="B1643">
        <v>43235.948611111111</v>
      </c>
      <c r="C1643" t="s">
        <v>21</v>
      </c>
      <c r="D1643" t="s">
        <v>17</v>
      </c>
      <c r="E1643" t="s">
        <v>18</v>
      </c>
      <c r="F1643">
        <v>0.94861111111111107</v>
      </c>
      <c r="G1643">
        <v>29</v>
      </c>
      <c r="H1643">
        <v>73</v>
      </c>
      <c r="I1643" t="s">
        <v>19</v>
      </c>
      <c r="J1643">
        <v>0</v>
      </c>
      <c r="K1643" t="s">
        <v>29</v>
      </c>
      <c r="L1643">
        <v>81.38</v>
      </c>
      <c r="M1643">
        <v>325.52</v>
      </c>
      <c r="N1643">
        <v>30.92</v>
      </c>
      <c r="O1643">
        <v>438</v>
      </c>
      <c r="P1643">
        <v>2</v>
      </c>
    </row>
    <row r="1644" spans="1:16" x14ac:dyDescent="0.3">
      <c r="A1644">
        <v>1454816539</v>
      </c>
      <c r="B1644">
        <v>43125.918055555558</v>
      </c>
      <c r="C1644" t="s">
        <v>21</v>
      </c>
      <c r="D1644" t="s">
        <v>38</v>
      </c>
      <c r="E1644" t="s">
        <v>23</v>
      </c>
      <c r="F1644">
        <v>0.91805555555555551</v>
      </c>
      <c r="G1644">
        <v>10</v>
      </c>
      <c r="H1644">
        <v>44</v>
      </c>
      <c r="I1644" t="s">
        <v>19</v>
      </c>
      <c r="J1644">
        <v>0</v>
      </c>
      <c r="K1644" t="s">
        <v>20</v>
      </c>
      <c r="L1644">
        <v>49.3</v>
      </c>
      <c r="M1644">
        <v>197.2</v>
      </c>
      <c r="N1644">
        <v>18.73</v>
      </c>
      <c r="O1644">
        <v>265</v>
      </c>
      <c r="P1644">
        <v>5</v>
      </c>
    </row>
    <row r="1645" spans="1:16" x14ac:dyDescent="0.3">
      <c r="A1645">
        <v>1669808052</v>
      </c>
      <c r="B1645">
        <v>43193.928472222222</v>
      </c>
      <c r="C1645" t="s">
        <v>16</v>
      </c>
      <c r="D1645" t="s">
        <v>25</v>
      </c>
      <c r="E1645" t="s">
        <v>18</v>
      </c>
      <c r="F1645">
        <v>0.92847222222222225</v>
      </c>
      <c r="G1645">
        <v>3</v>
      </c>
      <c r="H1645">
        <v>28</v>
      </c>
      <c r="I1645" t="s">
        <v>24</v>
      </c>
      <c r="J1645">
        <v>0</v>
      </c>
      <c r="K1645" t="s">
        <v>29</v>
      </c>
      <c r="L1645">
        <v>22.68</v>
      </c>
      <c r="M1645">
        <v>90.7</v>
      </c>
      <c r="N1645">
        <v>8.6199999999999992</v>
      </c>
      <c r="O1645">
        <v>122</v>
      </c>
      <c r="P1645">
        <v>5</v>
      </c>
    </row>
    <row r="1646" spans="1:16" x14ac:dyDescent="0.3">
      <c r="A1646">
        <v>1435808490</v>
      </c>
      <c r="B1646">
        <v>43119.919444444444</v>
      </c>
      <c r="C1646" t="s">
        <v>21</v>
      </c>
      <c r="D1646" t="s">
        <v>38</v>
      </c>
      <c r="E1646" t="s">
        <v>35</v>
      </c>
      <c r="F1646">
        <v>0.9194444444444444</v>
      </c>
      <c r="G1646">
        <v>2</v>
      </c>
      <c r="H1646">
        <v>7</v>
      </c>
      <c r="I1646" t="s">
        <v>19</v>
      </c>
      <c r="J1646">
        <v>0</v>
      </c>
      <c r="K1646" t="s">
        <v>20</v>
      </c>
      <c r="L1646">
        <v>25.86</v>
      </c>
      <c r="M1646">
        <v>103.45</v>
      </c>
      <c r="N1646">
        <v>9.82</v>
      </c>
      <c r="O1646">
        <v>139</v>
      </c>
      <c r="P1646">
        <v>5</v>
      </c>
    </row>
    <row r="1647" spans="1:16" x14ac:dyDescent="0.3">
      <c r="A1647">
        <v>1412188176</v>
      </c>
      <c r="B1647">
        <v>43112.004861111112</v>
      </c>
      <c r="C1647" t="s">
        <v>21</v>
      </c>
      <c r="D1647" t="s">
        <v>38</v>
      </c>
      <c r="E1647" t="s">
        <v>35</v>
      </c>
      <c r="F1647">
        <v>4.8611111111111112E-3</v>
      </c>
      <c r="G1647">
        <v>3</v>
      </c>
      <c r="H1647">
        <v>4</v>
      </c>
      <c r="I1647" t="s">
        <v>19</v>
      </c>
      <c r="J1647">
        <v>0</v>
      </c>
      <c r="K1647" t="s">
        <v>20</v>
      </c>
      <c r="L1647">
        <v>19.34</v>
      </c>
      <c r="M1647">
        <v>77.36</v>
      </c>
      <c r="N1647">
        <v>7.35</v>
      </c>
      <c r="O1647">
        <v>104</v>
      </c>
      <c r="P1647">
        <v>5</v>
      </c>
    </row>
    <row r="1648" spans="1:16" x14ac:dyDescent="0.3">
      <c r="A1648">
        <v>1986835224</v>
      </c>
      <c r="B1648">
        <v>43273.92291666667</v>
      </c>
      <c r="C1648" t="s">
        <v>16</v>
      </c>
      <c r="D1648" t="s">
        <v>28</v>
      </c>
      <c r="E1648" t="s">
        <v>35</v>
      </c>
      <c r="F1648">
        <v>0.92291666666666672</v>
      </c>
      <c r="G1648">
        <v>29</v>
      </c>
      <c r="H1648">
        <v>75</v>
      </c>
      <c r="I1648" t="s">
        <v>19</v>
      </c>
      <c r="J1648">
        <v>35</v>
      </c>
      <c r="K1648" t="s">
        <v>29</v>
      </c>
      <c r="L1648">
        <v>207.9</v>
      </c>
      <c r="M1648">
        <v>866.58</v>
      </c>
      <c r="N1648">
        <v>80.739999999999995</v>
      </c>
      <c r="O1648">
        <v>1155</v>
      </c>
      <c r="P1648">
        <v>4</v>
      </c>
    </row>
    <row r="1649" spans="1:16" x14ac:dyDescent="0.3">
      <c r="A1649">
        <v>1814459215</v>
      </c>
      <c r="B1649">
        <v>43231.269444444442</v>
      </c>
      <c r="C1649" t="s">
        <v>21</v>
      </c>
      <c r="D1649" t="s">
        <v>17</v>
      </c>
      <c r="E1649" t="s">
        <v>35</v>
      </c>
      <c r="F1649">
        <v>0.26944444444444443</v>
      </c>
      <c r="G1649">
        <v>5</v>
      </c>
      <c r="H1649">
        <v>5</v>
      </c>
      <c r="I1649" t="s">
        <v>19</v>
      </c>
      <c r="J1649">
        <v>0</v>
      </c>
      <c r="K1649" t="s">
        <v>20</v>
      </c>
      <c r="L1649">
        <v>25.84</v>
      </c>
      <c r="M1649">
        <v>103.34</v>
      </c>
      <c r="N1649">
        <v>9.82</v>
      </c>
      <c r="O1649">
        <v>139</v>
      </c>
      <c r="P1649">
        <v>3</v>
      </c>
    </row>
    <row r="1650" spans="1:16" x14ac:dyDescent="0.3">
      <c r="A1650">
        <v>1743480529</v>
      </c>
      <c r="B1650">
        <v>43213.938194444447</v>
      </c>
      <c r="C1650" t="s">
        <v>16</v>
      </c>
      <c r="D1650" t="s">
        <v>25</v>
      </c>
      <c r="E1650" t="s">
        <v>30</v>
      </c>
      <c r="F1650">
        <v>0.93819444444444444</v>
      </c>
      <c r="G1650">
        <v>13</v>
      </c>
      <c r="H1650">
        <v>40</v>
      </c>
      <c r="I1650" t="s">
        <v>24</v>
      </c>
      <c r="J1650">
        <v>0</v>
      </c>
      <c r="K1650" t="s">
        <v>29</v>
      </c>
      <c r="L1650">
        <v>46.65</v>
      </c>
      <c r="M1650">
        <v>186.62</v>
      </c>
      <c r="N1650">
        <v>17.73</v>
      </c>
      <c r="O1650">
        <v>251</v>
      </c>
      <c r="P1650">
        <v>2</v>
      </c>
    </row>
    <row r="1651" spans="1:16" x14ac:dyDescent="0.3">
      <c r="A1651">
        <v>1558839250</v>
      </c>
      <c r="B1651">
        <v>43158.911111111112</v>
      </c>
      <c r="C1651" t="s">
        <v>16</v>
      </c>
      <c r="D1651" t="s">
        <v>22</v>
      </c>
      <c r="E1651" t="s">
        <v>18</v>
      </c>
      <c r="F1651">
        <v>0.91111111111111109</v>
      </c>
      <c r="G1651">
        <v>31</v>
      </c>
      <c r="H1651">
        <v>86</v>
      </c>
      <c r="I1651" t="s">
        <v>19</v>
      </c>
      <c r="J1651">
        <v>35</v>
      </c>
      <c r="K1651" t="s">
        <v>20</v>
      </c>
      <c r="L1651">
        <v>98.08</v>
      </c>
      <c r="M1651">
        <v>427.32</v>
      </c>
      <c r="N1651">
        <v>39.020000000000003</v>
      </c>
      <c r="O1651">
        <v>564.41999999999996</v>
      </c>
      <c r="P1651">
        <v>4</v>
      </c>
    </row>
    <row r="1652" spans="1:16" x14ac:dyDescent="0.3">
      <c r="A1652">
        <v>1389955194</v>
      </c>
      <c r="B1652">
        <v>43104.038888888892</v>
      </c>
      <c r="C1652" t="s">
        <v>21</v>
      </c>
      <c r="D1652" t="s">
        <v>38</v>
      </c>
      <c r="E1652" t="s">
        <v>23</v>
      </c>
      <c r="F1652">
        <v>3.888888888888889E-2</v>
      </c>
      <c r="G1652">
        <v>13</v>
      </c>
      <c r="H1652">
        <v>30</v>
      </c>
      <c r="I1652" t="s">
        <v>19</v>
      </c>
      <c r="J1652">
        <v>0</v>
      </c>
      <c r="K1652" t="s">
        <v>29</v>
      </c>
      <c r="L1652">
        <v>34.96</v>
      </c>
      <c r="M1652">
        <v>139.84</v>
      </c>
      <c r="N1652">
        <v>13.28</v>
      </c>
      <c r="O1652">
        <v>188</v>
      </c>
      <c r="P1652">
        <v>4</v>
      </c>
    </row>
    <row r="1653" spans="1:16" x14ac:dyDescent="0.3">
      <c r="A1653">
        <v>1676374036</v>
      </c>
      <c r="B1653">
        <v>43196.369444444441</v>
      </c>
      <c r="C1653" t="s">
        <v>21</v>
      </c>
      <c r="D1653" t="s">
        <v>25</v>
      </c>
      <c r="E1653" t="s">
        <v>35</v>
      </c>
      <c r="F1653">
        <v>0.36944444444444446</v>
      </c>
      <c r="G1653">
        <v>10</v>
      </c>
      <c r="H1653">
        <v>56</v>
      </c>
      <c r="I1653" t="s">
        <v>39</v>
      </c>
      <c r="J1653">
        <v>0</v>
      </c>
      <c r="K1653" t="s">
        <v>20</v>
      </c>
      <c r="L1653">
        <v>41.7</v>
      </c>
      <c r="M1653">
        <v>166.79</v>
      </c>
      <c r="N1653">
        <v>15.85</v>
      </c>
      <c r="O1653">
        <v>224.34</v>
      </c>
      <c r="P1653">
        <v>1</v>
      </c>
    </row>
    <row r="1654" spans="1:16" x14ac:dyDescent="0.3">
      <c r="A1654">
        <v>1643995504</v>
      </c>
      <c r="B1654">
        <v>43185.904861111114</v>
      </c>
      <c r="C1654" t="s">
        <v>21</v>
      </c>
      <c r="D1654" t="s">
        <v>33</v>
      </c>
      <c r="E1654" t="s">
        <v>30</v>
      </c>
      <c r="F1654">
        <v>0.90486111111111112</v>
      </c>
      <c r="G1654">
        <v>9</v>
      </c>
      <c r="H1654">
        <v>34</v>
      </c>
      <c r="I1654" t="s">
        <v>19</v>
      </c>
      <c r="J1654">
        <v>0</v>
      </c>
      <c r="K1654" t="s">
        <v>27</v>
      </c>
      <c r="L1654">
        <v>45.71</v>
      </c>
      <c r="M1654">
        <v>182.86</v>
      </c>
      <c r="N1654">
        <v>17.37</v>
      </c>
      <c r="O1654">
        <v>245.94</v>
      </c>
      <c r="P1654">
        <v>1</v>
      </c>
    </row>
    <row r="1655" spans="1:16" x14ac:dyDescent="0.3">
      <c r="A1655">
        <v>1886649281</v>
      </c>
      <c r="B1655">
        <v>43248.897222222222</v>
      </c>
      <c r="C1655" t="s">
        <v>21</v>
      </c>
      <c r="D1655" t="s">
        <v>17</v>
      </c>
      <c r="E1655" t="s">
        <v>30</v>
      </c>
      <c r="F1655">
        <v>0.89722222222222225</v>
      </c>
      <c r="G1655">
        <v>12</v>
      </c>
      <c r="H1655">
        <v>49</v>
      </c>
      <c r="I1655" t="s">
        <v>19</v>
      </c>
      <c r="J1655">
        <v>0</v>
      </c>
      <c r="K1655" t="s">
        <v>29</v>
      </c>
      <c r="L1655">
        <v>64.87</v>
      </c>
      <c r="M1655">
        <v>259.48</v>
      </c>
      <c r="N1655">
        <v>24.65</v>
      </c>
      <c r="O1655">
        <v>349</v>
      </c>
      <c r="P1655">
        <v>5</v>
      </c>
    </row>
    <row r="1656" spans="1:16" x14ac:dyDescent="0.3">
      <c r="A1656">
        <v>1863546824</v>
      </c>
      <c r="B1656">
        <v>43242.878472222219</v>
      </c>
      <c r="C1656" t="s">
        <v>16</v>
      </c>
      <c r="D1656" t="s">
        <v>17</v>
      </c>
      <c r="E1656" t="s">
        <v>18</v>
      </c>
      <c r="F1656">
        <v>0.87847222222222221</v>
      </c>
      <c r="G1656">
        <v>30</v>
      </c>
      <c r="H1656">
        <v>78</v>
      </c>
      <c r="I1656" t="s">
        <v>19</v>
      </c>
      <c r="J1656">
        <v>35</v>
      </c>
      <c r="K1656" t="s">
        <v>29</v>
      </c>
      <c r="L1656">
        <v>92.19</v>
      </c>
      <c r="M1656">
        <v>403.78</v>
      </c>
      <c r="N1656">
        <v>36.78</v>
      </c>
      <c r="O1656">
        <v>533</v>
      </c>
      <c r="P1656">
        <v>1</v>
      </c>
    </row>
    <row r="1657" spans="1:16" x14ac:dyDescent="0.3">
      <c r="A1657">
        <v>1474632427</v>
      </c>
      <c r="B1657">
        <v>43132.991666666669</v>
      </c>
      <c r="C1657" t="s">
        <v>16</v>
      </c>
      <c r="D1657" t="s">
        <v>22</v>
      </c>
      <c r="E1657" t="s">
        <v>23</v>
      </c>
      <c r="F1657">
        <v>0.9916666666666667</v>
      </c>
      <c r="G1657">
        <v>2</v>
      </c>
      <c r="H1657">
        <v>3</v>
      </c>
      <c r="I1657" t="s">
        <v>19</v>
      </c>
      <c r="J1657">
        <v>0</v>
      </c>
      <c r="K1657" t="s">
        <v>20</v>
      </c>
      <c r="L1657">
        <v>17.670000000000002</v>
      </c>
      <c r="M1657">
        <v>70.66</v>
      </c>
      <c r="N1657">
        <v>6.71</v>
      </c>
      <c r="O1657">
        <v>95</v>
      </c>
      <c r="P1657">
        <v>4</v>
      </c>
    </row>
    <row r="1658" spans="1:16" x14ac:dyDescent="0.3">
      <c r="A1658">
        <v>2002523795</v>
      </c>
      <c r="B1658">
        <v>43278.068055555559</v>
      </c>
      <c r="C1658" t="s">
        <v>16</v>
      </c>
      <c r="D1658" t="s">
        <v>28</v>
      </c>
      <c r="E1658" t="s">
        <v>26</v>
      </c>
      <c r="F1658">
        <v>6.805555555555555E-2</v>
      </c>
      <c r="G1658">
        <v>31</v>
      </c>
      <c r="H1658">
        <v>46</v>
      </c>
      <c r="I1658" t="s">
        <v>19</v>
      </c>
      <c r="J1658">
        <v>70</v>
      </c>
      <c r="K1658" t="s">
        <v>29</v>
      </c>
      <c r="L1658">
        <v>62.66</v>
      </c>
      <c r="M1658">
        <v>320.62</v>
      </c>
      <c r="N1658">
        <v>27.31</v>
      </c>
      <c r="O1658">
        <v>411</v>
      </c>
      <c r="P1658">
        <v>5</v>
      </c>
    </row>
    <row r="1659" spans="1:16" x14ac:dyDescent="0.3">
      <c r="A1659">
        <v>1773422264</v>
      </c>
      <c r="B1659">
        <v>43220.90902777778</v>
      </c>
      <c r="C1659" t="s">
        <v>21</v>
      </c>
      <c r="D1659" t="s">
        <v>25</v>
      </c>
      <c r="E1659" t="s">
        <v>30</v>
      </c>
      <c r="F1659">
        <v>0.90902777777777777</v>
      </c>
      <c r="G1659">
        <v>0</v>
      </c>
      <c r="H1659">
        <v>1</v>
      </c>
      <c r="I1659" t="s">
        <v>19</v>
      </c>
      <c r="J1659">
        <v>0</v>
      </c>
      <c r="K1659" t="s">
        <v>29</v>
      </c>
      <c r="L1659">
        <v>18.18</v>
      </c>
      <c r="M1659">
        <v>72.709999999999994</v>
      </c>
      <c r="N1659">
        <v>6.92</v>
      </c>
      <c r="O1659">
        <v>98</v>
      </c>
      <c r="P1659">
        <v>4</v>
      </c>
    </row>
    <row r="1660" spans="1:16" x14ac:dyDescent="0.3">
      <c r="A1660">
        <v>1975124659</v>
      </c>
      <c r="B1660">
        <v>43270.977083333331</v>
      </c>
      <c r="C1660" t="s">
        <v>16</v>
      </c>
      <c r="D1660" t="s">
        <v>28</v>
      </c>
      <c r="E1660" t="s">
        <v>18</v>
      </c>
      <c r="F1660">
        <v>0.9770833333333333</v>
      </c>
      <c r="G1660">
        <v>12</v>
      </c>
      <c r="H1660">
        <v>35</v>
      </c>
      <c r="I1660" t="s">
        <v>19</v>
      </c>
      <c r="J1660">
        <v>0</v>
      </c>
      <c r="K1660" t="s">
        <v>29</v>
      </c>
      <c r="L1660">
        <v>53.16</v>
      </c>
      <c r="M1660">
        <v>212.64</v>
      </c>
      <c r="N1660">
        <v>20.2</v>
      </c>
      <c r="O1660">
        <v>286</v>
      </c>
      <c r="P1660">
        <v>4</v>
      </c>
    </row>
    <row r="1661" spans="1:16" x14ac:dyDescent="0.3">
      <c r="A1661">
        <v>1558756009</v>
      </c>
      <c r="B1661">
        <v>43158.881944444445</v>
      </c>
      <c r="C1661" t="s">
        <v>21</v>
      </c>
      <c r="D1661" t="s">
        <v>22</v>
      </c>
      <c r="E1661" t="s">
        <v>18</v>
      </c>
      <c r="F1661">
        <v>0.88194444444444442</v>
      </c>
      <c r="G1661">
        <v>7</v>
      </c>
      <c r="H1661">
        <v>38</v>
      </c>
      <c r="I1661" t="s">
        <v>24</v>
      </c>
      <c r="J1661">
        <v>0</v>
      </c>
      <c r="K1661" t="s">
        <v>27</v>
      </c>
      <c r="L1661">
        <v>38.799999999999997</v>
      </c>
      <c r="M1661">
        <v>155.19999999999999</v>
      </c>
      <c r="N1661">
        <v>14.74</v>
      </c>
      <c r="O1661">
        <v>209</v>
      </c>
      <c r="P1661">
        <v>4</v>
      </c>
    </row>
    <row r="1662" spans="1:16" x14ac:dyDescent="0.3">
      <c r="A1662">
        <v>1922298478</v>
      </c>
      <c r="B1662">
        <v>43258.001388888886</v>
      </c>
      <c r="C1662" t="s">
        <v>16</v>
      </c>
      <c r="D1662" t="s">
        <v>28</v>
      </c>
      <c r="E1662" t="s">
        <v>23</v>
      </c>
      <c r="F1662">
        <v>1.3888888888888889E-3</v>
      </c>
      <c r="G1662">
        <v>18</v>
      </c>
      <c r="H1662">
        <v>39</v>
      </c>
      <c r="I1662" t="s">
        <v>19</v>
      </c>
      <c r="J1662">
        <v>0</v>
      </c>
      <c r="K1662" t="s">
        <v>20</v>
      </c>
      <c r="L1662">
        <v>50.93</v>
      </c>
      <c r="M1662">
        <v>203.72</v>
      </c>
      <c r="N1662">
        <v>19.36</v>
      </c>
      <c r="O1662">
        <v>274</v>
      </c>
      <c r="P1662">
        <v>4</v>
      </c>
    </row>
    <row r="1663" spans="1:16" x14ac:dyDescent="0.3">
      <c r="A1663">
        <v>1867190095</v>
      </c>
      <c r="B1663">
        <v>43243.981249999997</v>
      </c>
      <c r="C1663" t="s">
        <v>21</v>
      </c>
      <c r="D1663" t="s">
        <v>17</v>
      </c>
      <c r="E1663" t="s">
        <v>26</v>
      </c>
      <c r="F1663">
        <v>0.98124999999999996</v>
      </c>
      <c r="G1663">
        <v>12</v>
      </c>
      <c r="H1663">
        <v>37</v>
      </c>
      <c r="I1663" t="s">
        <v>19</v>
      </c>
      <c r="J1663">
        <v>0</v>
      </c>
      <c r="K1663" t="s">
        <v>20</v>
      </c>
      <c r="L1663">
        <v>47.4</v>
      </c>
      <c r="M1663">
        <v>189.59</v>
      </c>
      <c r="N1663">
        <v>18.010000000000002</v>
      </c>
      <c r="O1663">
        <v>255</v>
      </c>
      <c r="P1663">
        <v>5</v>
      </c>
    </row>
    <row r="1664" spans="1:16" x14ac:dyDescent="0.3">
      <c r="A1664">
        <v>1545523547</v>
      </c>
      <c r="B1664">
        <v>43154.942361111112</v>
      </c>
      <c r="C1664" t="s">
        <v>16</v>
      </c>
      <c r="D1664" t="s">
        <v>22</v>
      </c>
      <c r="E1664" t="s">
        <v>35</v>
      </c>
      <c r="F1664">
        <v>0.94236111111111109</v>
      </c>
      <c r="G1664">
        <v>3</v>
      </c>
      <c r="H1664">
        <v>6</v>
      </c>
      <c r="I1664" t="s">
        <v>19</v>
      </c>
      <c r="J1664">
        <v>0</v>
      </c>
      <c r="K1664" t="s">
        <v>29</v>
      </c>
      <c r="L1664">
        <v>14.98</v>
      </c>
      <c r="M1664">
        <v>59.93</v>
      </c>
      <c r="N1664">
        <v>5.7</v>
      </c>
      <c r="O1664">
        <v>80.61</v>
      </c>
      <c r="P1664">
        <v>4</v>
      </c>
    </row>
    <row r="1665" spans="1:16" x14ac:dyDescent="0.3">
      <c r="A1665">
        <v>1403608579</v>
      </c>
      <c r="B1665">
        <v>43108.908333333333</v>
      </c>
      <c r="C1665" t="s">
        <v>21</v>
      </c>
      <c r="D1665" t="s">
        <v>38</v>
      </c>
      <c r="E1665" t="s">
        <v>30</v>
      </c>
      <c r="F1665">
        <v>0.90833333333333333</v>
      </c>
      <c r="G1665">
        <v>16</v>
      </c>
      <c r="H1665">
        <v>45</v>
      </c>
      <c r="I1665" t="s">
        <v>24</v>
      </c>
      <c r="J1665">
        <v>0</v>
      </c>
      <c r="K1665" t="s">
        <v>20</v>
      </c>
      <c r="L1665">
        <v>48.92</v>
      </c>
      <c r="M1665">
        <v>195.68</v>
      </c>
      <c r="N1665">
        <v>18.59</v>
      </c>
      <c r="O1665">
        <v>263</v>
      </c>
      <c r="P1665">
        <v>3</v>
      </c>
    </row>
    <row r="1666" spans="1:16" x14ac:dyDescent="0.3">
      <c r="A1666">
        <v>1577918035</v>
      </c>
      <c r="B1666">
        <v>43164.916666666664</v>
      </c>
      <c r="C1666" t="s">
        <v>21</v>
      </c>
      <c r="D1666" t="s">
        <v>33</v>
      </c>
      <c r="E1666" t="s">
        <v>30</v>
      </c>
      <c r="F1666">
        <v>0.91666666666666663</v>
      </c>
      <c r="G1666">
        <v>3</v>
      </c>
      <c r="H1666">
        <v>8</v>
      </c>
      <c r="I1666" t="s">
        <v>19</v>
      </c>
      <c r="J1666">
        <v>0</v>
      </c>
      <c r="K1666" t="s">
        <v>20</v>
      </c>
      <c r="L1666">
        <v>21.6</v>
      </c>
      <c r="M1666">
        <v>86.4</v>
      </c>
      <c r="N1666">
        <v>8.2100000000000009</v>
      </c>
      <c r="O1666">
        <v>116.21</v>
      </c>
      <c r="P1666">
        <v>5</v>
      </c>
    </row>
    <row r="1667" spans="1:16" x14ac:dyDescent="0.3">
      <c r="A1667">
        <v>1893715682</v>
      </c>
      <c r="B1667">
        <v>43250.896527777775</v>
      </c>
      <c r="C1667" t="s">
        <v>16</v>
      </c>
      <c r="D1667" t="s">
        <v>17</v>
      </c>
      <c r="E1667" t="s">
        <v>26</v>
      </c>
      <c r="F1667">
        <v>0.89652777777777781</v>
      </c>
      <c r="G1667">
        <v>3</v>
      </c>
      <c r="H1667">
        <v>31</v>
      </c>
      <c r="I1667" t="s">
        <v>19</v>
      </c>
      <c r="J1667">
        <v>0</v>
      </c>
      <c r="K1667" t="s">
        <v>29</v>
      </c>
      <c r="L1667">
        <v>27.7</v>
      </c>
      <c r="M1667">
        <v>110.78</v>
      </c>
      <c r="N1667">
        <v>10.53</v>
      </c>
      <c r="O1667">
        <v>149</v>
      </c>
      <c r="P1667">
        <v>5</v>
      </c>
    </row>
    <row r="1668" spans="1:16" x14ac:dyDescent="0.3">
      <c r="A1668">
        <v>2012506978</v>
      </c>
      <c r="B1668">
        <v>43280.943055555559</v>
      </c>
      <c r="C1668" t="s">
        <v>16</v>
      </c>
      <c r="D1668" t="s">
        <v>28</v>
      </c>
      <c r="E1668" t="s">
        <v>35</v>
      </c>
      <c r="F1668">
        <v>0.94305555555555554</v>
      </c>
      <c r="G1668">
        <v>21</v>
      </c>
      <c r="H1668">
        <v>58</v>
      </c>
      <c r="I1668" t="s">
        <v>19</v>
      </c>
      <c r="J1668">
        <v>0</v>
      </c>
      <c r="K1668" t="s">
        <v>29</v>
      </c>
      <c r="L1668">
        <v>84.57</v>
      </c>
      <c r="M1668">
        <v>338.29</v>
      </c>
      <c r="N1668">
        <v>32.130000000000003</v>
      </c>
      <c r="O1668">
        <v>455</v>
      </c>
      <c r="P1668">
        <v>5</v>
      </c>
    </row>
    <row r="1669" spans="1:16" x14ac:dyDescent="0.3">
      <c r="A1669">
        <v>1647105965</v>
      </c>
      <c r="B1669">
        <v>43186.972222222219</v>
      </c>
      <c r="C1669" t="s">
        <v>16</v>
      </c>
      <c r="D1669" t="s">
        <v>33</v>
      </c>
      <c r="E1669" t="s">
        <v>18</v>
      </c>
      <c r="F1669">
        <v>0.97222222222222221</v>
      </c>
      <c r="G1669">
        <v>26</v>
      </c>
      <c r="H1669">
        <v>45</v>
      </c>
      <c r="I1669" t="s">
        <v>19</v>
      </c>
      <c r="J1669">
        <v>0</v>
      </c>
      <c r="K1669" t="s">
        <v>29</v>
      </c>
      <c r="L1669">
        <v>68.959999999999994</v>
      </c>
      <c r="M1669">
        <v>275.83999999999997</v>
      </c>
      <c r="N1669">
        <v>26.2</v>
      </c>
      <c r="O1669">
        <v>371</v>
      </c>
      <c r="P1669">
        <v>2</v>
      </c>
    </row>
    <row r="1670" spans="1:16" x14ac:dyDescent="0.3">
      <c r="A1670">
        <v>1667063177</v>
      </c>
      <c r="B1670">
        <v>43193.005555555559</v>
      </c>
      <c r="C1670" t="s">
        <v>16</v>
      </c>
      <c r="D1670" t="s">
        <v>25</v>
      </c>
      <c r="E1670" t="s">
        <v>18</v>
      </c>
      <c r="F1670">
        <v>5.5555555555555558E-3</v>
      </c>
      <c r="G1670">
        <v>5</v>
      </c>
      <c r="H1670">
        <v>5</v>
      </c>
      <c r="I1670" t="s">
        <v>24</v>
      </c>
      <c r="J1670">
        <v>0</v>
      </c>
      <c r="K1670" t="s">
        <v>29</v>
      </c>
      <c r="L1670">
        <v>17.47</v>
      </c>
      <c r="M1670">
        <v>69.89</v>
      </c>
      <c r="N1670">
        <v>6.63</v>
      </c>
      <c r="O1670">
        <v>93.99</v>
      </c>
      <c r="P1670">
        <v>3</v>
      </c>
    </row>
    <row r="1671" spans="1:16" x14ac:dyDescent="0.3">
      <c r="A1671">
        <v>1755920791</v>
      </c>
      <c r="B1671">
        <v>43217.04583333333</v>
      </c>
      <c r="C1671" t="s">
        <v>21</v>
      </c>
      <c r="D1671" t="s">
        <v>25</v>
      </c>
      <c r="E1671" t="s">
        <v>35</v>
      </c>
      <c r="F1671">
        <v>4.583333333333333E-2</v>
      </c>
      <c r="G1671">
        <v>1</v>
      </c>
      <c r="H1671">
        <v>2</v>
      </c>
      <c r="I1671" t="s">
        <v>19</v>
      </c>
      <c r="J1671">
        <v>0</v>
      </c>
      <c r="K1671" t="s">
        <v>29</v>
      </c>
      <c r="L1671">
        <v>13.2</v>
      </c>
      <c r="M1671">
        <v>52.79</v>
      </c>
      <c r="N1671">
        <v>5.0199999999999996</v>
      </c>
      <c r="O1671">
        <v>71</v>
      </c>
      <c r="P1671">
        <v>5</v>
      </c>
    </row>
    <row r="1672" spans="1:16" x14ac:dyDescent="0.3">
      <c r="A1672">
        <v>1445754858</v>
      </c>
      <c r="B1672">
        <v>43123.027777777781</v>
      </c>
      <c r="C1672" t="s">
        <v>16</v>
      </c>
      <c r="D1672" t="s">
        <v>38</v>
      </c>
      <c r="E1672" t="s">
        <v>18</v>
      </c>
      <c r="F1672">
        <v>2.7777777777777776E-2</v>
      </c>
      <c r="G1672">
        <v>2</v>
      </c>
      <c r="H1672">
        <v>3</v>
      </c>
      <c r="I1672" t="s">
        <v>19</v>
      </c>
      <c r="J1672">
        <v>0</v>
      </c>
      <c r="K1672" t="s">
        <v>20</v>
      </c>
      <c r="L1672">
        <v>18.16</v>
      </c>
      <c r="M1672">
        <v>72.62</v>
      </c>
      <c r="N1672">
        <v>6.9</v>
      </c>
      <c r="O1672">
        <v>98</v>
      </c>
      <c r="P1672">
        <v>1</v>
      </c>
    </row>
    <row r="1673" spans="1:16" x14ac:dyDescent="0.3">
      <c r="A1673" t="s">
        <v>102</v>
      </c>
      <c r="B1673">
        <v>43200.904861111114</v>
      </c>
      <c r="C1673" t="s">
        <v>21</v>
      </c>
      <c r="D1673" t="s">
        <v>25</v>
      </c>
      <c r="E1673" t="s">
        <v>18</v>
      </c>
      <c r="F1673">
        <v>0.90486111111111112</v>
      </c>
      <c r="G1673">
        <v>4</v>
      </c>
      <c r="H1673">
        <v>50.98</v>
      </c>
      <c r="I1673" t="s">
        <v>42</v>
      </c>
      <c r="J1673">
        <v>0</v>
      </c>
      <c r="K1673" t="s">
        <v>20</v>
      </c>
      <c r="L1673">
        <v>7.25</v>
      </c>
      <c r="M1673">
        <v>29</v>
      </c>
      <c r="N1673">
        <v>2.75</v>
      </c>
      <c r="O1673">
        <v>39</v>
      </c>
      <c r="P1673">
        <v>5</v>
      </c>
    </row>
    <row r="1674" spans="1:16" x14ac:dyDescent="0.3">
      <c r="A1674" t="s">
        <v>103</v>
      </c>
      <c r="B1674">
        <v>43143.920138888891</v>
      </c>
      <c r="C1674" t="s">
        <v>16</v>
      </c>
      <c r="D1674" t="s">
        <v>22</v>
      </c>
      <c r="E1674" t="s">
        <v>30</v>
      </c>
      <c r="F1674">
        <v>0.92013888888888884</v>
      </c>
      <c r="G1674">
        <v>3</v>
      </c>
      <c r="H1674">
        <v>24.3</v>
      </c>
      <c r="I1674" t="s">
        <v>24</v>
      </c>
      <c r="J1674">
        <v>0</v>
      </c>
      <c r="K1674" t="s">
        <v>20</v>
      </c>
      <c r="L1674">
        <v>7.43</v>
      </c>
      <c r="M1674">
        <v>29.74</v>
      </c>
      <c r="N1674">
        <v>2.83</v>
      </c>
      <c r="O1674">
        <v>40</v>
      </c>
      <c r="P1674">
        <v>5</v>
      </c>
    </row>
    <row r="1675" spans="1:16" x14ac:dyDescent="0.3">
      <c r="A1675">
        <v>1879151881</v>
      </c>
      <c r="B1675">
        <v>43246.975694444445</v>
      </c>
      <c r="C1675" t="s">
        <v>21</v>
      </c>
      <c r="D1675" t="s">
        <v>17</v>
      </c>
      <c r="E1675" t="s">
        <v>48</v>
      </c>
      <c r="F1675">
        <v>0.97569444444444442</v>
      </c>
      <c r="G1675">
        <v>50</v>
      </c>
      <c r="H1675">
        <v>102</v>
      </c>
      <c r="I1675" t="s">
        <v>19</v>
      </c>
      <c r="J1675">
        <v>35</v>
      </c>
      <c r="K1675" t="s">
        <v>20</v>
      </c>
      <c r="L1675">
        <v>202.04</v>
      </c>
      <c r="M1675">
        <v>843.16</v>
      </c>
      <c r="N1675">
        <v>78.53</v>
      </c>
      <c r="O1675">
        <v>1124</v>
      </c>
      <c r="P1675">
        <v>3</v>
      </c>
    </row>
    <row r="1676" spans="1:16" x14ac:dyDescent="0.3">
      <c r="A1676">
        <v>1925727032</v>
      </c>
      <c r="B1676">
        <v>43258.993055555555</v>
      </c>
      <c r="C1676" t="s">
        <v>16</v>
      </c>
      <c r="D1676" t="s">
        <v>28</v>
      </c>
      <c r="E1676" t="s">
        <v>23</v>
      </c>
      <c r="F1676">
        <v>0.99305555555555558</v>
      </c>
      <c r="G1676">
        <v>4</v>
      </c>
      <c r="H1676">
        <v>4</v>
      </c>
      <c r="I1676" t="s">
        <v>19</v>
      </c>
      <c r="J1676">
        <v>0</v>
      </c>
      <c r="K1676" t="s">
        <v>20</v>
      </c>
      <c r="L1676">
        <v>22.97</v>
      </c>
      <c r="M1676">
        <v>91.87</v>
      </c>
      <c r="N1676">
        <v>8.7200000000000006</v>
      </c>
      <c r="O1676">
        <v>124</v>
      </c>
      <c r="P1676">
        <v>3</v>
      </c>
    </row>
    <row r="1677" spans="1:16" x14ac:dyDescent="0.3">
      <c r="A1677">
        <v>1392587605</v>
      </c>
      <c r="B1677">
        <v>43105.022916666669</v>
      </c>
      <c r="C1677" t="s">
        <v>16</v>
      </c>
      <c r="D1677" t="s">
        <v>38</v>
      </c>
      <c r="E1677" t="s">
        <v>35</v>
      </c>
      <c r="F1677">
        <v>2.2916666666666665E-2</v>
      </c>
      <c r="G1677">
        <v>9</v>
      </c>
      <c r="H1677">
        <v>33</v>
      </c>
      <c r="I1677" t="s">
        <v>19</v>
      </c>
      <c r="J1677">
        <v>0</v>
      </c>
      <c r="K1677" t="s">
        <v>20</v>
      </c>
      <c r="L1677">
        <v>36.35</v>
      </c>
      <c r="M1677">
        <v>145.41</v>
      </c>
      <c r="N1677">
        <v>13.81</v>
      </c>
      <c r="O1677">
        <v>196</v>
      </c>
      <c r="P1677">
        <v>3</v>
      </c>
    </row>
    <row r="1678" spans="1:16" x14ac:dyDescent="0.3">
      <c r="A1678">
        <v>1975133362</v>
      </c>
      <c r="B1678">
        <v>43270.98541666667</v>
      </c>
      <c r="C1678" t="s">
        <v>21</v>
      </c>
      <c r="D1678" t="s">
        <v>28</v>
      </c>
      <c r="E1678" t="s">
        <v>18</v>
      </c>
      <c r="F1678">
        <v>0.98541666666666672</v>
      </c>
      <c r="G1678">
        <v>34</v>
      </c>
      <c r="H1678">
        <v>85</v>
      </c>
      <c r="I1678" t="s">
        <v>19</v>
      </c>
      <c r="J1678">
        <v>0</v>
      </c>
      <c r="K1678" t="s">
        <v>29</v>
      </c>
      <c r="L1678">
        <v>147.63999999999999</v>
      </c>
      <c r="M1678">
        <v>590.54999999999995</v>
      </c>
      <c r="N1678">
        <v>56.1</v>
      </c>
      <c r="O1678">
        <v>794</v>
      </c>
      <c r="P1678">
        <v>5</v>
      </c>
    </row>
    <row r="1679" spans="1:16" x14ac:dyDescent="0.3">
      <c r="A1679">
        <v>1886933977</v>
      </c>
      <c r="B1679">
        <v>43249.04791666667</v>
      </c>
      <c r="C1679" t="s">
        <v>21</v>
      </c>
      <c r="D1679" t="s">
        <v>17</v>
      </c>
      <c r="E1679" t="s">
        <v>18</v>
      </c>
      <c r="F1679">
        <v>4.791666666666667E-2</v>
      </c>
      <c r="G1679">
        <v>1</v>
      </c>
      <c r="H1679">
        <v>2</v>
      </c>
      <c r="I1679" t="s">
        <v>19</v>
      </c>
      <c r="J1679">
        <v>0</v>
      </c>
      <c r="K1679" t="s">
        <v>20</v>
      </c>
      <c r="L1679">
        <v>15.8</v>
      </c>
      <c r="M1679">
        <v>63.2</v>
      </c>
      <c r="N1679">
        <v>6</v>
      </c>
      <c r="O1679">
        <v>85</v>
      </c>
      <c r="P1679">
        <v>2</v>
      </c>
    </row>
    <row r="1680" spans="1:16" x14ac:dyDescent="0.3">
      <c r="A1680">
        <v>1805491799</v>
      </c>
      <c r="B1680">
        <v>43228.976388888892</v>
      </c>
      <c r="C1680" t="s">
        <v>21</v>
      </c>
      <c r="D1680" t="s">
        <v>17</v>
      </c>
      <c r="E1680" t="s">
        <v>18</v>
      </c>
      <c r="F1680">
        <v>0.97638888888888886</v>
      </c>
      <c r="G1680">
        <v>12</v>
      </c>
      <c r="H1680">
        <v>38</v>
      </c>
      <c r="I1680" t="s">
        <v>19</v>
      </c>
      <c r="J1680">
        <v>0</v>
      </c>
      <c r="K1680" t="s">
        <v>29</v>
      </c>
      <c r="L1680">
        <v>51.3</v>
      </c>
      <c r="M1680">
        <v>205.21</v>
      </c>
      <c r="N1680">
        <v>19.489999999999998</v>
      </c>
      <c r="O1680">
        <v>276</v>
      </c>
      <c r="P1680">
        <v>4</v>
      </c>
    </row>
    <row r="1681" spans="1:16" x14ac:dyDescent="0.3">
      <c r="A1681">
        <v>1837387751</v>
      </c>
      <c r="B1681">
        <v>43235.879861111112</v>
      </c>
      <c r="C1681" t="s">
        <v>16</v>
      </c>
      <c r="D1681" t="s">
        <v>17</v>
      </c>
      <c r="E1681" t="s">
        <v>18</v>
      </c>
      <c r="F1681">
        <v>0.87986111111111109</v>
      </c>
      <c r="G1681">
        <v>2</v>
      </c>
      <c r="H1681">
        <v>5</v>
      </c>
      <c r="I1681" t="s">
        <v>19</v>
      </c>
      <c r="J1681">
        <v>0</v>
      </c>
      <c r="K1681" t="s">
        <v>27</v>
      </c>
      <c r="L1681">
        <v>39.590000000000003</v>
      </c>
      <c r="M1681">
        <v>158.38</v>
      </c>
      <c r="N1681">
        <v>15.05</v>
      </c>
      <c r="O1681">
        <v>213</v>
      </c>
      <c r="P1681">
        <v>5</v>
      </c>
    </row>
    <row r="1682" spans="1:16" x14ac:dyDescent="0.3">
      <c r="A1682">
        <v>1415699700</v>
      </c>
      <c r="B1682">
        <v>43113.032638888886</v>
      </c>
      <c r="C1682" t="s">
        <v>21</v>
      </c>
      <c r="D1682" t="s">
        <v>38</v>
      </c>
      <c r="E1682" t="s">
        <v>48</v>
      </c>
      <c r="F1682">
        <v>3.2638888888888891E-2</v>
      </c>
      <c r="G1682">
        <v>30</v>
      </c>
      <c r="H1682">
        <v>59</v>
      </c>
      <c r="I1682" t="s">
        <v>19</v>
      </c>
      <c r="J1682">
        <v>0</v>
      </c>
      <c r="K1682" t="s">
        <v>20</v>
      </c>
      <c r="L1682">
        <v>91.92</v>
      </c>
      <c r="M1682">
        <v>367.69</v>
      </c>
      <c r="N1682">
        <v>34.93</v>
      </c>
      <c r="O1682">
        <v>495</v>
      </c>
      <c r="P1682">
        <v>5</v>
      </c>
    </row>
    <row r="1683" spans="1:16" x14ac:dyDescent="0.3">
      <c r="A1683">
        <v>1863708176</v>
      </c>
      <c r="B1683">
        <v>43242.936805555553</v>
      </c>
      <c r="C1683" t="s">
        <v>21</v>
      </c>
      <c r="D1683" t="s">
        <v>17</v>
      </c>
      <c r="E1683" t="s">
        <v>18</v>
      </c>
      <c r="F1683">
        <v>0.93680555555555556</v>
      </c>
      <c r="G1683">
        <v>6</v>
      </c>
      <c r="H1683">
        <v>29</v>
      </c>
      <c r="I1683" t="s">
        <v>19</v>
      </c>
      <c r="J1683">
        <v>0</v>
      </c>
      <c r="K1683" t="s">
        <v>20</v>
      </c>
      <c r="L1683">
        <v>29.08</v>
      </c>
      <c r="M1683">
        <v>116.32</v>
      </c>
      <c r="N1683">
        <v>11.05</v>
      </c>
      <c r="O1683">
        <v>156</v>
      </c>
      <c r="P1683">
        <v>4</v>
      </c>
    </row>
    <row r="1684" spans="1:16" x14ac:dyDescent="0.3">
      <c r="A1684">
        <v>1875581556</v>
      </c>
      <c r="B1684">
        <v>43246.198611111111</v>
      </c>
      <c r="C1684" t="s">
        <v>16</v>
      </c>
      <c r="D1684" t="s">
        <v>17</v>
      </c>
      <c r="E1684" t="s">
        <v>48</v>
      </c>
      <c r="F1684">
        <v>0.1986111111111111</v>
      </c>
      <c r="G1684">
        <v>2</v>
      </c>
      <c r="H1684">
        <v>3</v>
      </c>
      <c r="I1684" t="s">
        <v>19</v>
      </c>
      <c r="J1684">
        <v>0</v>
      </c>
      <c r="K1684" t="s">
        <v>29</v>
      </c>
      <c r="L1684">
        <v>13.38</v>
      </c>
      <c r="M1684">
        <v>53.53</v>
      </c>
      <c r="N1684">
        <v>5.09</v>
      </c>
      <c r="O1684">
        <v>72</v>
      </c>
      <c r="P1684">
        <v>2</v>
      </c>
    </row>
    <row r="1685" spans="1:16" x14ac:dyDescent="0.3">
      <c r="A1685">
        <v>1487846783</v>
      </c>
      <c r="B1685">
        <v>43136.967361111114</v>
      </c>
      <c r="C1685" t="s">
        <v>16</v>
      </c>
      <c r="D1685" t="s">
        <v>22</v>
      </c>
      <c r="E1685" t="s">
        <v>30</v>
      </c>
      <c r="F1685">
        <v>0.96736111111111112</v>
      </c>
      <c r="G1685">
        <v>2</v>
      </c>
      <c r="H1685">
        <v>3</v>
      </c>
      <c r="I1685" t="s">
        <v>19</v>
      </c>
      <c r="J1685">
        <v>0</v>
      </c>
      <c r="K1685" t="s">
        <v>20</v>
      </c>
      <c r="L1685">
        <v>18.16</v>
      </c>
      <c r="M1685">
        <v>72.62</v>
      </c>
      <c r="N1685">
        <v>6.9</v>
      </c>
      <c r="O1685">
        <v>98</v>
      </c>
      <c r="P1685">
        <v>4</v>
      </c>
    </row>
    <row r="1686" spans="1:16" x14ac:dyDescent="0.3">
      <c r="A1686">
        <v>1588647926</v>
      </c>
      <c r="B1686">
        <v>43168.588888888888</v>
      </c>
      <c r="C1686" t="s">
        <v>16</v>
      </c>
      <c r="D1686" t="s">
        <v>33</v>
      </c>
      <c r="E1686" t="s">
        <v>35</v>
      </c>
      <c r="F1686">
        <v>0.58888888888888891</v>
      </c>
      <c r="G1686">
        <v>9</v>
      </c>
      <c r="H1686">
        <v>35</v>
      </c>
      <c r="I1686" t="s">
        <v>39</v>
      </c>
      <c r="J1686">
        <v>0</v>
      </c>
      <c r="K1686" t="s">
        <v>27</v>
      </c>
      <c r="L1686">
        <v>41.89</v>
      </c>
      <c r="M1686">
        <v>167.56</v>
      </c>
      <c r="N1686">
        <v>15.92</v>
      </c>
      <c r="O1686">
        <v>225</v>
      </c>
      <c r="P1686">
        <v>3</v>
      </c>
    </row>
    <row r="1687" spans="1:16" x14ac:dyDescent="0.3">
      <c r="A1687">
        <v>1583851159</v>
      </c>
      <c r="B1687">
        <v>43166.93472222222</v>
      </c>
      <c r="C1687" t="s">
        <v>16</v>
      </c>
      <c r="D1687" t="s">
        <v>33</v>
      </c>
      <c r="E1687" t="s">
        <v>26</v>
      </c>
      <c r="F1687">
        <v>0.93472222222222223</v>
      </c>
      <c r="G1687">
        <v>14</v>
      </c>
      <c r="H1687">
        <v>44</v>
      </c>
      <c r="I1687" t="s">
        <v>19</v>
      </c>
      <c r="J1687">
        <v>0</v>
      </c>
      <c r="K1687" t="s">
        <v>20</v>
      </c>
      <c r="L1687">
        <v>44.72</v>
      </c>
      <c r="M1687">
        <v>178.88</v>
      </c>
      <c r="N1687">
        <v>16.989999999999998</v>
      </c>
      <c r="O1687">
        <v>240.59</v>
      </c>
      <c r="P1687">
        <v>4</v>
      </c>
    </row>
    <row r="1688" spans="1:16" x14ac:dyDescent="0.3">
      <c r="A1688">
        <v>1406249362</v>
      </c>
      <c r="B1688">
        <v>43109.960416666669</v>
      </c>
      <c r="C1688" t="s">
        <v>16</v>
      </c>
      <c r="D1688" t="s">
        <v>38</v>
      </c>
      <c r="E1688" t="s">
        <v>18</v>
      </c>
      <c r="F1688">
        <v>0.9604166666666667</v>
      </c>
      <c r="G1688">
        <v>14</v>
      </c>
      <c r="H1688">
        <v>45</v>
      </c>
      <c r="I1688" t="s">
        <v>19</v>
      </c>
      <c r="J1688">
        <v>0</v>
      </c>
      <c r="K1688" t="s">
        <v>29</v>
      </c>
      <c r="L1688">
        <v>39.94</v>
      </c>
      <c r="M1688">
        <v>159.76</v>
      </c>
      <c r="N1688">
        <v>15.18</v>
      </c>
      <c r="O1688">
        <v>215</v>
      </c>
      <c r="P1688">
        <v>4</v>
      </c>
    </row>
    <row r="1689" spans="1:16" x14ac:dyDescent="0.3">
      <c r="A1689">
        <v>1605831553</v>
      </c>
      <c r="B1689">
        <v>43174.024305555555</v>
      </c>
      <c r="C1689" t="s">
        <v>21</v>
      </c>
      <c r="D1689" t="s">
        <v>33</v>
      </c>
      <c r="E1689" t="s">
        <v>23</v>
      </c>
      <c r="F1689">
        <v>2.4305555555555556E-2</v>
      </c>
      <c r="G1689">
        <v>1</v>
      </c>
      <c r="H1689">
        <v>2</v>
      </c>
      <c r="I1689" t="s">
        <v>19</v>
      </c>
      <c r="J1689">
        <v>0</v>
      </c>
      <c r="K1689" t="s">
        <v>20</v>
      </c>
      <c r="L1689">
        <v>15.99</v>
      </c>
      <c r="M1689">
        <v>63.94</v>
      </c>
      <c r="N1689">
        <v>6.08</v>
      </c>
      <c r="O1689">
        <v>86.01</v>
      </c>
      <c r="P1689">
        <v>5</v>
      </c>
    </row>
    <row r="1690" spans="1:16" x14ac:dyDescent="0.3">
      <c r="A1690">
        <v>1971234299</v>
      </c>
      <c r="B1690">
        <v>43269.926388888889</v>
      </c>
      <c r="C1690" t="s">
        <v>21</v>
      </c>
      <c r="D1690" t="s">
        <v>28</v>
      </c>
      <c r="E1690" t="s">
        <v>30</v>
      </c>
      <c r="F1690">
        <v>0.92638888888888893</v>
      </c>
      <c r="G1690">
        <v>20</v>
      </c>
      <c r="H1690">
        <v>50</v>
      </c>
      <c r="I1690" t="s">
        <v>19</v>
      </c>
      <c r="J1690">
        <v>0</v>
      </c>
      <c r="K1690" t="s">
        <v>29</v>
      </c>
      <c r="L1690">
        <v>89.72</v>
      </c>
      <c r="M1690">
        <v>358.87</v>
      </c>
      <c r="N1690">
        <v>34.08</v>
      </c>
      <c r="O1690">
        <v>483</v>
      </c>
      <c r="P1690">
        <v>4</v>
      </c>
    </row>
    <row r="1691" spans="1:16" x14ac:dyDescent="0.3">
      <c r="A1691">
        <v>1849251235</v>
      </c>
      <c r="B1691">
        <v>43239.080555555556</v>
      </c>
      <c r="C1691" t="s">
        <v>21</v>
      </c>
      <c r="D1691" t="s">
        <v>17</v>
      </c>
      <c r="E1691" t="s">
        <v>48</v>
      </c>
      <c r="F1691">
        <v>8.0555555555555561E-2</v>
      </c>
      <c r="G1691">
        <v>10</v>
      </c>
      <c r="H1691">
        <v>25</v>
      </c>
      <c r="I1691" t="s">
        <v>24</v>
      </c>
      <c r="J1691">
        <v>0</v>
      </c>
      <c r="K1691" t="s">
        <v>29</v>
      </c>
      <c r="L1691">
        <v>30.11</v>
      </c>
      <c r="M1691">
        <v>120.45</v>
      </c>
      <c r="N1691">
        <v>11.44</v>
      </c>
      <c r="O1691">
        <v>162</v>
      </c>
      <c r="P1691">
        <v>4</v>
      </c>
    </row>
    <row r="1692" spans="1:16" x14ac:dyDescent="0.3">
      <c r="A1692">
        <v>1469375827</v>
      </c>
      <c r="B1692">
        <v>43130.995138888888</v>
      </c>
      <c r="C1692" t="s">
        <v>16</v>
      </c>
      <c r="D1692" t="s">
        <v>38</v>
      </c>
      <c r="E1692" t="s">
        <v>18</v>
      </c>
      <c r="F1692">
        <v>0.99513888888888891</v>
      </c>
      <c r="G1692">
        <v>6</v>
      </c>
      <c r="H1692">
        <v>28</v>
      </c>
      <c r="I1692" t="s">
        <v>24</v>
      </c>
      <c r="J1692">
        <v>0</v>
      </c>
      <c r="K1692" t="s">
        <v>29</v>
      </c>
      <c r="L1692">
        <v>25.72</v>
      </c>
      <c r="M1692">
        <v>102.88</v>
      </c>
      <c r="N1692">
        <v>9.77</v>
      </c>
      <c r="O1692">
        <v>138</v>
      </c>
      <c r="P1692">
        <v>5</v>
      </c>
    </row>
    <row r="1693" spans="1:16" x14ac:dyDescent="0.3">
      <c r="A1693">
        <v>1809462344</v>
      </c>
      <c r="B1693">
        <v>43230.038888888892</v>
      </c>
      <c r="C1693" t="s">
        <v>16</v>
      </c>
      <c r="D1693" t="s">
        <v>17</v>
      </c>
      <c r="E1693" t="s">
        <v>23</v>
      </c>
      <c r="F1693">
        <v>3.888888888888889E-2</v>
      </c>
      <c r="G1693">
        <v>10</v>
      </c>
      <c r="H1693">
        <v>32</v>
      </c>
      <c r="I1693" t="s">
        <v>19</v>
      </c>
      <c r="J1693">
        <v>0</v>
      </c>
      <c r="K1693" t="s">
        <v>29</v>
      </c>
      <c r="L1693">
        <v>31.97</v>
      </c>
      <c r="M1693">
        <v>127.88</v>
      </c>
      <c r="N1693">
        <v>12.14</v>
      </c>
      <c r="O1693">
        <v>172</v>
      </c>
      <c r="P1693">
        <v>4</v>
      </c>
    </row>
    <row r="1694" spans="1:16" x14ac:dyDescent="0.3">
      <c r="A1694">
        <v>1785243107</v>
      </c>
      <c r="B1694">
        <v>43223.974305555559</v>
      </c>
      <c r="C1694" t="s">
        <v>21</v>
      </c>
      <c r="D1694" t="s">
        <v>17</v>
      </c>
      <c r="E1694" t="s">
        <v>23</v>
      </c>
      <c r="F1694">
        <v>0.97430555555555554</v>
      </c>
      <c r="G1694">
        <v>7</v>
      </c>
      <c r="H1694">
        <v>32</v>
      </c>
      <c r="I1694" t="s">
        <v>19</v>
      </c>
      <c r="J1694">
        <v>0</v>
      </c>
      <c r="K1694" t="s">
        <v>29</v>
      </c>
      <c r="L1694">
        <v>28.62</v>
      </c>
      <c r="M1694">
        <v>114.5</v>
      </c>
      <c r="N1694">
        <v>10.88</v>
      </c>
      <c r="O1694">
        <v>154</v>
      </c>
      <c r="P1694">
        <v>4</v>
      </c>
    </row>
    <row r="1695" spans="1:16" x14ac:dyDescent="0.3">
      <c r="A1695">
        <v>1600075005</v>
      </c>
      <c r="B1695">
        <v>43172.088888888888</v>
      </c>
      <c r="C1695" t="s">
        <v>21</v>
      </c>
      <c r="D1695" t="s">
        <v>33</v>
      </c>
      <c r="E1695" t="s">
        <v>18</v>
      </c>
      <c r="F1695">
        <v>8.8888888888888892E-2</v>
      </c>
      <c r="G1695">
        <v>1</v>
      </c>
      <c r="H1695">
        <v>14</v>
      </c>
      <c r="I1695" t="s">
        <v>19</v>
      </c>
      <c r="J1695">
        <v>0</v>
      </c>
      <c r="K1695" t="s">
        <v>29</v>
      </c>
      <c r="L1695">
        <v>15.88</v>
      </c>
      <c r="M1695">
        <v>63.52</v>
      </c>
      <c r="N1695">
        <v>6.04</v>
      </c>
      <c r="O1695">
        <v>85.44</v>
      </c>
      <c r="P1695">
        <v>5</v>
      </c>
    </row>
    <row r="1696" spans="1:16" x14ac:dyDescent="0.3">
      <c r="A1696">
        <v>1875026470</v>
      </c>
      <c r="B1696">
        <v>43245.90625</v>
      </c>
      <c r="C1696" t="s">
        <v>21</v>
      </c>
      <c r="D1696" t="s">
        <v>17</v>
      </c>
      <c r="E1696" t="s">
        <v>35</v>
      </c>
      <c r="F1696">
        <v>0.90625</v>
      </c>
      <c r="G1696">
        <v>30</v>
      </c>
      <c r="H1696">
        <v>83</v>
      </c>
      <c r="I1696" t="s">
        <v>19</v>
      </c>
      <c r="J1696">
        <v>35</v>
      </c>
      <c r="K1696" t="s">
        <v>29</v>
      </c>
      <c r="L1696">
        <v>87.55</v>
      </c>
      <c r="M1696">
        <v>385.18</v>
      </c>
      <c r="N1696">
        <v>35.020000000000003</v>
      </c>
      <c r="O1696">
        <v>508</v>
      </c>
      <c r="P1696">
        <v>5</v>
      </c>
    </row>
    <row r="1697" spans="1:16" x14ac:dyDescent="0.3">
      <c r="A1697">
        <v>1945190555</v>
      </c>
      <c r="B1697">
        <v>43263.945138888892</v>
      </c>
      <c r="C1697" t="s">
        <v>21</v>
      </c>
      <c r="D1697" t="s">
        <v>28</v>
      </c>
      <c r="E1697" t="s">
        <v>18</v>
      </c>
      <c r="F1697">
        <v>0.94513888888888886</v>
      </c>
      <c r="G1697">
        <v>5</v>
      </c>
      <c r="H1697">
        <v>6</v>
      </c>
      <c r="I1697" t="s">
        <v>24</v>
      </c>
      <c r="J1697">
        <v>0</v>
      </c>
      <c r="K1697" t="s">
        <v>27</v>
      </c>
      <c r="L1697">
        <v>26.39</v>
      </c>
      <c r="M1697">
        <v>105.58</v>
      </c>
      <c r="N1697">
        <v>10.029999999999999</v>
      </c>
      <c r="O1697">
        <v>142</v>
      </c>
      <c r="P1697">
        <v>3</v>
      </c>
    </row>
    <row r="1698" spans="1:16" x14ac:dyDescent="0.3">
      <c r="A1698">
        <v>1650200797</v>
      </c>
      <c r="B1698">
        <v>43187.897916666669</v>
      </c>
      <c r="C1698" t="s">
        <v>21</v>
      </c>
      <c r="D1698" t="s">
        <v>33</v>
      </c>
      <c r="E1698" t="s">
        <v>26</v>
      </c>
      <c r="F1698">
        <v>0.8979166666666667</v>
      </c>
      <c r="G1698">
        <v>4</v>
      </c>
      <c r="H1698">
        <v>31</v>
      </c>
      <c r="I1698" t="s">
        <v>19</v>
      </c>
      <c r="J1698">
        <v>0</v>
      </c>
      <c r="K1698" t="s">
        <v>20</v>
      </c>
      <c r="L1698">
        <v>33.47</v>
      </c>
      <c r="M1698">
        <v>133.86000000000001</v>
      </c>
      <c r="N1698">
        <v>12.71</v>
      </c>
      <c r="O1698">
        <v>180.04</v>
      </c>
      <c r="P1698">
        <v>3</v>
      </c>
    </row>
    <row r="1699" spans="1:16" x14ac:dyDescent="0.3">
      <c r="A1699">
        <v>1866988631</v>
      </c>
      <c r="B1699">
        <v>43243.899305555555</v>
      </c>
      <c r="C1699" t="s">
        <v>21</v>
      </c>
      <c r="D1699" t="s">
        <v>17</v>
      </c>
      <c r="E1699" t="s">
        <v>26</v>
      </c>
      <c r="F1699">
        <v>0.89930555555555558</v>
      </c>
      <c r="G1699">
        <v>19</v>
      </c>
      <c r="H1699">
        <v>60</v>
      </c>
      <c r="I1699" t="s">
        <v>19</v>
      </c>
      <c r="J1699">
        <v>0</v>
      </c>
      <c r="K1699" t="s">
        <v>29</v>
      </c>
      <c r="L1699">
        <v>50.93</v>
      </c>
      <c r="M1699">
        <v>203.72</v>
      </c>
      <c r="N1699">
        <v>19.36</v>
      </c>
      <c r="O1699">
        <v>274</v>
      </c>
      <c r="P1699">
        <v>5</v>
      </c>
    </row>
    <row r="1700" spans="1:16" x14ac:dyDescent="0.3">
      <c r="A1700">
        <v>1901797731</v>
      </c>
      <c r="B1700">
        <v>43252.893055555556</v>
      </c>
      <c r="C1700" t="s">
        <v>21</v>
      </c>
      <c r="D1700" t="s">
        <v>28</v>
      </c>
      <c r="E1700" t="s">
        <v>35</v>
      </c>
      <c r="F1700">
        <v>0.8930555555555556</v>
      </c>
      <c r="G1700">
        <v>6</v>
      </c>
      <c r="H1700">
        <v>37</v>
      </c>
      <c r="I1700" t="s">
        <v>19</v>
      </c>
      <c r="J1700">
        <v>0</v>
      </c>
      <c r="K1700" t="s">
        <v>20</v>
      </c>
      <c r="L1700">
        <v>82.4</v>
      </c>
      <c r="M1700">
        <v>329.62</v>
      </c>
      <c r="N1700">
        <v>31.32</v>
      </c>
      <c r="O1700">
        <v>443</v>
      </c>
      <c r="P1700">
        <v>2</v>
      </c>
    </row>
    <row r="1701" spans="1:16" x14ac:dyDescent="0.3">
      <c r="A1701" t="s">
        <v>104</v>
      </c>
      <c r="B1701">
        <v>43269.9375</v>
      </c>
      <c r="C1701" t="s">
        <v>21</v>
      </c>
      <c r="D1701" t="s">
        <v>28</v>
      </c>
      <c r="E1701" t="s">
        <v>30</v>
      </c>
      <c r="F1701">
        <v>0.9375</v>
      </c>
      <c r="G1701">
        <v>13</v>
      </c>
      <c r="H1701">
        <v>49.77</v>
      </c>
      <c r="I1701" t="s">
        <v>19</v>
      </c>
      <c r="J1701">
        <v>0</v>
      </c>
      <c r="K1701" t="s">
        <v>46</v>
      </c>
      <c r="L1701">
        <v>56.32</v>
      </c>
      <c r="M1701">
        <v>225.29</v>
      </c>
      <c r="N1701">
        <v>21.4</v>
      </c>
      <c r="O1701">
        <v>303</v>
      </c>
      <c r="P1701">
        <v>5</v>
      </c>
    </row>
    <row r="1702" spans="1:16" x14ac:dyDescent="0.3">
      <c r="A1702">
        <v>1837441419</v>
      </c>
      <c r="B1702">
        <v>43235.89166666667</v>
      </c>
      <c r="C1702" t="s">
        <v>16</v>
      </c>
      <c r="D1702" t="s">
        <v>17</v>
      </c>
      <c r="E1702" t="s">
        <v>18</v>
      </c>
      <c r="F1702">
        <v>0.89166666666666672</v>
      </c>
      <c r="G1702">
        <v>2</v>
      </c>
      <c r="H1702">
        <v>4</v>
      </c>
      <c r="I1702" t="s">
        <v>19</v>
      </c>
      <c r="J1702">
        <v>0</v>
      </c>
      <c r="K1702" t="s">
        <v>29</v>
      </c>
      <c r="L1702">
        <v>28</v>
      </c>
      <c r="M1702">
        <v>112.01</v>
      </c>
      <c r="N1702">
        <v>10.64</v>
      </c>
      <c r="O1702">
        <v>151</v>
      </c>
      <c r="P1702">
        <v>5</v>
      </c>
    </row>
    <row r="1703" spans="1:16" x14ac:dyDescent="0.3">
      <c r="A1703">
        <v>1436097952</v>
      </c>
      <c r="B1703">
        <v>43120.068055555559</v>
      </c>
      <c r="C1703" t="s">
        <v>21</v>
      </c>
      <c r="D1703" t="s">
        <v>38</v>
      </c>
      <c r="E1703" t="s">
        <v>48</v>
      </c>
      <c r="F1703">
        <v>6.805555555555555E-2</v>
      </c>
      <c r="G1703">
        <v>11</v>
      </c>
      <c r="H1703">
        <v>34</v>
      </c>
      <c r="I1703" t="s">
        <v>19</v>
      </c>
      <c r="J1703">
        <v>0</v>
      </c>
      <c r="K1703" t="s">
        <v>29</v>
      </c>
      <c r="L1703">
        <v>33.28</v>
      </c>
      <c r="M1703">
        <v>133.12</v>
      </c>
      <c r="N1703">
        <v>12.65</v>
      </c>
      <c r="O1703">
        <v>179</v>
      </c>
      <c r="P1703">
        <v>4</v>
      </c>
    </row>
    <row r="1704" spans="1:16" x14ac:dyDescent="0.3">
      <c r="A1704">
        <v>1662764410</v>
      </c>
      <c r="B1704">
        <v>43191.868055555555</v>
      </c>
      <c r="C1704" t="s">
        <v>16</v>
      </c>
      <c r="D1704" t="s">
        <v>25</v>
      </c>
      <c r="E1704" t="s">
        <v>34</v>
      </c>
      <c r="F1704">
        <v>0.86805555555555558</v>
      </c>
      <c r="G1704">
        <v>18</v>
      </c>
      <c r="H1704">
        <v>0</v>
      </c>
      <c r="I1704" t="s">
        <v>50</v>
      </c>
      <c r="J1704">
        <v>0</v>
      </c>
      <c r="K1704" t="s">
        <v>60</v>
      </c>
      <c r="L1704">
        <v>105.8</v>
      </c>
      <c r="M1704">
        <v>423.2</v>
      </c>
      <c r="N1704">
        <v>40.200000000000003</v>
      </c>
      <c r="O1704">
        <v>569.20000000000005</v>
      </c>
      <c r="P1704">
        <v>4</v>
      </c>
    </row>
    <row r="1705" spans="1:16" x14ac:dyDescent="0.3">
      <c r="A1705">
        <v>1805539421</v>
      </c>
      <c r="B1705">
        <v>43229.013194444444</v>
      </c>
      <c r="C1705" t="s">
        <v>21</v>
      </c>
      <c r="D1705" t="s">
        <v>17</v>
      </c>
      <c r="E1705" t="s">
        <v>26</v>
      </c>
      <c r="F1705">
        <v>1.3194444444444444E-2</v>
      </c>
      <c r="G1705">
        <v>2</v>
      </c>
      <c r="H1705">
        <v>2</v>
      </c>
      <c r="I1705" t="s">
        <v>24</v>
      </c>
      <c r="J1705">
        <v>0</v>
      </c>
      <c r="K1705" t="s">
        <v>20</v>
      </c>
      <c r="L1705">
        <v>18.18</v>
      </c>
      <c r="M1705">
        <v>72.73</v>
      </c>
      <c r="N1705">
        <v>6.91</v>
      </c>
      <c r="O1705">
        <v>98</v>
      </c>
      <c r="P1705">
        <v>4</v>
      </c>
    </row>
    <row r="1706" spans="1:16" x14ac:dyDescent="0.3">
      <c r="A1706">
        <v>1894096828</v>
      </c>
      <c r="B1706">
        <v>43251.013194444444</v>
      </c>
      <c r="C1706" t="s">
        <v>16</v>
      </c>
      <c r="D1706" t="s">
        <v>17</v>
      </c>
      <c r="E1706" t="s">
        <v>23</v>
      </c>
      <c r="F1706">
        <v>1.3194444444444444E-2</v>
      </c>
      <c r="G1706">
        <v>10</v>
      </c>
      <c r="H1706">
        <v>30</v>
      </c>
      <c r="I1706" t="s">
        <v>19</v>
      </c>
      <c r="J1706">
        <v>0</v>
      </c>
      <c r="K1706" t="s">
        <v>20</v>
      </c>
      <c r="L1706">
        <v>35.69</v>
      </c>
      <c r="M1706">
        <v>142.75</v>
      </c>
      <c r="N1706">
        <v>13.56</v>
      </c>
      <c r="O1706">
        <v>192</v>
      </c>
      <c r="P1706">
        <v>3</v>
      </c>
    </row>
    <row r="1707" spans="1:16" x14ac:dyDescent="0.3">
      <c r="A1707">
        <v>1667020355</v>
      </c>
      <c r="B1707">
        <v>43192.96597222222</v>
      </c>
      <c r="C1707" t="s">
        <v>16</v>
      </c>
      <c r="D1707" t="s">
        <v>25</v>
      </c>
      <c r="E1707" t="s">
        <v>30</v>
      </c>
      <c r="F1707">
        <v>0.96597222222222223</v>
      </c>
      <c r="G1707">
        <v>57</v>
      </c>
      <c r="H1707">
        <v>105</v>
      </c>
      <c r="I1707" t="s">
        <v>19</v>
      </c>
      <c r="J1707">
        <v>35</v>
      </c>
      <c r="K1707" t="s">
        <v>29</v>
      </c>
      <c r="L1707">
        <v>169.66</v>
      </c>
      <c r="M1707">
        <v>713.64</v>
      </c>
      <c r="N1707">
        <v>66.22</v>
      </c>
      <c r="O1707">
        <v>949.52</v>
      </c>
      <c r="P1707">
        <v>2</v>
      </c>
    </row>
    <row r="1708" spans="1:16" x14ac:dyDescent="0.3">
      <c r="A1708">
        <v>2002542565</v>
      </c>
      <c r="B1708">
        <v>43278.117361111108</v>
      </c>
      <c r="C1708" t="s">
        <v>16</v>
      </c>
      <c r="D1708" t="s">
        <v>28</v>
      </c>
      <c r="E1708" t="s">
        <v>26</v>
      </c>
      <c r="F1708">
        <v>0.11736111111111111</v>
      </c>
      <c r="G1708">
        <v>12</v>
      </c>
      <c r="H1708">
        <v>32</v>
      </c>
      <c r="I1708" t="s">
        <v>19</v>
      </c>
      <c r="J1708">
        <v>0</v>
      </c>
      <c r="K1708" t="s">
        <v>27</v>
      </c>
      <c r="L1708">
        <v>47.74</v>
      </c>
      <c r="M1708">
        <v>190.96</v>
      </c>
      <c r="N1708">
        <v>18.14</v>
      </c>
      <c r="O1708">
        <v>257</v>
      </c>
      <c r="P1708">
        <v>5</v>
      </c>
    </row>
    <row r="1709" spans="1:16" x14ac:dyDescent="0.3">
      <c r="A1709">
        <v>1545594124</v>
      </c>
      <c r="B1709">
        <v>43154.968055555553</v>
      </c>
      <c r="C1709" t="s">
        <v>21</v>
      </c>
      <c r="D1709" t="s">
        <v>22</v>
      </c>
      <c r="E1709" t="s">
        <v>35</v>
      </c>
      <c r="F1709">
        <v>0.96805555555555556</v>
      </c>
      <c r="G1709">
        <v>1</v>
      </c>
      <c r="H1709">
        <v>1</v>
      </c>
      <c r="I1709" t="s">
        <v>19</v>
      </c>
      <c r="J1709">
        <v>0</v>
      </c>
      <c r="K1709" t="s">
        <v>20</v>
      </c>
      <c r="L1709">
        <v>15</v>
      </c>
      <c r="M1709">
        <v>60</v>
      </c>
      <c r="N1709">
        <v>5.7</v>
      </c>
      <c r="O1709">
        <v>80.7</v>
      </c>
      <c r="P1709">
        <v>4</v>
      </c>
    </row>
    <row r="1710" spans="1:16" x14ac:dyDescent="0.3">
      <c r="A1710">
        <v>1451723415</v>
      </c>
      <c r="B1710">
        <v>43125.013888888891</v>
      </c>
      <c r="C1710" t="s">
        <v>16</v>
      </c>
      <c r="D1710" t="s">
        <v>38</v>
      </c>
      <c r="E1710" t="s">
        <v>23</v>
      </c>
      <c r="F1710">
        <v>1.3888888888888888E-2</v>
      </c>
      <c r="G1710">
        <v>6</v>
      </c>
      <c r="H1710">
        <v>7</v>
      </c>
      <c r="I1710" t="s">
        <v>19</v>
      </c>
      <c r="J1710">
        <v>0</v>
      </c>
      <c r="K1710" t="s">
        <v>20</v>
      </c>
      <c r="L1710">
        <v>26.15</v>
      </c>
      <c r="M1710">
        <v>104.61</v>
      </c>
      <c r="N1710">
        <v>9.94</v>
      </c>
      <c r="O1710">
        <v>141</v>
      </c>
      <c r="P1710">
        <v>4</v>
      </c>
    </row>
    <row r="1711" spans="1:16" x14ac:dyDescent="0.3">
      <c r="A1711">
        <v>1755870307</v>
      </c>
      <c r="B1711">
        <v>43217.013888888891</v>
      </c>
      <c r="C1711" t="s">
        <v>16</v>
      </c>
      <c r="D1711" t="s">
        <v>25</v>
      </c>
      <c r="E1711" t="s">
        <v>35</v>
      </c>
      <c r="F1711">
        <v>1.3888888888888888E-2</v>
      </c>
      <c r="G1711">
        <v>2</v>
      </c>
      <c r="H1711">
        <v>2</v>
      </c>
      <c r="I1711" t="s">
        <v>19</v>
      </c>
      <c r="J1711">
        <v>0</v>
      </c>
      <c r="K1711" t="s">
        <v>20</v>
      </c>
      <c r="L1711">
        <v>17.66</v>
      </c>
      <c r="M1711">
        <v>70.63</v>
      </c>
      <c r="N1711">
        <v>6.71</v>
      </c>
      <c r="O1711">
        <v>95</v>
      </c>
      <c r="P1711">
        <v>3</v>
      </c>
    </row>
    <row r="1712" spans="1:16" x14ac:dyDescent="0.3">
      <c r="A1712">
        <v>1693041478</v>
      </c>
      <c r="B1712">
        <v>43200.984722222223</v>
      </c>
      <c r="C1712" t="s">
        <v>21</v>
      </c>
      <c r="D1712" t="s">
        <v>25</v>
      </c>
      <c r="E1712" t="s">
        <v>18</v>
      </c>
      <c r="F1712">
        <v>0.98472222222222228</v>
      </c>
      <c r="G1712">
        <v>5</v>
      </c>
      <c r="H1712">
        <v>6</v>
      </c>
      <c r="I1712" t="s">
        <v>24</v>
      </c>
      <c r="J1712">
        <v>0</v>
      </c>
      <c r="K1712" t="s">
        <v>20</v>
      </c>
      <c r="L1712">
        <v>23.42</v>
      </c>
      <c r="M1712">
        <v>93.68</v>
      </c>
      <c r="N1712">
        <v>8.9</v>
      </c>
      <c r="O1712">
        <v>126</v>
      </c>
      <c r="P1712">
        <v>1</v>
      </c>
    </row>
    <row r="1713" spans="1:16" x14ac:dyDescent="0.3">
      <c r="A1713">
        <v>1875394653</v>
      </c>
      <c r="B1713">
        <v>43245.99722222222</v>
      </c>
      <c r="C1713" t="s">
        <v>21</v>
      </c>
      <c r="D1713" t="s">
        <v>17</v>
      </c>
      <c r="E1713" t="s">
        <v>35</v>
      </c>
      <c r="F1713">
        <v>0.99722222222222223</v>
      </c>
      <c r="G1713">
        <v>11</v>
      </c>
      <c r="H1713">
        <v>32</v>
      </c>
      <c r="I1713" t="s">
        <v>19</v>
      </c>
      <c r="J1713">
        <v>0</v>
      </c>
      <c r="K1713" t="s">
        <v>27</v>
      </c>
      <c r="L1713">
        <v>46.65</v>
      </c>
      <c r="M1713">
        <v>186.62</v>
      </c>
      <c r="N1713">
        <v>17.73</v>
      </c>
      <c r="O1713">
        <v>251</v>
      </c>
      <c r="P1713">
        <v>4</v>
      </c>
    </row>
    <row r="1714" spans="1:16" x14ac:dyDescent="0.3">
      <c r="A1714">
        <v>1971160997</v>
      </c>
      <c r="B1714">
        <v>43269.911111111112</v>
      </c>
      <c r="C1714" t="s">
        <v>16</v>
      </c>
      <c r="D1714" t="s">
        <v>28</v>
      </c>
      <c r="E1714" t="s">
        <v>30</v>
      </c>
      <c r="F1714">
        <v>0.91111111111111109</v>
      </c>
      <c r="G1714">
        <v>7</v>
      </c>
      <c r="H1714">
        <v>47</v>
      </c>
      <c r="I1714" t="s">
        <v>19</v>
      </c>
      <c r="J1714">
        <v>0</v>
      </c>
      <c r="K1714" t="s">
        <v>20</v>
      </c>
      <c r="L1714">
        <v>50.93</v>
      </c>
      <c r="M1714">
        <v>203.72</v>
      </c>
      <c r="N1714">
        <v>19.36</v>
      </c>
      <c r="O1714">
        <v>274</v>
      </c>
      <c r="P1714">
        <v>3</v>
      </c>
    </row>
    <row r="1715" spans="1:16" x14ac:dyDescent="0.3">
      <c r="A1715">
        <v>1590064262</v>
      </c>
      <c r="B1715">
        <v>43168.876388888886</v>
      </c>
      <c r="C1715" t="s">
        <v>21</v>
      </c>
      <c r="D1715" t="s">
        <v>33</v>
      </c>
      <c r="E1715" t="s">
        <v>35</v>
      </c>
      <c r="F1715">
        <v>0.87638888888888888</v>
      </c>
      <c r="G1715">
        <v>22</v>
      </c>
      <c r="H1715">
        <v>53</v>
      </c>
      <c r="I1715" t="s">
        <v>19</v>
      </c>
      <c r="J1715">
        <v>0</v>
      </c>
      <c r="K1715" t="s">
        <v>29</v>
      </c>
      <c r="L1715">
        <v>57.17</v>
      </c>
      <c r="M1715">
        <v>228.7</v>
      </c>
      <c r="N1715">
        <v>21.74</v>
      </c>
      <c r="O1715">
        <v>307.61</v>
      </c>
      <c r="P1715">
        <v>4</v>
      </c>
    </row>
    <row r="1716" spans="1:16" x14ac:dyDescent="0.3">
      <c r="A1716">
        <v>1669965733</v>
      </c>
      <c r="B1716">
        <v>43194.087500000001</v>
      </c>
      <c r="C1716" t="s">
        <v>21</v>
      </c>
      <c r="D1716" t="s">
        <v>25</v>
      </c>
      <c r="E1716" t="s">
        <v>26</v>
      </c>
      <c r="F1716">
        <v>8.7499999999999994E-2</v>
      </c>
      <c r="G1716">
        <v>4</v>
      </c>
      <c r="H1716">
        <v>4</v>
      </c>
      <c r="I1716" t="s">
        <v>19</v>
      </c>
      <c r="J1716">
        <v>0</v>
      </c>
      <c r="K1716" t="s">
        <v>29</v>
      </c>
      <c r="L1716">
        <v>15.52</v>
      </c>
      <c r="M1716">
        <v>62.08</v>
      </c>
      <c r="N1716">
        <v>5.89</v>
      </c>
      <c r="O1716">
        <v>83.49</v>
      </c>
      <c r="P1716">
        <v>3</v>
      </c>
    </row>
    <row r="1717" spans="1:16" x14ac:dyDescent="0.3">
      <c r="A1717">
        <v>1555923347</v>
      </c>
      <c r="B1717">
        <v>43157.907638888886</v>
      </c>
      <c r="C1717" t="s">
        <v>16</v>
      </c>
      <c r="D1717" t="s">
        <v>22</v>
      </c>
      <c r="E1717" t="s">
        <v>30</v>
      </c>
      <c r="F1717">
        <v>0.90763888888888888</v>
      </c>
      <c r="G1717">
        <v>12</v>
      </c>
      <c r="H1717">
        <v>49</v>
      </c>
      <c r="I1717" t="s">
        <v>19</v>
      </c>
      <c r="J1717">
        <v>0</v>
      </c>
      <c r="K1717" t="s">
        <v>29</v>
      </c>
      <c r="L1717">
        <v>40.6</v>
      </c>
      <c r="M1717">
        <v>162.4</v>
      </c>
      <c r="N1717">
        <v>15.43</v>
      </c>
      <c r="O1717">
        <v>218.43</v>
      </c>
      <c r="P1717">
        <v>5</v>
      </c>
    </row>
    <row r="1718" spans="1:16" x14ac:dyDescent="0.3">
      <c r="A1718">
        <v>1395275101</v>
      </c>
      <c r="B1718">
        <v>43106.01458333333</v>
      </c>
      <c r="C1718" t="s">
        <v>21</v>
      </c>
      <c r="D1718" t="s">
        <v>38</v>
      </c>
      <c r="E1718" t="s">
        <v>48</v>
      </c>
      <c r="F1718">
        <v>1.4583333333333334E-2</v>
      </c>
      <c r="G1718">
        <v>2</v>
      </c>
      <c r="H1718">
        <v>2</v>
      </c>
      <c r="I1718" t="s">
        <v>19</v>
      </c>
      <c r="J1718">
        <v>0</v>
      </c>
      <c r="K1718" t="s">
        <v>29</v>
      </c>
      <c r="L1718">
        <v>13.27</v>
      </c>
      <c r="M1718">
        <v>53.09</v>
      </c>
      <c r="N1718">
        <v>5.04</v>
      </c>
      <c r="O1718">
        <v>71</v>
      </c>
      <c r="P1718">
        <v>4</v>
      </c>
    </row>
    <row r="1719" spans="1:16" x14ac:dyDescent="0.3">
      <c r="A1719">
        <v>1692916928</v>
      </c>
      <c r="B1719">
        <v>43200.916666666664</v>
      </c>
      <c r="C1719" t="s">
        <v>21</v>
      </c>
      <c r="D1719" t="s">
        <v>25</v>
      </c>
      <c r="E1719" t="s">
        <v>18</v>
      </c>
      <c r="F1719">
        <v>0.91666666666666663</v>
      </c>
      <c r="G1719">
        <v>12</v>
      </c>
      <c r="H1719">
        <v>51</v>
      </c>
      <c r="I1719" t="s">
        <v>19</v>
      </c>
      <c r="J1719">
        <v>0</v>
      </c>
      <c r="K1719" t="s">
        <v>20</v>
      </c>
      <c r="L1719">
        <v>43.72</v>
      </c>
      <c r="M1719">
        <v>174.88</v>
      </c>
      <c r="N1719">
        <v>16.61</v>
      </c>
      <c r="O1719">
        <v>235.21</v>
      </c>
      <c r="P1719">
        <v>4</v>
      </c>
    </row>
    <row r="1720" spans="1:16" x14ac:dyDescent="0.3">
      <c r="A1720">
        <v>1463330448</v>
      </c>
      <c r="B1720">
        <v>43128.954861111109</v>
      </c>
      <c r="C1720" t="s">
        <v>16</v>
      </c>
      <c r="D1720" t="s">
        <v>38</v>
      </c>
      <c r="E1720" t="s">
        <v>34</v>
      </c>
      <c r="F1720">
        <v>0.95486111111111116</v>
      </c>
      <c r="G1720">
        <v>4</v>
      </c>
      <c r="H1720">
        <v>8</v>
      </c>
      <c r="I1720" t="s">
        <v>19</v>
      </c>
      <c r="J1720">
        <v>0</v>
      </c>
      <c r="K1720" t="s">
        <v>20</v>
      </c>
      <c r="L1720">
        <v>25.26</v>
      </c>
      <c r="M1720">
        <v>101.05</v>
      </c>
      <c r="N1720">
        <v>9.6</v>
      </c>
      <c r="O1720">
        <v>136</v>
      </c>
      <c r="P1720">
        <v>5</v>
      </c>
    </row>
    <row r="1721" spans="1:16" x14ac:dyDescent="0.3">
      <c r="A1721">
        <v>1477535415</v>
      </c>
      <c r="B1721">
        <v>43133.929166666669</v>
      </c>
      <c r="C1721" t="s">
        <v>21</v>
      </c>
      <c r="D1721" t="s">
        <v>22</v>
      </c>
      <c r="E1721" t="s">
        <v>35</v>
      </c>
      <c r="F1721">
        <v>0.9291666666666667</v>
      </c>
      <c r="G1721">
        <v>2</v>
      </c>
      <c r="H1721">
        <v>7</v>
      </c>
      <c r="I1721" t="s">
        <v>19</v>
      </c>
      <c r="J1721">
        <v>0</v>
      </c>
      <c r="K1721" t="s">
        <v>29</v>
      </c>
      <c r="L1721">
        <v>14.74</v>
      </c>
      <c r="M1721">
        <v>58.96</v>
      </c>
      <c r="N1721">
        <v>5.6</v>
      </c>
      <c r="O1721">
        <v>79</v>
      </c>
      <c r="P1721">
        <v>5</v>
      </c>
    </row>
    <row r="1722" spans="1:16" x14ac:dyDescent="0.3">
      <c r="A1722">
        <v>1925468512</v>
      </c>
      <c r="B1722">
        <v>43258.888888888891</v>
      </c>
      <c r="C1722" t="s">
        <v>16</v>
      </c>
      <c r="D1722" t="s">
        <v>28</v>
      </c>
      <c r="E1722" t="s">
        <v>23</v>
      </c>
      <c r="F1722">
        <v>0.88888888888888884</v>
      </c>
      <c r="G1722">
        <v>5</v>
      </c>
      <c r="H1722">
        <v>30</v>
      </c>
      <c r="I1722" t="s">
        <v>19</v>
      </c>
      <c r="J1722">
        <v>0</v>
      </c>
      <c r="K1722" t="s">
        <v>20</v>
      </c>
      <c r="L1722">
        <v>27.36</v>
      </c>
      <c r="M1722">
        <v>109.44</v>
      </c>
      <c r="N1722">
        <v>10.39</v>
      </c>
      <c r="O1722">
        <v>147</v>
      </c>
      <c r="P1722">
        <v>5</v>
      </c>
    </row>
    <row r="1723" spans="1:16" x14ac:dyDescent="0.3">
      <c r="A1723">
        <v>1971347881</v>
      </c>
      <c r="B1723">
        <v>43269.979861111111</v>
      </c>
      <c r="C1723" t="s">
        <v>16</v>
      </c>
      <c r="D1723" t="s">
        <v>28</v>
      </c>
      <c r="E1723" t="s">
        <v>30</v>
      </c>
      <c r="F1723">
        <v>0.97986111111111107</v>
      </c>
      <c r="G1723">
        <v>2</v>
      </c>
      <c r="H1723">
        <v>3</v>
      </c>
      <c r="I1723" t="s">
        <v>19</v>
      </c>
      <c r="J1723">
        <v>0</v>
      </c>
      <c r="K1723" t="s">
        <v>20</v>
      </c>
      <c r="L1723">
        <v>17.66</v>
      </c>
      <c r="M1723">
        <v>70.63</v>
      </c>
      <c r="N1723">
        <v>6.71</v>
      </c>
      <c r="O1723">
        <v>95</v>
      </c>
      <c r="P1723">
        <v>5</v>
      </c>
    </row>
    <row r="1724" spans="1:16" x14ac:dyDescent="0.3">
      <c r="A1724">
        <v>1403633895</v>
      </c>
      <c r="B1724">
        <v>43108.921527777777</v>
      </c>
      <c r="C1724" t="s">
        <v>21</v>
      </c>
      <c r="D1724" t="s">
        <v>38</v>
      </c>
      <c r="E1724" t="s">
        <v>30</v>
      </c>
      <c r="F1724">
        <v>0.92152777777777772</v>
      </c>
      <c r="G1724">
        <v>31</v>
      </c>
      <c r="H1724">
        <v>86</v>
      </c>
      <c r="I1724" t="s">
        <v>19</v>
      </c>
      <c r="J1724">
        <v>0</v>
      </c>
      <c r="K1724" t="s">
        <v>20</v>
      </c>
      <c r="L1724">
        <v>101.02</v>
      </c>
      <c r="M1724">
        <v>404.08</v>
      </c>
      <c r="N1724">
        <v>38.380000000000003</v>
      </c>
      <c r="O1724">
        <v>543</v>
      </c>
      <c r="P1724">
        <v>1</v>
      </c>
    </row>
    <row r="1725" spans="1:16" x14ac:dyDescent="0.3">
      <c r="A1725">
        <v>1426811896</v>
      </c>
      <c r="B1725">
        <v>43117.083333333336</v>
      </c>
      <c r="C1725" t="s">
        <v>16</v>
      </c>
      <c r="D1725" t="s">
        <v>38</v>
      </c>
      <c r="E1725" t="s">
        <v>26</v>
      </c>
      <c r="F1725">
        <v>8.3333333333333329E-2</v>
      </c>
      <c r="G1725">
        <v>3</v>
      </c>
      <c r="H1725">
        <v>3</v>
      </c>
      <c r="I1725" t="s">
        <v>19</v>
      </c>
      <c r="J1725">
        <v>0</v>
      </c>
      <c r="K1725" t="s">
        <v>29</v>
      </c>
      <c r="L1725">
        <v>13.2</v>
      </c>
      <c r="M1725">
        <v>52.82</v>
      </c>
      <c r="N1725">
        <v>5.0199999999999996</v>
      </c>
      <c r="O1725">
        <v>71</v>
      </c>
      <c r="P1725">
        <v>4</v>
      </c>
    </row>
    <row r="1726" spans="1:16" x14ac:dyDescent="0.3">
      <c r="A1726">
        <v>1513139015</v>
      </c>
      <c r="B1726">
        <v>43144.93472222222</v>
      </c>
      <c r="C1726" t="s">
        <v>16</v>
      </c>
      <c r="D1726" t="s">
        <v>22</v>
      </c>
      <c r="E1726" t="s">
        <v>18</v>
      </c>
      <c r="F1726">
        <v>0.93472222222222223</v>
      </c>
      <c r="G1726">
        <v>2</v>
      </c>
      <c r="H1726">
        <v>3</v>
      </c>
      <c r="I1726" t="s">
        <v>19</v>
      </c>
      <c r="J1726">
        <v>0</v>
      </c>
      <c r="K1726" t="s">
        <v>27</v>
      </c>
      <c r="L1726">
        <v>18.93</v>
      </c>
      <c r="M1726">
        <v>75.72</v>
      </c>
      <c r="N1726">
        <v>7.2</v>
      </c>
      <c r="O1726">
        <v>101.85</v>
      </c>
      <c r="P1726">
        <v>5</v>
      </c>
    </row>
    <row r="1727" spans="1:16" x14ac:dyDescent="0.3">
      <c r="A1727">
        <v>1789779893</v>
      </c>
      <c r="B1727">
        <v>43225.311805555553</v>
      </c>
      <c r="C1727" t="s">
        <v>16</v>
      </c>
      <c r="D1727" t="s">
        <v>17</v>
      </c>
      <c r="E1727" t="s">
        <v>48</v>
      </c>
      <c r="F1727">
        <v>0.31180555555555556</v>
      </c>
      <c r="G1727">
        <v>3</v>
      </c>
      <c r="H1727">
        <v>4</v>
      </c>
      <c r="I1727" t="s">
        <v>24</v>
      </c>
      <c r="J1727">
        <v>0</v>
      </c>
      <c r="K1727" t="s">
        <v>20</v>
      </c>
      <c r="L1727">
        <v>19.52</v>
      </c>
      <c r="M1727">
        <v>78.06</v>
      </c>
      <c r="N1727">
        <v>7.41</v>
      </c>
      <c r="O1727">
        <v>105</v>
      </c>
      <c r="P1727">
        <v>2</v>
      </c>
    </row>
    <row r="1728" spans="1:16" x14ac:dyDescent="0.3">
      <c r="A1728">
        <v>1833577107</v>
      </c>
      <c r="B1728">
        <v>43234.894444444442</v>
      </c>
      <c r="C1728" t="s">
        <v>21</v>
      </c>
      <c r="D1728" t="s">
        <v>17</v>
      </c>
      <c r="E1728" t="s">
        <v>30</v>
      </c>
      <c r="F1728">
        <v>0.89444444444444449</v>
      </c>
      <c r="G1728">
        <v>7</v>
      </c>
      <c r="H1728">
        <v>47</v>
      </c>
      <c r="I1728" t="s">
        <v>19</v>
      </c>
      <c r="J1728">
        <v>0</v>
      </c>
      <c r="K1728" t="s">
        <v>29</v>
      </c>
      <c r="L1728">
        <v>35.69</v>
      </c>
      <c r="M1728">
        <v>142.75</v>
      </c>
      <c r="N1728">
        <v>13.56</v>
      </c>
      <c r="O1728">
        <v>192</v>
      </c>
      <c r="P1728">
        <v>4</v>
      </c>
    </row>
    <row r="1729" spans="1:16" x14ac:dyDescent="0.3">
      <c r="A1729">
        <v>1952155714</v>
      </c>
      <c r="B1729">
        <v>43265.935416666667</v>
      </c>
      <c r="C1729" t="s">
        <v>16</v>
      </c>
      <c r="D1729" t="s">
        <v>28</v>
      </c>
      <c r="E1729" t="s">
        <v>23</v>
      </c>
      <c r="F1729">
        <v>0.93541666666666667</v>
      </c>
      <c r="G1729">
        <v>17</v>
      </c>
      <c r="H1729">
        <v>71</v>
      </c>
      <c r="I1729" t="s">
        <v>19</v>
      </c>
      <c r="J1729">
        <v>0</v>
      </c>
      <c r="K1729" t="s">
        <v>29</v>
      </c>
      <c r="L1729">
        <v>100.52</v>
      </c>
      <c r="M1729">
        <v>402.09</v>
      </c>
      <c r="N1729">
        <v>38.200000000000003</v>
      </c>
      <c r="O1729">
        <v>541</v>
      </c>
      <c r="P1729">
        <v>2</v>
      </c>
    </row>
    <row r="1730" spans="1:16" x14ac:dyDescent="0.3">
      <c r="A1730">
        <v>1580856103</v>
      </c>
      <c r="B1730">
        <v>43165.923611111109</v>
      </c>
      <c r="C1730" t="s">
        <v>21</v>
      </c>
      <c r="D1730" t="s">
        <v>33</v>
      </c>
      <c r="E1730" t="s">
        <v>18</v>
      </c>
      <c r="F1730">
        <v>0.92361111111111116</v>
      </c>
      <c r="G1730">
        <v>20</v>
      </c>
      <c r="H1730">
        <v>59</v>
      </c>
      <c r="I1730" t="s">
        <v>24</v>
      </c>
      <c r="J1730">
        <v>0</v>
      </c>
      <c r="K1730" t="s">
        <v>20</v>
      </c>
      <c r="L1730">
        <v>58.76</v>
      </c>
      <c r="M1730">
        <v>235.04</v>
      </c>
      <c r="N1730">
        <v>22.33</v>
      </c>
      <c r="O1730">
        <v>316.13</v>
      </c>
      <c r="P1730">
        <v>4</v>
      </c>
    </row>
    <row r="1731" spans="1:16" x14ac:dyDescent="0.3">
      <c r="A1731">
        <v>1594886694</v>
      </c>
      <c r="B1731">
        <v>43170.629861111112</v>
      </c>
      <c r="C1731" t="s">
        <v>21</v>
      </c>
      <c r="D1731" t="s">
        <v>33</v>
      </c>
      <c r="E1731" t="s">
        <v>34</v>
      </c>
      <c r="F1731">
        <v>0.62986111111111109</v>
      </c>
      <c r="G1731">
        <v>2</v>
      </c>
      <c r="H1731">
        <v>3</v>
      </c>
      <c r="I1731" t="s">
        <v>19</v>
      </c>
      <c r="J1731">
        <v>0</v>
      </c>
      <c r="K1731" t="s">
        <v>20</v>
      </c>
      <c r="L1731">
        <v>15.99</v>
      </c>
      <c r="M1731">
        <v>63.94</v>
      </c>
      <c r="N1731">
        <v>6.08</v>
      </c>
      <c r="O1731">
        <v>86.01</v>
      </c>
      <c r="P1731">
        <v>3</v>
      </c>
    </row>
    <row r="1732" spans="1:16" x14ac:dyDescent="0.3">
      <c r="A1732">
        <v>1653966652</v>
      </c>
      <c r="B1732">
        <v>43189.209027777775</v>
      </c>
      <c r="C1732" t="s">
        <v>21</v>
      </c>
      <c r="D1732" t="s">
        <v>33</v>
      </c>
      <c r="E1732" t="s">
        <v>35</v>
      </c>
      <c r="F1732">
        <v>0.20902777777777778</v>
      </c>
      <c r="G1732">
        <v>6</v>
      </c>
      <c r="H1732">
        <v>5</v>
      </c>
      <c r="I1732" t="s">
        <v>19</v>
      </c>
      <c r="J1732">
        <v>0</v>
      </c>
      <c r="K1732" t="s">
        <v>29</v>
      </c>
      <c r="L1732">
        <v>18.22</v>
      </c>
      <c r="M1732">
        <v>72.86</v>
      </c>
      <c r="N1732">
        <v>6.92</v>
      </c>
      <c r="O1732">
        <v>98</v>
      </c>
      <c r="P1732">
        <v>3</v>
      </c>
    </row>
    <row r="1733" spans="1:16" x14ac:dyDescent="0.3">
      <c r="A1733">
        <v>1386698966</v>
      </c>
      <c r="B1733">
        <v>43102.919444444444</v>
      </c>
      <c r="C1733" t="s">
        <v>16</v>
      </c>
      <c r="D1733" t="s">
        <v>38</v>
      </c>
      <c r="E1733" t="s">
        <v>18</v>
      </c>
      <c r="F1733">
        <v>0.9194444444444444</v>
      </c>
      <c r="G1733">
        <v>13</v>
      </c>
      <c r="H1733">
        <v>51</v>
      </c>
      <c r="I1733" t="s">
        <v>19</v>
      </c>
      <c r="J1733">
        <v>0</v>
      </c>
      <c r="K1733" t="s">
        <v>29</v>
      </c>
      <c r="L1733">
        <v>53.89</v>
      </c>
      <c r="M1733">
        <v>215.58</v>
      </c>
      <c r="N1733">
        <v>20.48</v>
      </c>
      <c r="O1733">
        <v>290</v>
      </c>
      <c r="P1733">
        <v>4</v>
      </c>
    </row>
    <row r="1734" spans="1:16" x14ac:dyDescent="0.3">
      <c r="A1734">
        <v>1978870474</v>
      </c>
      <c r="B1734">
        <v>43271.956250000003</v>
      </c>
      <c r="C1734" t="s">
        <v>16</v>
      </c>
      <c r="D1734" t="s">
        <v>28</v>
      </c>
      <c r="E1734" t="s">
        <v>26</v>
      </c>
      <c r="F1734">
        <v>0.95625000000000004</v>
      </c>
      <c r="G1734">
        <v>2</v>
      </c>
      <c r="H1734">
        <v>3</v>
      </c>
      <c r="I1734" t="s">
        <v>19</v>
      </c>
      <c r="J1734">
        <v>0</v>
      </c>
      <c r="K1734" t="s">
        <v>20</v>
      </c>
      <c r="L1734">
        <v>23.96</v>
      </c>
      <c r="M1734">
        <v>95.82</v>
      </c>
      <c r="N1734">
        <v>9.1</v>
      </c>
      <c r="O1734">
        <v>129</v>
      </c>
      <c r="P1734">
        <v>3</v>
      </c>
    </row>
    <row r="1735" spans="1:16" x14ac:dyDescent="0.3">
      <c r="A1735">
        <v>1666868760</v>
      </c>
      <c r="B1735">
        <v>43192.902083333334</v>
      </c>
      <c r="C1735" t="s">
        <v>21</v>
      </c>
      <c r="D1735" t="s">
        <v>25</v>
      </c>
      <c r="E1735" t="s">
        <v>30</v>
      </c>
      <c r="F1735">
        <v>0.90208333333333335</v>
      </c>
      <c r="G1735">
        <v>31</v>
      </c>
      <c r="H1735">
        <v>74</v>
      </c>
      <c r="I1735" t="s">
        <v>19</v>
      </c>
      <c r="J1735">
        <v>35</v>
      </c>
      <c r="K1735" t="s">
        <v>20</v>
      </c>
      <c r="L1735">
        <v>95.68</v>
      </c>
      <c r="M1735">
        <v>417.72</v>
      </c>
      <c r="N1735">
        <v>38.11</v>
      </c>
      <c r="O1735">
        <v>551.51</v>
      </c>
      <c r="P1735">
        <v>5</v>
      </c>
    </row>
    <row r="1736" spans="1:16" x14ac:dyDescent="0.3">
      <c r="A1736">
        <v>1889943360</v>
      </c>
      <c r="B1736">
        <v>43249.879166666666</v>
      </c>
      <c r="C1736" t="s">
        <v>16</v>
      </c>
      <c r="D1736" t="s">
        <v>17</v>
      </c>
      <c r="E1736" t="s">
        <v>18</v>
      </c>
      <c r="F1736">
        <v>0.87916666666666665</v>
      </c>
      <c r="G1736">
        <v>7</v>
      </c>
      <c r="H1736">
        <v>49</v>
      </c>
      <c r="I1736" t="s">
        <v>19</v>
      </c>
      <c r="J1736">
        <v>0</v>
      </c>
      <c r="K1736" t="s">
        <v>29</v>
      </c>
      <c r="L1736">
        <v>37.36</v>
      </c>
      <c r="M1736">
        <v>149.44</v>
      </c>
      <c r="N1736">
        <v>14.19</v>
      </c>
      <c r="O1736">
        <v>201</v>
      </c>
      <c r="P1736">
        <v>2</v>
      </c>
    </row>
    <row r="1737" spans="1:16" x14ac:dyDescent="0.3">
      <c r="A1737">
        <v>1875390242</v>
      </c>
      <c r="B1737">
        <v>43245.993055555555</v>
      </c>
      <c r="C1737" t="s">
        <v>21</v>
      </c>
      <c r="D1737" t="s">
        <v>17</v>
      </c>
      <c r="E1737" t="s">
        <v>35</v>
      </c>
      <c r="F1737">
        <v>0.99305555555555558</v>
      </c>
      <c r="G1737">
        <v>2</v>
      </c>
      <c r="H1737">
        <v>3</v>
      </c>
      <c r="I1737" t="s">
        <v>24</v>
      </c>
      <c r="J1737">
        <v>0</v>
      </c>
      <c r="K1737" t="s">
        <v>20</v>
      </c>
      <c r="L1737">
        <v>23.96</v>
      </c>
      <c r="M1737">
        <v>95.82</v>
      </c>
      <c r="N1737">
        <v>9.1</v>
      </c>
      <c r="O1737">
        <v>129</v>
      </c>
      <c r="P1737">
        <v>3</v>
      </c>
    </row>
    <row r="1738" spans="1:16" x14ac:dyDescent="0.3">
      <c r="A1738">
        <v>1469509616</v>
      </c>
      <c r="B1738">
        <v>43131.215277777781</v>
      </c>
      <c r="C1738" t="s">
        <v>21</v>
      </c>
      <c r="D1738" t="s">
        <v>38</v>
      </c>
      <c r="E1738" t="s">
        <v>26</v>
      </c>
      <c r="F1738">
        <v>0.21527777777777779</v>
      </c>
      <c r="G1738">
        <v>27</v>
      </c>
      <c r="H1738">
        <v>52</v>
      </c>
      <c r="I1738" t="s">
        <v>19</v>
      </c>
      <c r="J1738">
        <v>0</v>
      </c>
      <c r="K1738" t="s">
        <v>29</v>
      </c>
      <c r="L1738">
        <v>64.41</v>
      </c>
      <c r="M1738">
        <v>257.64</v>
      </c>
      <c r="N1738">
        <v>24.47</v>
      </c>
      <c r="O1738">
        <v>347</v>
      </c>
      <c r="P1738">
        <v>3</v>
      </c>
    </row>
    <row r="1739" spans="1:16" x14ac:dyDescent="0.3">
      <c r="A1739">
        <v>2005661627</v>
      </c>
      <c r="B1739">
        <v>43278.982638888891</v>
      </c>
      <c r="C1739" t="s">
        <v>21</v>
      </c>
      <c r="D1739" t="s">
        <v>28</v>
      </c>
      <c r="E1739" t="s">
        <v>26</v>
      </c>
      <c r="F1739">
        <v>0.98263888888888884</v>
      </c>
      <c r="G1739">
        <v>27</v>
      </c>
      <c r="H1739">
        <v>64</v>
      </c>
      <c r="I1739" t="s">
        <v>19</v>
      </c>
      <c r="J1739">
        <v>0</v>
      </c>
      <c r="K1739" t="s">
        <v>29</v>
      </c>
      <c r="L1739">
        <v>105.07</v>
      </c>
      <c r="M1739">
        <v>420.26</v>
      </c>
      <c r="N1739">
        <v>39.92</v>
      </c>
      <c r="O1739">
        <v>565</v>
      </c>
      <c r="P1739">
        <v>4</v>
      </c>
    </row>
    <row r="1740" spans="1:16" x14ac:dyDescent="0.3">
      <c r="A1740">
        <v>1813843011</v>
      </c>
      <c r="B1740">
        <v>43230.914583333331</v>
      </c>
      <c r="C1740" t="s">
        <v>21</v>
      </c>
      <c r="D1740" t="s">
        <v>17</v>
      </c>
      <c r="E1740" t="s">
        <v>23</v>
      </c>
      <c r="F1740">
        <v>0.9145833333333333</v>
      </c>
      <c r="G1740">
        <v>31</v>
      </c>
      <c r="H1740">
        <v>74</v>
      </c>
      <c r="I1740" t="s">
        <v>19</v>
      </c>
      <c r="J1740">
        <v>0</v>
      </c>
      <c r="K1740" t="s">
        <v>27</v>
      </c>
      <c r="L1740">
        <v>114.03</v>
      </c>
      <c r="M1740">
        <v>456.1</v>
      </c>
      <c r="N1740">
        <v>43.34</v>
      </c>
      <c r="O1740">
        <v>613</v>
      </c>
      <c r="P1740">
        <v>5</v>
      </c>
    </row>
    <row r="1741" spans="1:16" x14ac:dyDescent="0.3">
      <c r="A1741">
        <v>1726007683</v>
      </c>
      <c r="B1741">
        <v>43210.057638888888</v>
      </c>
      <c r="C1741" t="s">
        <v>21</v>
      </c>
      <c r="D1741" t="s">
        <v>25</v>
      </c>
      <c r="E1741" t="s">
        <v>35</v>
      </c>
      <c r="F1741">
        <v>5.7638888888888892E-2</v>
      </c>
      <c r="G1741">
        <v>6</v>
      </c>
      <c r="H1741">
        <v>6</v>
      </c>
      <c r="I1741" t="s">
        <v>24</v>
      </c>
      <c r="J1741">
        <v>0</v>
      </c>
      <c r="K1741" t="s">
        <v>29</v>
      </c>
      <c r="L1741">
        <v>19.12</v>
      </c>
      <c r="M1741">
        <v>76.48</v>
      </c>
      <c r="N1741">
        <v>7.26</v>
      </c>
      <c r="O1741">
        <v>103</v>
      </c>
      <c r="P1741">
        <v>5</v>
      </c>
    </row>
    <row r="1742" spans="1:16" x14ac:dyDescent="0.3">
      <c r="A1742">
        <v>1986858634</v>
      </c>
      <c r="B1742">
        <v>43273.897222222222</v>
      </c>
      <c r="C1742" t="s">
        <v>16</v>
      </c>
      <c r="D1742" t="s">
        <v>28</v>
      </c>
      <c r="E1742" t="s">
        <v>35</v>
      </c>
      <c r="F1742">
        <v>0.89722222222222225</v>
      </c>
      <c r="G1742">
        <v>30</v>
      </c>
      <c r="H1742">
        <v>88</v>
      </c>
      <c r="I1742" t="s">
        <v>19</v>
      </c>
      <c r="J1742">
        <v>35</v>
      </c>
      <c r="K1742" t="s">
        <v>29</v>
      </c>
      <c r="L1742">
        <v>147.96</v>
      </c>
      <c r="M1742">
        <v>626.82000000000005</v>
      </c>
      <c r="N1742">
        <v>57.97</v>
      </c>
      <c r="O1742">
        <v>833</v>
      </c>
      <c r="P1742">
        <v>5</v>
      </c>
    </row>
    <row r="1743" spans="1:16" x14ac:dyDescent="0.3">
      <c r="A1743">
        <v>1693038618</v>
      </c>
      <c r="B1743">
        <v>43200.991666666669</v>
      </c>
      <c r="C1743" t="s">
        <v>16</v>
      </c>
      <c r="D1743" t="s">
        <v>25</v>
      </c>
      <c r="E1743" t="s">
        <v>18</v>
      </c>
      <c r="F1743">
        <v>0.9916666666666667</v>
      </c>
      <c r="G1743">
        <v>24</v>
      </c>
      <c r="H1743">
        <v>50</v>
      </c>
      <c r="I1743" t="s">
        <v>19</v>
      </c>
      <c r="J1743">
        <v>0</v>
      </c>
      <c r="K1743" t="s">
        <v>20</v>
      </c>
      <c r="L1743">
        <v>67.52</v>
      </c>
      <c r="M1743">
        <v>270.08</v>
      </c>
      <c r="N1743">
        <v>25.65</v>
      </c>
      <c r="O1743">
        <v>363.25</v>
      </c>
      <c r="P1743">
        <v>5</v>
      </c>
    </row>
    <row r="1744" spans="1:16" x14ac:dyDescent="0.3">
      <c r="A1744">
        <v>1970917904</v>
      </c>
      <c r="B1744">
        <v>43269.865972222222</v>
      </c>
      <c r="C1744" t="s">
        <v>16</v>
      </c>
      <c r="D1744" t="s">
        <v>28</v>
      </c>
      <c r="E1744" t="s">
        <v>30</v>
      </c>
      <c r="F1744">
        <v>0.86597222222222225</v>
      </c>
      <c r="G1744">
        <v>9</v>
      </c>
      <c r="H1744">
        <v>52</v>
      </c>
      <c r="I1744" t="s">
        <v>19</v>
      </c>
      <c r="J1744">
        <v>0</v>
      </c>
      <c r="K1744" t="s">
        <v>27</v>
      </c>
      <c r="L1744">
        <v>61.52</v>
      </c>
      <c r="M1744">
        <v>246.1</v>
      </c>
      <c r="N1744">
        <v>23.38</v>
      </c>
      <c r="O1744">
        <v>331</v>
      </c>
      <c r="P1744">
        <v>1</v>
      </c>
    </row>
    <row r="1745" spans="1:16" x14ac:dyDescent="0.3">
      <c r="A1745">
        <v>1841265537</v>
      </c>
      <c r="B1745">
        <v>43236.92083333333</v>
      </c>
      <c r="C1745" t="s">
        <v>16</v>
      </c>
      <c r="D1745" t="s">
        <v>17</v>
      </c>
      <c r="E1745" t="s">
        <v>26</v>
      </c>
      <c r="F1745">
        <v>0.92083333333333328</v>
      </c>
      <c r="G1745">
        <v>4</v>
      </c>
      <c r="H1745">
        <v>8</v>
      </c>
      <c r="I1745" t="s">
        <v>19</v>
      </c>
      <c r="J1745">
        <v>0</v>
      </c>
      <c r="K1745" t="s">
        <v>20</v>
      </c>
      <c r="L1745">
        <v>31.33</v>
      </c>
      <c r="M1745">
        <v>125.33</v>
      </c>
      <c r="N1745">
        <v>11.91</v>
      </c>
      <c r="O1745">
        <v>169</v>
      </c>
      <c r="P1745">
        <v>4</v>
      </c>
    </row>
    <row r="1746" spans="1:16" x14ac:dyDescent="0.3">
      <c r="A1746">
        <v>2012348365</v>
      </c>
      <c r="B1746">
        <v>43280.911805555559</v>
      </c>
      <c r="C1746" t="s">
        <v>16</v>
      </c>
      <c r="D1746" t="s">
        <v>28</v>
      </c>
      <c r="E1746" t="s">
        <v>35</v>
      </c>
      <c r="F1746">
        <v>0.91180555555555554</v>
      </c>
      <c r="G1746">
        <v>4</v>
      </c>
      <c r="H1746">
        <v>33</v>
      </c>
      <c r="I1746" t="s">
        <v>19</v>
      </c>
      <c r="J1746">
        <v>0</v>
      </c>
      <c r="K1746" t="s">
        <v>29</v>
      </c>
      <c r="L1746">
        <v>55.17</v>
      </c>
      <c r="M1746">
        <v>220.66</v>
      </c>
      <c r="N1746">
        <v>20.96</v>
      </c>
      <c r="O1746">
        <v>297</v>
      </c>
      <c r="P1746">
        <v>4</v>
      </c>
    </row>
    <row r="1747" spans="1:16" x14ac:dyDescent="0.3">
      <c r="A1747" t="s">
        <v>105</v>
      </c>
      <c r="B1747">
        <v>43165.884722222225</v>
      </c>
      <c r="C1747" t="s">
        <v>16</v>
      </c>
      <c r="D1747" t="s">
        <v>33</v>
      </c>
      <c r="E1747" t="s">
        <v>18</v>
      </c>
      <c r="F1747">
        <v>0.88472222222222219</v>
      </c>
      <c r="G1747">
        <v>4</v>
      </c>
      <c r="H1747">
        <v>41.88</v>
      </c>
      <c r="I1747" t="s">
        <v>19</v>
      </c>
      <c r="J1747">
        <v>0</v>
      </c>
      <c r="K1747" t="s">
        <v>20</v>
      </c>
      <c r="L1747">
        <v>7.43</v>
      </c>
      <c r="M1747">
        <v>29.74</v>
      </c>
      <c r="N1747">
        <v>2.83</v>
      </c>
      <c r="O1747">
        <v>40</v>
      </c>
      <c r="P1747">
        <v>3</v>
      </c>
    </row>
    <row r="1748" spans="1:16" x14ac:dyDescent="0.3">
      <c r="A1748">
        <v>1583833668</v>
      </c>
      <c r="B1748">
        <v>43166.929861111108</v>
      </c>
      <c r="C1748" t="s">
        <v>16</v>
      </c>
      <c r="D1748" t="s">
        <v>33</v>
      </c>
      <c r="E1748" t="s">
        <v>26</v>
      </c>
      <c r="F1748">
        <v>0.92986111111111114</v>
      </c>
      <c r="G1748">
        <v>21</v>
      </c>
      <c r="H1748">
        <v>58</v>
      </c>
      <c r="I1748" t="s">
        <v>19</v>
      </c>
      <c r="J1748">
        <v>0</v>
      </c>
      <c r="K1748" t="s">
        <v>20</v>
      </c>
      <c r="L1748">
        <v>62.08</v>
      </c>
      <c r="M1748">
        <v>248.32</v>
      </c>
      <c r="N1748">
        <v>23.59</v>
      </c>
      <c r="O1748">
        <v>333.99</v>
      </c>
      <c r="P1748">
        <v>4</v>
      </c>
    </row>
    <row r="1749" spans="1:16" x14ac:dyDescent="0.3">
      <c r="A1749">
        <v>1519290861</v>
      </c>
      <c r="B1749">
        <v>43146.972916666666</v>
      </c>
      <c r="C1749" t="s">
        <v>16</v>
      </c>
      <c r="D1749" t="s">
        <v>22</v>
      </c>
      <c r="E1749" t="s">
        <v>23</v>
      </c>
      <c r="F1749">
        <v>0.97291666666666665</v>
      </c>
      <c r="G1749">
        <v>2</v>
      </c>
      <c r="H1749">
        <v>3</v>
      </c>
      <c r="I1749" t="s">
        <v>19</v>
      </c>
      <c r="J1749">
        <v>0</v>
      </c>
      <c r="K1749" t="s">
        <v>20</v>
      </c>
      <c r="L1749">
        <v>17.34</v>
      </c>
      <c r="M1749">
        <v>69.36</v>
      </c>
      <c r="N1749">
        <v>6.59</v>
      </c>
      <c r="O1749">
        <v>93.29</v>
      </c>
      <c r="P1749">
        <v>5</v>
      </c>
    </row>
    <row r="1750" spans="1:16" x14ac:dyDescent="0.3">
      <c r="A1750">
        <v>1922347565</v>
      </c>
      <c r="B1750">
        <v>43258.058333333334</v>
      </c>
      <c r="C1750" t="s">
        <v>21</v>
      </c>
      <c r="D1750" t="s">
        <v>28</v>
      </c>
      <c r="E1750" t="s">
        <v>23</v>
      </c>
      <c r="F1750">
        <v>5.8333333333333334E-2</v>
      </c>
      <c r="G1750">
        <v>4</v>
      </c>
      <c r="H1750">
        <v>5</v>
      </c>
      <c r="I1750" t="s">
        <v>19</v>
      </c>
      <c r="J1750">
        <v>0</v>
      </c>
      <c r="K1750" t="s">
        <v>29</v>
      </c>
      <c r="L1750">
        <v>15.8</v>
      </c>
      <c r="M1750">
        <v>63.2</v>
      </c>
      <c r="N1750">
        <v>6</v>
      </c>
      <c r="O1750">
        <v>85</v>
      </c>
      <c r="P1750">
        <v>2</v>
      </c>
    </row>
    <row r="1751" spans="1:16" x14ac:dyDescent="0.3">
      <c r="A1751">
        <v>1487786064</v>
      </c>
      <c r="B1751">
        <v>43136.938194444447</v>
      </c>
      <c r="C1751" t="s">
        <v>21</v>
      </c>
      <c r="D1751" t="s">
        <v>22</v>
      </c>
      <c r="E1751" t="s">
        <v>30</v>
      </c>
      <c r="F1751">
        <v>0.93819444444444444</v>
      </c>
      <c r="G1751">
        <v>16</v>
      </c>
      <c r="H1751">
        <v>42</v>
      </c>
      <c r="I1751" t="s">
        <v>19</v>
      </c>
      <c r="J1751">
        <v>0</v>
      </c>
      <c r="K1751" t="s">
        <v>29</v>
      </c>
      <c r="L1751">
        <v>41.92</v>
      </c>
      <c r="M1751">
        <v>167.68</v>
      </c>
      <c r="N1751">
        <v>15.93</v>
      </c>
      <c r="O1751">
        <v>226</v>
      </c>
      <c r="P1751">
        <v>4</v>
      </c>
    </row>
    <row r="1752" spans="1:16" x14ac:dyDescent="0.3">
      <c r="A1752">
        <v>1801809034</v>
      </c>
      <c r="B1752">
        <v>43227.931250000001</v>
      </c>
      <c r="C1752" t="s">
        <v>21</v>
      </c>
      <c r="D1752" t="s">
        <v>17</v>
      </c>
      <c r="E1752" t="s">
        <v>30</v>
      </c>
      <c r="F1752">
        <v>0.93125000000000002</v>
      </c>
      <c r="G1752">
        <v>14</v>
      </c>
      <c r="H1752">
        <v>42</v>
      </c>
      <c r="I1752" t="s">
        <v>19</v>
      </c>
      <c r="J1752">
        <v>0</v>
      </c>
      <c r="K1752" t="s">
        <v>29</v>
      </c>
      <c r="L1752">
        <v>57.7</v>
      </c>
      <c r="M1752">
        <v>230.8</v>
      </c>
      <c r="N1752">
        <v>21.93</v>
      </c>
      <c r="O1752">
        <v>310</v>
      </c>
      <c r="P1752">
        <v>4</v>
      </c>
    </row>
    <row r="1753" spans="1:16" x14ac:dyDescent="0.3">
      <c r="A1753">
        <v>1922363539</v>
      </c>
      <c r="B1753">
        <v>43258.079861111109</v>
      </c>
      <c r="C1753" t="s">
        <v>16</v>
      </c>
      <c r="D1753" t="s">
        <v>28</v>
      </c>
      <c r="E1753" t="s">
        <v>23</v>
      </c>
      <c r="F1753">
        <v>7.9861111111111105E-2</v>
      </c>
      <c r="G1753">
        <v>1</v>
      </c>
      <c r="H1753">
        <v>1</v>
      </c>
      <c r="I1753" t="s">
        <v>19</v>
      </c>
      <c r="J1753">
        <v>0</v>
      </c>
      <c r="K1753" t="s">
        <v>29</v>
      </c>
      <c r="L1753">
        <v>12</v>
      </c>
      <c r="M1753">
        <v>48</v>
      </c>
      <c r="N1753">
        <v>4.5599999999999996</v>
      </c>
      <c r="O1753">
        <v>65</v>
      </c>
      <c r="P1753">
        <v>2</v>
      </c>
    </row>
    <row r="1754" spans="1:16" x14ac:dyDescent="0.3">
      <c r="A1754">
        <v>1863616791</v>
      </c>
      <c r="B1754">
        <v>43242.900694444441</v>
      </c>
      <c r="C1754" t="s">
        <v>21</v>
      </c>
      <c r="D1754" t="s">
        <v>17</v>
      </c>
      <c r="E1754" t="s">
        <v>18</v>
      </c>
      <c r="F1754">
        <v>0.90069444444444446</v>
      </c>
      <c r="G1754">
        <v>5</v>
      </c>
      <c r="H1754">
        <v>9</v>
      </c>
      <c r="I1754" t="s">
        <v>19</v>
      </c>
      <c r="J1754">
        <v>0</v>
      </c>
      <c r="K1754" t="s">
        <v>29</v>
      </c>
      <c r="L1754">
        <v>19.77</v>
      </c>
      <c r="M1754">
        <v>79.069999999999993</v>
      </c>
      <c r="N1754">
        <v>7.51</v>
      </c>
      <c r="O1754">
        <v>106</v>
      </c>
      <c r="P1754">
        <v>5</v>
      </c>
    </row>
    <row r="1755" spans="1:16" x14ac:dyDescent="0.3">
      <c r="A1755">
        <v>1644029494</v>
      </c>
      <c r="B1755">
        <v>43185.906944444447</v>
      </c>
      <c r="C1755" t="s">
        <v>16</v>
      </c>
      <c r="D1755" t="s">
        <v>33</v>
      </c>
      <c r="E1755" t="s">
        <v>30</v>
      </c>
      <c r="F1755">
        <v>0.90694444444444444</v>
      </c>
      <c r="G1755">
        <v>5</v>
      </c>
      <c r="H1755">
        <v>44</v>
      </c>
      <c r="I1755" t="s">
        <v>24</v>
      </c>
      <c r="J1755">
        <v>0</v>
      </c>
      <c r="K1755" t="s">
        <v>20</v>
      </c>
      <c r="L1755">
        <v>39.96</v>
      </c>
      <c r="M1755">
        <v>159.85</v>
      </c>
      <c r="N1755">
        <v>15.18</v>
      </c>
      <c r="O1755">
        <v>214.99</v>
      </c>
      <c r="P1755">
        <v>5</v>
      </c>
    </row>
    <row r="1756" spans="1:16" x14ac:dyDescent="0.3">
      <c r="A1756">
        <v>1978698664</v>
      </c>
      <c r="B1756">
        <v>43271.902777777781</v>
      </c>
      <c r="C1756" t="s">
        <v>21</v>
      </c>
      <c r="D1756" t="s">
        <v>28</v>
      </c>
      <c r="E1756" t="s">
        <v>26</v>
      </c>
      <c r="F1756">
        <v>0.90277777777777779</v>
      </c>
      <c r="G1756">
        <v>8</v>
      </c>
      <c r="H1756">
        <v>41</v>
      </c>
      <c r="I1756" t="s">
        <v>19</v>
      </c>
      <c r="J1756">
        <v>0</v>
      </c>
      <c r="K1756" t="s">
        <v>29</v>
      </c>
      <c r="L1756">
        <v>47.58</v>
      </c>
      <c r="M1756">
        <v>190.34</v>
      </c>
      <c r="N1756">
        <v>18.079999999999998</v>
      </c>
      <c r="O1756">
        <v>256</v>
      </c>
      <c r="P1756">
        <v>4</v>
      </c>
    </row>
    <row r="1757" spans="1:16" x14ac:dyDescent="0.3">
      <c r="A1757">
        <v>1751239192</v>
      </c>
      <c r="B1757">
        <v>43215.913194444445</v>
      </c>
      <c r="C1757" t="s">
        <v>16</v>
      </c>
      <c r="D1757" t="s">
        <v>25</v>
      </c>
      <c r="E1757" t="s">
        <v>26</v>
      </c>
      <c r="F1757">
        <v>0.91319444444444442</v>
      </c>
      <c r="G1757">
        <v>1</v>
      </c>
      <c r="H1757">
        <v>16</v>
      </c>
      <c r="I1757" t="s">
        <v>19</v>
      </c>
      <c r="J1757">
        <v>0</v>
      </c>
      <c r="K1757" t="s">
        <v>29</v>
      </c>
      <c r="L1757">
        <v>23.64</v>
      </c>
      <c r="M1757">
        <v>94.56</v>
      </c>
      <c r="N1757">
        <v>8.98</v>
      </c>
      <c r="O1757">
        <v>127</v>
      </c>
      <c r="P1757">
        <v>3</v>
      </c>
    </row>
    <row r="1758" spans="1:16" x14ac:dyDescent="0.3">
      <c r="A1758">
        <v>1672980427</v>
      </c>
      <c r="B1758">
        <v>43195.020833333336</v>
      </c>
      <c r="C1758" t="s">
        <v>16</v>
      </c>
      <c r="D1758" t="s">
        <v>25</v>
      </c>
      <c r="E1758" t="s">
        <v>23</v>
      </c>
      <c r="F1758">
        <v>2.0833333333333332E-2</v>
      </c>
      <c r="G1758">
        <v>26</v>
      </c>
      <c r="H1758">
        <v>48</v>
      </c>
      <c r="I1758" t="s">
        <v>19</v>
      </c>
      <c r="J1758">
        <v>0</v>
      </c>
      <c r="K1758" t="s">
        <v>29</v>
      </c>
      <c r="L1758">
        <v>68.59</v>
      </c>
      <c r="M1758">
        <v>274.35000000000002</v>
      </c>
      <c r="N1758">
        <v>26.07</v>
      </c>
      <c r="O1758">
        <v>369.01</v>
      </c>
      <c r="P1758">
        <v>2</v>
      </c>
    </row>
    <row r="1759" spans="1:16" x14ac:dyDescent="0.3">
      <c r="A1759" t="s">
        <v>106</v>
      </c>
      <c r="B1759">
        <v>43192.959027777775</v>
      </c>
      <c r="C1759" t="s">
        <v>21</v>
      </c>
      <c r="D1759" t="s">
        <v>25</v>
      </c>
      <c r="E1759" t="s">
        <v>30</v>
      </c>
      <c r="F1759">
        <v>0.95902777777777781</v>
      </c>
      <c r="G1759">
        <v>2</v>
      </c>
      <c r="H1759">
        <v>9.32</v>
      </c>
      <c r="I1759" t="s">
        <v>24</v>
      </c>
      <c r="J1759">
        <v>0</v>
      </c>
      <c r="K1759" t="s">
        <v>44</v>
      </c>
      <c r="L1759">
        <v>7.25</v>
      </c>
      <c r="M1759">
        <v>29</v>
      </c>
      <c r="N1759">
        <v>2.75</v>
      </c>
      <c r="O1759">
        <v>39</v>
      </c>
      <c r="P1759">
        <v>3</v>
      </c>
    </row>
    <row r="1760" spans="1:16" x14ac:dyDescent="0.3">
      <c r="A1760">
        <v>1581026188</v>
      </c>
      <c r="B1760">
        <v>43166.04791666667</v>
      </c>
      <c r="C1760" t="s">
        <v>21</v>
      </c>
      <c r="D1760" t="s">
        <v>33</v>
      </c>
      <c r="E1760" t="s">
        <v>26</v>
      </c>
      <c r="F1760">
        <v>4.791666666666667E-2</v>
      </c>
      <c r="G1760">
        <v>50</v>
      </c>
      <c r="H1760">
        <v>103</v>
      </c>
      <c r="I1760" t="s">
        <v>19</v>
      </c>
      <c r="J1760">
        <v>35</v>
      </c>
      <c r="K1760" t="s">
        <v>29</v>
      </c>
      <c r="L1760">
        <v>156</v>
      </c>
      <c r="M1760">
        <v>659</v>
      </c>
      <c r="N1760">
        <v>61.03</v>
      </c>
      <c r="O1760">
        <v>876.03</v>
      </c>
      <c r="P1760">
        <v>5</v>
      </c>
    </row>
    <row r="1761" spans="1:16" x14ac:dyDescent="0.3">
      <c r="A1761">
        <v>1897636816</v>
      </c>
      <c r="B1761">
        <v>43251.981249999997</v>
      </c>
      <c r="C1761" t="s">
        <v>16</v>
      </c>
      <c r="D1761" t="s">
        <v>17</v>
      </c>
      <c r="E1761" t="s">
        <v>23</v>
      </c>
      <c r="F1761">
        <v>0.98124999999999996</v>
      </c>
      <c r="G1761">
        <v>4</v>
      </c>
      <c r="H1761">
        <v>6</v>
      </c>
      <c r="I1761" t="s">
        <v>19</v>
      </c>
      <c r="J1761">
        <v>0</v>
      </c>
      <c r="K1761" t="s">
        <v>20</v>
      </c>
      <c r="L1761">
        <v>24.46</v>
      </c>
      <c r="M1761">
        <v>97.86</v>
      </c>
      <c r="N1761">
        <v>9.2899999999999991</v>
      </c>
      <c r="O1761">
        <v>132</v>
      </c>
      <c r="P1761">
        <v>3</v>
      </c>
    </row>
    <row r="1762" spans="1:16" x14ac:dyDescent="0.3">
      <c r="A1762">
        <v>1469313458</v>
      </c>
      <c r="B1762">
        <v>43130.953472222223</v>
      </c>
      <c r="C1762" t="s">
        <v>16</v>
      </c>
      <c r="D1762" t="s">
        <v>38</v>
      </c>
      <c r="E1762" t="s">
        <v>18</v>
      </c>
      <c r="F1762">
        <v>0.95347222222222228</v>
      </c>
      <c r="G1762">
        <v>8</v>
      </c>
      <c r="H1762">
        <v>37</v>
      </c>
      <c r="I1762" t="s">
        <v>24</v>
      </c>
      <c r="J1762">
        <v>0</v>
      </c>
      <c r="K1762" t="s">
        <v>29</v>
      </c>
      <c r="L1762">
        <v>30.22</v>
      </c>
      <c r="M1762">
        <v>120.88</v>
      </c>
      <c r="N1762">
        <v>11.48</v>
      </c>
      <c r="O1762">
        <v>163</v>
      </c>
      <c r="P1762">
        <v>4</v>
      </c>
    </row>
    <row r="1763" spans="1:16" x14ac:dyDescent="0.3">
      <c r="A1763">
        <v>1844796220</v>
      </c>
      <c r="B1763">
        <v>43237.87777777778</v>
      </c>
      <c r="C1763" t="s">
        <v>21</v>
      </c>
      <c r="D1763" t="s">
        <v>17</v>
      </c>
      <c r="E1763" t="s">
        <v>23</v>
      </c>
      <c r="F1763">
        <v>0.87777777777777777</v>
      </c>
      <c r="G1763">
        <v>5</v>
      </c>
      <c r="H1763">
        <v>34</v>
      </c>
      <c r="I1763" t="s">
        <v>19</v>
      </c>
      <c r="J1763">
        <v>0</v>
      </c>
      <c r="K1763" t="s">
        <v>29</v>
      </c>
      <c r="L1763">
        <v>28.95</v>
      </c>
      <c r="M1763">
        <v>115.79</v>
      </c>
      <c r="N1763">
        <v>11</v>
      </c>
      <c r="O1763">
        <v>156</v>
      </c>
      <c r="P1763">
        <v>4</v>
      </c>
    </row>
    <row r="1764" spans="1:16" x14ac:dyDescent="0.3">
      <c r="A1764">
        <v>1583884254</v>
      </c>
      <c r="B1764">
        <v>43166.952777777777</v>
      </c>
      <c r="C1764" t="s">
        <v>21</v>
      </c>
      <c r="D1764" t="s">
        <v>33</v>
      </c>
      <c r="E1764" t="s">
        <v>26</v>
      </c>
      <c r="F1764">
        <v>0.95277777777777772</v>
      </c>
      <c r="G1764">
        <v>8</v>
      </c>
      <c r="H1764">
        <v>33</v>
      </c>
      <c r="I1764" t="s">
        <v>19</v>
      </c>
      <c r="J1764">
        <v>0</v>
      </c>
      <c r="K1764" t="s">
        <v>20</v>
      </c>
      <c r="L1764">
        <v>33.08</v>
      </c>
      <c r="M1764">
        <v>132.32</v>
      </c>
      <c r="N1764">
        <v>12.57</v>
      </c>
      <c r="O1764">
        <v>177.97</v>
      </c>
      <c r="P1764">
        <v>3</v>
      </c>
    </row>
    <row r="1765" spans="1:16" x14ac:dyDescent="0.3">
      <c r="A1765">
        <v>1672810892</v>
      </c>
      <c r="B1765">
        <v>43194.922222222223</v>
      </c>
      <c r="C1765" t="s">
        <v>21</v>
      </c>
      <c r="D1765" t="s">
        <v>25</v>
      </c>
      <c r="E1765" t="s">
        <v>26</v>
      </c>
      <c r="F1765">
        <v>0.92222222222222228</v>
      </c>
      <c r="G1765">
        <v>49</v>
      </c>
      <c r="H1765">
        <v>119</v>
      </c>
      <c r="I1765" t="s">
        <v>19</v>
      </c>
      <c r="J1765">
        <v>35</v>
      </c>
      <c r="K1765" t="s">
        <v>29</v>
      </c>
      <c r="L1765">
        <v>183.71</v>
      </c>
      <c r="M1765">
        <v>769.86</v>
      </c>
      <c r="N1765">
        <v>71.56</v>
      </c>
      <c r="O1765">
        <v>1025.1300000000001</v>
      </c>
      <c r="P1765">
        <v>4</v>
      </c>
    </row>
    <row r="1766" spans="1:16" x14ac:dyDescent="0.3">
      <c r="A1766">
        <v>1801789066</v>
      </c>
      <c r="B1766">
        <v>43227.94027777778</v>
      </c>
      <c r="C1766" t="s">
        <v>21</v>
      </c>
      <c r="D1766" t="s">
        <v>17</v>
      </c>
      <c r="E1766" t="s">
        <v>30</v>
      </c>
      <c r="F1766">
        <v>0.94027777777777777</v>
      </c>
      <c r="G1766">
        <v>31</v>
      </c>
      <c r="H1766">
        <v>53</v>
      </c>
      <c r="I1766" t="s">
        <v>19</v>
      </c>
      <c r="J1766">
        <v>70</v>
      </c>
      <c r="K1766" t="s">
        <v>29</v>
      </c>
      <c r="L1766">
        <v>85.22</v>
      </c>
      <c r="M1766">
        <v>410.9</v>
      </c>
      <c r="N1766">
        <v>35.89</v>
      </c>
      <c r="O1766">
        <v>532</v>
      </c>
      <c r="P1766">
        <v>3</v>
      </c>
    </row>
    <row r="1767" spans="1:16" x14ac:dyDescent="0.3">
      <c r="A1767">
        <v>1594895001</v>
      </c>
      <c r="B1767">
        <v>43170.631249999999</v>
      </c>
      <c r="C1767" t="s">
        <v>21</v>
      </c>
      <c r="D1767" t="s">
        <v>33</v>
      </c>
      <c r="E1767" t="s">
        <v>34</v>
      </c>
      <c r="F1767">
        <v>0.63124999999999998</v>
      </c>
      <c r="G1767">
        <v>1</v>
      </c>
      <c r="H1767">
        <v>3</v>
      </c>
      <c r="I1767" t="s">
        <v>39</v>
      </c>
      <c r="J1767">
        <v>0</v>
      </c>
      <c r="K1767" t="s">
        <v>20</v>
      </c>
      <c r="L1767">
        <v>14.5</v>
      </c>
      <c r="M1767">
        <v>57.99</v>
      </c>
      <c r="N1767">
        <v>5.51</v>
      </c>
      <c r="O1767">
        <v>78</v>
      </c>
      <c r="P1767">
        <v>5</v>
      </c>
    </row>
    <row r="1768" spans="1:16" x14ac:dyDescent="0.3">
      <c r="A1768">
        <v>1403687918</v>
      </c>
      <c r="B1768">
        <v>43108.95416666667</v>
      </c>
      <c r="C1768" t="s">
        <v>16</v>
      </c>
      <c r="D1768" t="s">
        <v>38</v>
      </c>
      <c r="E1768" t="s">
        <v>30</v>
      </c>
      <c r="F1768">
        <v>0.95416666666666672</v>
      </c>
      <c r="G1768">
        <v>3</v>
      </c>
      <c r="H1768">
        <v>25</v>
      </c>
      <c r="I1768" t="s">
        <v>19</v>
      </c>
      <c r="J1768">
        <v>0</v>
      </c>
      <c r="K1768" t="s">
        <v>29</v>
      </c>
      <c r="L1768">
        <v>21.22</v>
      </c>
      <c r="M1768">
        <v>84.88</v>
      </c>
      <c r="N1768">
        <v>8.06</v>
      </c>
      <c r="O1768">
        <v>114</v>
      </c>
      <c r="P1768">
        <v>3</v>
      </c>
    </row>
    <row r="1769" spans="1:16" x14ac:dyDescent="0.3">
      <c r="A1769">
        <v>1539306297</v>
      </c>
      <c r="B1769">
        <v>43153.005555555559</v>
      </c>
      <c r="C1769" t="s">
        <v>16</v>
      </c>
      <c r="D1769" t="s">
        <v>22</v>
      </c>
      <c r="E1769" t="s">
        <v>23</v>
      </c>
      <c r="F1769">
        <v>5.5555555555555558E-3</v>
      </c>
      <c r="G1769">
        <v>2</v>
      </c>
      <c r="H1769">
        <v>3</v>
      </c>
      <c r="I1769" t="s">
        <v>19</v>
      </c>
      <c r="J1769">
        <v>0</v>
      </c>
      <c r="K1769" t="s">
        <v>27</v>
      </c>
      <c r="L1769">
        <v>19.88</v>
      </c>
      <c r="M1769">
        <v>79.5</v>
      </c>
      <c r="N1769">
        <v>7.56</v>
      </c>
      <c r="O1769">
        <v>107</v>
      </c>
      <c r="P1769">
        <v>4</v>
      </c>
    </row>
    <row r="1770" spans="1:16" x14ac:dyDescent="0.3">
      <c r="A1770">
        <v>1460511926</v>
      </c>
      <c r="B1770">
        <v>43128.01666666667</v>
      </c>
      <c r="C1770" t="s">
        <v>16</v>
      </c>
      <c r="D1770" t="s">
        <v>38</v>
      </c>
      <c r="E1770" t="s">
        <v>34</v>
      </c>
      <c r="F1770">
        <v>1.6666666666666666E-2</v>
      </c>
      <c r="G1770">
        <v>3</v>
      </c>
      <c r="H1770">
        <v>4</v>
      </c>
      <c r="I1770" t="s">
        <v>19</v>
      </c>
      <c r="J1770">
        <v>0</v>
      </c>
      <c r="K1770" t="s">
        <v>29</v>
      </c>
      <c r="L1770">
        <v>15.28</v>
      </c>
      <c r="M1770">
        <v>61.12</v>
      </c>
      <c r="N1770">
        <v>5.81</v>
      </c>
      <c r="O1770">
        <v>82</v>
      </c>
      <c r="P1770">
        <v>4</v>
      </c>
    </row>
    <row r="1771" spans="1:16" x14ac:dyDescent="0.3">
      <c r="A1771">
        <v>1590282028</v>
      </c>
      <c r="B1771">
        <v>43168.915972222225</v>
      </c>
      <c r="C1771" t="s">
        <v>21</v>
      </c>
      <c r="D1771" t="s">
        <v>33</v>
      </c>
      <c r="E1771" t="s">
        <v>35</v>
      </c>
      <c r="F1771">
        <v>0.91597222222222219</v>
      </c>
      <c r="G1771">
        <v>11</v>
      </c>
      <c r="H1771">
        <v>44</v>
      </c>
      <c r="I1771" t="s">
        <v>24</v>
      </c>
      <c r="J1771">
        <v>0</v>
      </c>
      <c r="K1771" t="s">
        <v>20</v>
      </c>
      <c r="L1771">
        <v>40.520000000000003</v>
      </c>
      <c r="M1771">
        <v>162.08000000000001</v>
      </c>
      <c r="N1771">
        <v>15.39</v>
      </c>
      <c r="O1771">
        <v>217.99</v>
      </c>
      <c r="P1771">
        <v>4</v>
      </c>
    </row>
    <row r="1772" spans="1:16" x14ac:dyDescent="0.3">
      <c r="A1772">
        <v>1860775861</v>
      </c>
      <c r="B1772">
        <v>43242.206250000003</v>
      </c>
      <c r="C1772" t="s">
        <v>21</v>
      </c>
      <c r="D1772" t="s">
        <v>17</v>
      </c>
      <c r="E1772" t="s">
        <v>18</v>
      </c>
      <c r="F1772">
        <v>0.20624999999999999</v>
      </c>
      <c r="G1772">
        <v>5</v>
      </c>
      <c r="H1772">
        <v>5</v>
      </c>
      <c r="I1772" t="s">
        <v>19</v>
      </c>
      <c r="J1772">
        <v>0</v>
      </c>
      <c r="K1772" t="s">
        <v>29</v>
      </c>
      <c r="L1772">
        <v>17.100000000000001</v>
      </c>
      <c r="M1772">
        <v>68.400000000000006</v>
      </c>
      <c r="N1772">
        <v>6.5</v>
      </c>
      <c r="O1772">
        <v>92</v>
      </c>
      <c r="P1772">
        <v>3</v>
      </c>
    </row>
    <row r="1773" spans="1:16" x14ac:dyDescent="0.3">
      <c r="A1773">
        <v>1466624574</v>
      </c>
      <c r="B1773">
        <v>43129.942361111112</v>
      </c>
      <c r="C1773" t="s">
        <v>21</v>
      </c>
      <c r="D1773" t="s">
        <v>38</v>
      </c>
      <c r="E1773" t="s">
        <v>30</v>
      </c>
      <c r="F1773">
        <v>0.94236111111111109</v>
      </c>
      <c r="G1773">
        <v>16</v>
      </c>
      <c r="H1773">
        <v>42</v>
      </c>
      <c r="I1773" t="s">
        <v>19</v>
      </c>
      <c r="J1773">
        <v>0</v>
      </c>
      <c r="K1773" t="s">
        <v>29</v>
      </c>
      <c r="L1773">
        <v>41.92</v>
      </c>
      <c r="M1773">
        <v>167.68</v>
      </c>
      <c r="N1773">
        <v>15.93</v>
      </c>
      <c r="O1773">
        <v>226</v>
      </c>
      <c r="P1773">
        <v>3</v>
      </c>
    </row>
    <row r="1774" spans="1:16" x14ac:dyDescent="0.3">
      <c r="A1774">
        <v>1922033025</v>
      </c>
      <c r="B1774">
        <v>43257.888888888891</v>
      </c>
      <c r="C1774" t="s">
        <v>21</v>
      </c>
      <c r="D1774" t="s">
        <v>28</v>
      </c>
      <c r="E1774" t="s">
        <v>26</v>
      </c>
      <c r="F1774">
        <v>0.88888888888888884</v>
      </c>
      <c r="G1774">
        <v>32</v>
      </c>
      <c r="H1774">
        <v>66</v>
      </c>
      <c r="I1774" t="s">
        <v>19</v>
      </c>
      <c r="J1774">
        <v>70</v>
      </c>
      <c r="K1774" t="s">
        <v>20</v>
      </c>
      <c r="L1774">
        <v>96.96</v>
      </c>
      <c r="M1774">
        <v>457.84</v>
      </c>
      <c r="N1774">
        <v>40.340000000000003</v>
      </c>
      <c r="O1774">
        <v>595</v>
      </c>
      <c r="P1774">
        <v>1</v>
      </c>
    </row>
    <row r="1775" spans="1:16" x14ac:dyDescent="0.3">
      <c r="A1775">
        <v>1669953822</v>
      </c>
      <c r="B1775">
        <v>43194.057638888888</v>
      </c>
      <c r="C1775" t="s">
        <v>21</v>
      </c>
      <c r="D1775" t="s">
        <v>25</v>
      </c>
      <c r="E1775" t="s">
        <v>26</v>
      </c>
      <c r="F1775">
        <v>5.7638888888888892E-2</v>
      </c>
      <c r="G1775">
        <v>2</v>
      </c>
      <c r="H1775">
        <v>8</v>
      </c>
      <c r="I1775" t="s">
        <v>19</v>
      </c>
      <c r="J1775">
        <v>0</v>
      </c>
      <c r="K1775" t="s">
        <v>20</v>
      </c>
      <c r="L1775">
        <v>20.329999999999998</v>
      </c>
      <c r="M1775">
        <v>81.31</v>
      </c>
      <c r="N1775">
        <v>7.72</v>
      </c>
      <c r="O1775">
        <v>109.36</v>
      </c>
      <c r="P1775">
        <v>3</v>
      </c>
    </row>
    <row r="1776" spans="1:16" x14ac:dyDescent="0.3">
      <c r="A1776">
        <v>1513117150</v>
      </c>
      <c r="B1776">
        <v>43144.925000000003</v>
      </c>
      <c r="C1776" t="s">
        <v>21</v>
      </c>
      <c r="D1776" t="s">
        <v>22</v>
      </c>
      <c r="E1776" t="s">
        <v>18</v>
      </c>
      <c r="F1776">
        <v>0.92500000000000004</v>
      </c>
      <c r="G1776">
        <v>19</v>
      </c>
      <c r="H1776">
        <v>49</v>
      </c>
      <c r="I1776" t="s">
        <v>19</v>
      </c>
      <c r="J1776">
        <v>0</v>
      </c>
      <c r="K1776" t="s">
        <v>29</v>
      </c>
      <c r="L1776">
        <v>47.86</v>
      </c>
      <c r="M1776">
        <v>191.44</v>
      </c>
      <c r="N1776">
        <v>18.18</v>
      </c>
      <c r="O1776">
        <v>257.48</v>
      </c>
      <c r="P1776">
        <v>5</v>
      </c>
    </row>
    <row r="1777" spans="1:16" x14ac:dyDescent="0.3">
      <c r="A1777">
        <v>1643960956</v>
      </c>
      <c r="B1777">
        <v>43185.896527777775</v>
      </c>
      <c r="C1777" t="s">
        <v>21</v>
      </c>
      <c r="D1777" t="s">
        <v>33</v>
      </c>
      <c r="E1777" t="s">
        <v>30</v>
      </c>
      <c r="F1777">
        <v>0.89652777777777781</v>
      </c>
      <c r="G1777">
        <v>22</v>
      </c>
      <c r="H1777">
        <v>52</v>
      </c>
      <c r="I1777" t="s">
        <v>24</v>
      </c>
      <c r="J1777">
        <v>0</v>
      </c>
      <c r="K1777" t="s">
        <v>27</v>
      </c>
      <c r="L1777">
        <v>73.489999999999995</v>
      </c>
      <c r="M1777">
        <v>293.98</v>
      </c>
      <c r="N1777">
        <v>27.93</v>
      </c>
      <c r="O1777">
        <v>395</v>
      </c>
      <c r="P1777">
        <v>4</v>
      </c>
    </row>
    <row r="1778" spans="1:16" x14ac:dyDescent="0.3">
      <c r="A1778" t="s">
        <v>107</v>
      </c>
      <c r="B1778">
        <v>43279.015277777777</v>
      </c>
      <c r="C1778" t="s">
        <v>21</v>
      </c>
      <c r="D1778" t="s">
        <v>28</v>
      </c>
      <c r="E1778" t="s">
        <v>23</v>
      </c>
      <c r="F1778">
        <v>1.5277777777777777E-2</v>
      </c>
      <c r="G1778">
        <v>2</v>
      </c>
      <c r="H1778">
        <v>10.48</v>
      </c>
      <c r="I1778" t="s">
        <v>24</v>
      </c>
      <c r="J1778">
        <v>0</v>
      </c>
      <c r="K1778" t="s">
        <v>20</v>
      </c>
      <c r="L1778">
        <v>13.07</v>
      </c>
      <c r="M1778">
        <v>52.27</v>
      </c>
      <c r="N1778">
        <v>4.96</v>
      </c>
      <c r="O1778">
        <v>70</v>
      </c>
      <c r="P1778">
        <v>5</v>
      </c>
    </row>
    <row r="1779" spans="1:16" x14ac:dyDescent="0.3">
      <c r="A1779">
        <v>1922268882</v>
      </c>
      <c r="B1779">
        <v>43257.98541666667</v>
      </c>
      <c r="C1779" t="s">
        <v>21</v>
      </c>
      <c r="D1779" t="s">
        <v>28</v>
      </c>
      <c r="E1779" t="s">
        <v>26</v>
      </c>
      <c r="F1779">
        <v>0.98541666666666672</v>
      </c>
      <c r="G1779">
        <v>10</v>
      </c>
      <c r="H1779">
        <v>43</v>
      </c>
      <c r="I1779" t="s">
        <v>19</v>
      </c>
      <c r="J1779">
        <v>0</v>
      </c>
      <c r="K1779" t="s">
        <v>20</v>
      </c>
      <c r="L1779">
        <v>39.96</v>
      </c>
      <c r="M1779">
        <v>159.85</v>
      </c>
      <c r="N1779">
        <v>15.18</v>
      </c>
      <c r="O1779">
        <v>215</v>
      </c>
      <c r="P1779">
        <v>1</v>
      </c>
    </row>
    <row r="1780" spans="1:16" x14ac:dyDescent="0.3">
      <c r="A1780">
        <v>1635020360</v>
      </c>
      <c r="B1780">
        <v>43182.897916666669</v>
      </c>
      <c r="C1780" t="s">
        <v>16</v>
      </c>
      <c r="D1780" t="s">
        <v>33</v>
      </c>
      <c r="E1780" t="s">
        <v>35</v>
      </c>
      <c r="F1780">
        <v>0.8979166666666667</v>
      </c>
      <c r="G1780">
        <v>16</v>
      </c>
      <c r="H1780">
        <v>56</v>
      </c>
      <c r="I1780" t="s">
        <v>19</v>
      </c>
      <c r="J1780">
        <v>0</v>
      </c>
      <c r="K1780" t="s">
        <v>20</v>
      </c>
      <c r="L1780">
        <v>65.59</v>
      </c>
      <c r="M1780">
        <v>262.36</v>
      </c>
      <c r="N1780">
        <v>24.93</v>
      </c>
      <c r="O1780">
        <v>352.88</v>
      </c>
      <c r="P1780">
        <v>5</v>
      </c>
    </row>
    <row r="1781" spans="1:16" x14ac:dyDescent="0.3">
      <c r="A1781">
        <v>1860359909</v>
      </c>
      <c r="B1781">
        <v>43241.894444444442</v>
      </c>
      <c r="C1781" t="s">
        <v>16</v>
      </c>
      <c r="D1781" t="s">
        <v>17</v>
      </c>
      <c r="E1781" t="s">
        <v>30</v>
      </c>
      <c r="F1781">
        <v>0.89444444444444449</v>
      </c>
      <c r="G1781">
        <v>5</v>
      </c>
      <c r="H1781">
        <v>35</v>
      </c>
      <c r="I1781" t="s">
        <v>19</v>
      </c>
      <c r="J1781">
        <v>0</v>
      </c>
      <c r="K1781" t="s">
        <v>29</v>
      </c>
      <c r="L1781">
        <v>35.5</v>
      </c>
      <c r="M1781">
        <v>142.01</v>
      </c>
      <c r="N1781">
        <v>13.49</v>
      </c>
      <c r="O1781">
        <v>191</v>
      </c>
      <c r="P1781">
        <v>4</v>
      </c>
    </row>
    <row r="1782" spans="1:16" x14ac:dyDescent="0.3">
      <c r="A1782">
        <v>1801878997</v>
      </c>
      <c r="B1782">
        <v>43227.963194444441</v>
      </c>
      <c r="C1782" t="s">
        <v>21</v>
      </c>
      <c r="D1782" t="s">
        <v>17</v>
      </c>
      <c r="E1782" t="s">
        <v>30</v>
      </c>
      <c r="F1782">
        <v>0.96319444444444446</v>
      </c>
      <c r="G1782">
        <v>27</v>
      </c>
      <c r="H1782">
        <v>52</v>
      </c>
      <c r="I1782" t="s">
        <v>19</v>
      </c>
      <c r="J1782">
        <v>0</v>
      </c>
      <c r="K1782" t="s">
        <v>29</v>
      </c>
      <c r="L1782">
        <v>80.98</v>
      </c>
      <c r="M1782">
        <v>323.91000000000003</v>
      </c>
      <c r="N1782">
        <v>30.78</v>
      </c>
      <c r="O1782">
        <v>436</v>
      </c>
      <c r="P1782">
        <v>4</v>
      </c>
    </row>
    <row r="1783" spans="1:16" x14ac:dyDescent="0.3">
      <c r="A1783">
        <v>1781339433</v>
      </c>
      <c r="B1783">
        <v>43223.009027777778</v>
      </c>
      <c r="C1783" t="s">
        <v>21</v>
      </c>
      <c r="D1783" t="s">
        <v>17</v>
      </c>
      <c r="E1783" t="s">
        <v>23</v>
      </c>
      <c r="F1783">
        <v>9.0277777777777769E-3</v>
      </c>
      <c r="G1783">
        <v>7</v>
      </c>
      <c r="H1783">
        <v>7</v>
      </c>
      <c r="I1783" t="s">
        <v>19</v>
      </c>
      <c r="J1783">
        <v>0</v>
      </c>
      <c r="K1783" t="s">
        <v>29</v>
      </c>
      <c r="L1783">
        <v>24.35</v>
      </c>
      <c r="M1783">
        <v>97.4</v>
      </c>
      <c r="N1783">
        <v>9.25</v>
      </c>
      <c r="O1783">
        <v>131</v>
      </c>
      <c r="P1783">
        <v>2</v>
      </c>
    </row>
    <row r="1784" spans="1:16" x14ac:dyDescent="0.3">
      <c r="A1784">
        <v>1948657991</v>
      </c>
      <c r="B1784">
        <v>43264.981249999997</v>
      </c>
      <c r="C1784" t="s">
        <v>16</v>
      </c>
      <c r="D1784" t="s">
        <v>28</v>
      </c>
      <c r="E1784" t="s">
        <v>26</v>
      </c>
      <c r="F1784">
        <v>0.98124999999999996</v>
      </c>
      <c r="G1784">
        <v>18</v>
      </c>
      <c r="H1784">
        <v>38</v>
      </c>
      <c r="I1784" t="s">
        <v>19</v>
      </c>
      <c r="J1784">
        <v>0</v>
      </c>
      <c r="K1784" t="s">
        <v>29</v>
      </c>
      <c r="L1784">
        <v>75.09</v>
      </c>
      <c r="M1784">
        <v>300.37</v>
      </c>
      <c r="N1784">
        <v>28.54</v>
      </c>
      <c r="O1784">
        <v>404</v>
      </c>
      <c r="P1784">
        <v>4</v>
      </c>
    </row>
    <row r="1785" spans="1:16" x14ac:dyDescent="0.3">
      <c r="A1785">
        <v>1669692931</v>
      </c>
      <c r="B1785">
        <v>43193.89166666667</v>
      </c>
      <c r="C1785" t="s">
        <v>16</v>
      </c>
      <c r="D1785" t="s">
        <v>25</v>
      </c>
      <c r="E1785" t="s">
        <v>18</v>
      </c>
      <c r="F1785">
        <v>0.89166666666666672</v>
      </c>
      <c r="G1785">
        <v>31</v>
      </c>
      <c r="H1785">
        <v>66</v>
      </c>
      <c r="I1785" t="s">
        <v>19</v>
      </c>
      <c r="J1785">
        <v>70</v>
      </c>
      <c r="K1785" t="s">
        <v>20</v>
      </c>
      <c r="L1785">
        <v>94.08</v>
      </c>
      <c r="M1785">
        <v>446.32</v>
      </c>
      <c r="N1785">
        <v>39.25</v>
      </c>
      <c r="O1785">
        <v>579.65</v>
      </c>
      <c r="P1785">
        <v>4</v>
      </c>
    </row>
    <row r="1786" spans="1:16" x14ac:dyDescent="0.3">
      <c r="A1786">
        <v>1432528137</v>
      </c>
      <c r="B1786">
        <v>43118.904166666667</v>
      </c>
      <c r="C1786" t="s">
        <v>16</v>
      </c>
      <c r="D1786" t="s">
        <v>38</v>
      </c>
      <c r="E1786" t="s">
        <v>23</v>
      </c>
      <c r="F1786">
        <v>0.90416666666666667</v>
      </c>
      <c r="G1786">
        <v>8</v>
      </c>
      <c r="H1786">
        <v>30</v>
      </c>
      <c r="I1786" t="s">
        <v>19</v>
      </c>
      <c r="J1786">
        <v>0</v>
      </c>
      <c r="K1786" t="s">
        <v>29</v>
      </c>
      <c r="L1786">
        <v>28.36</v>
      </c>
      <c r="M1786">
        <v>113.44</v>
      </c>
      <c r="N1786">
        <v>10.78</v>
      </c>
      <c r="O1786">
        <v>153</v>
      </c>
      <c r="P1786">
        <v>4</v>
      </c>
    </row>
    <row r="1787" spans="1:16" x14ac:dyDescent="0.3">
      <c r="A1787">
        <v>1404656770</v>
      </c>
      <c r="B1787">
        <v>43109.501388888886</v>
      </c>
      <c r="C1787" t="s">
        <v>16</v>
      </c>
      <c r="D1787" t="s">
        <v>38</v>
      </c>
      <c r="E1787" t="s">
        <v>18</v>
      </c>
      <c r="F1787">
        <v>0.50138888888888888</v>
      </c>
      <c r="G1787">
        <v>7</v>
      </c>
      <c r="H1787">
        <v>41</v>
      </c>
      <c r="I1787" t="s">
        <v>39</v>
      </c>
      <c r="J1787">
        <v>0</v>
      </c>
      <c r="K1787" t="s">
        <v>20</v>
      </c>
      <c r="L1787">
        <v>34.07</v>
      </c>
      <c r="M1787">
        <v>136.27000000000001</v>
      </c>
      <c r="N1787">
        <v>12.94</v>
      </c>
      <c r="O1787">
        <v>183</v>
      </c>
      <c r="P1787">
        <v>2</v>
      </c>
    </row>
    <row r="1788" spans="1:16" x14ac:dyDescent="0.3">
      <c r="A1788" t="s">
        <v>108</v>
      </c>
      <c r="B1788">
        <v>43138.515972222223</v>
      </c>
      <c r="C1788" t="s">
        <v>21</v>
      </c>
      <c r="D1788" t="s">
        <v>22</v>
      </c>
      <c r="E1788" t="s">
        <v>26</v>
      </c>
      <c r="F1788">
        <v>0.51597222222222228</v>
      </c>
      <c r="G1788">
        <v>8</v>
      </c>
      <c r="H1788">
        <v>41.52</v>
      </c>
      <c r="I1788" t="s">
        <v>31</v>
      </c>
      <c r="J1788">
        <v>0</v>
      </c>
      <c r="K1788" t="s">
        <v>20</v>
      </c>
      <c r="L1788">
        <v>11.23</v>
      </c>
      <c r="M1788">
        <v>44.91</v>
      </c>
      <c r="N1788">
        <v>4.2699999999999996</v>
      </c>
      <c r="O1788">
        <v>60</v>
      </c>
      <c r="P1788">
        <v>5</v>
      </c>
    </row>
    <row r="1789" spans="1:16" x14ac:dyDescent="0.3">
      <c r="A1789">
        <v>1925719042</v>
      </c>
      <c r="B1789">
        <v>43258.994444444441</v>
      </c>
      <c r="C1789" t="s">
        <v>21</v>
      </c>
      <c r="D1789" t="s">
        <v>28</v>
      </c>
      <c r="E1789" t="s">
        <v>23</v>
      </c>
      <c r="F1789">
        <v>0.99444444444444446</v>
      </c>
      <c r="G1789">
        <v>3</v>
      </c>
      <c r="H1789">
        <v>3</v>
      </c>
      <c r="I1789" t="s">
        <v>19</v>
      </c>
      <c r="J1789">
        <v>0</v>
      </c>
      <c r="K1789" t="s">
        <v>29</v>
      </c>
      <c r="L1789">
        <v>20.64</v>
      </c>
      <c r="M1789">
        <v>82.54</v>
      </c>
      <c r="N1789">
        <v>7.85</v>
      </c>
      <c r="O1789">
        <v>111</v>
      </c>
      <c r="P1789">
        <v>4</v>
      </c>
    </row>
    <row r="1790" spans="1:16" x14ac:dyDescent="0.3">
      <c r="A1790">
        <v>1590426176</v>
      </c>
      <c r="B1790">
        <v>43168.96597222222</v>
      </c>
      <c r="C1790" t="s">
        <v>16</v>
      </c>
      <c r="D1790" t="s">
        <v>33</v>
      </c>
      <c r="E1790" t="s">
        <v>35</v>
      </c>
      <c r="F1790">
        <v>0.96597222222222223</v>
      </c>
      <c r="G1790">
        <v>3</v>
      </c>
      <c r="H1790">
        <v>5</v>
      </c>
      <c r="I1790" t="s">
        <v>19</v>
      </c>
      <c r="J1790">
        <v>0</v>
      </c>
      <c r="K1790" t="s">
        <v>20</v>
      </c>
      <c r="L1790">
        <v>21.38</v>
      </c>
      <c r="M1790">
        <v>85.5</v>
      </c>
      <c r="N1790">
        <v>8.1300000000000008</v>
      </c>
      <c r="O1790">
        <v>115.01</v>
      </c>
      <c r="P1790">
        <v>3</v>
      </c>
    </row>
    <row r="1791" spans="1:16" x14ac:dyDescent="0.3">
      <c r="A1791" t="s">
        <v>109</v>
      </c>
      <c r="B1791">
        <v>43276.902777777781</v>
      </c>
      <c r="C1791" t="s">
        <v>21</v>
      </c>
      <c r="D1791" t="s">
        <v>28</v>
      </c>
      <c r="E1791" t="s">
        <v>30</v>
      </c>
      <c r="F1791">
        <v>0.90277777777777779</v>
      </c>
      <c r="G1791">
        <v>3</v>
      </c>
      <c r="H1791">
        <v>13.33</v>
      </c>
      <c r="I1791" t="s">
        <v>24</v>
      </c>
      <c r="J1791">
        <v>0</v>
      </c>
      <c r="K1791" t="s">
        <v>20</v>
      </c>
      <c r="L1791">
        <v>7.43</v>
      </c>
      <c r="M1791">
        <v>29.74</v>
      </c>
      <c r="N1791">
        <v>2.83</v>
      </c>
      <c r="O1791">
        <v>40</v>
      </c>
      <c r="P1791">
        <v>5</v>
      </c>
    </row>
    <row r="1792" spans="1:16" x14ac:dyDescent="0.3">
      <c r="A1792" t="s">
        <v>110</v>
      </c>
      <c r="B1792">
        <v>43223.88958333333</v>
      </c>
      <c r="C1792" t="s">
        <v>21</v>
      </c>
      <c r="D1792" t="s">
        <v>17</v>
      </c>
      <c r="E1792" t="s">
        <v>23</v>
      </c>
      <c r="F1792">
        <v>0.88958333333333328</v>
      </c>
      <c r="G1792">
        <v>5</v>
      </c>
      <c r="H1792">
        <v>29.33</v>
      </c>
      <c r="I1792" t="s">
        <v>24</v>
      </c>
      <c r="J1792">
        <v>0</v>
      </c>
      <c r="K1792" t="s">
        <v>44</v>
      </c>
      <c r="L1792">
        <v>21.89</v>
      </c>
      <c r="M1792">
        <v>87.54</v>
      </c>
      <c r="N1792">
        <v>8.32</v>
      </c>
      <c r="O1792">
        <v>118</v>
      </c>
      <c r="P1792">
        <v>3</v>
      </c>
    </row>
    <row r="1793" spans="1:16" x14ac:dyDescent="0.3">
      <c r="A1793">
        <v>1445800934</v>
      </c>
      <c r="B1793">
        <v>43123.099305555559</v>
      </c>
      <c r="C1793" t="s">
        <v>21</v>
      </c>
      <c r="D1793" t="s">
        <v>38</v>
      </c>
      <c r="E1793" t="s">
        <v>18</v>
      </c>
      <c r="F1793">
        <v>9.930555555555555E-2</v>
      </c>
      <c r="G1793">
        <v>27</v>
      </c>
      <c r="H1793">
        <v>50</v>
      </c>
      <c r="I1793" t="s">
        <v>19</v>
      </c>
      <c r="J1793">
        <v>0</v>
      </c>
      <c r="K1793" t="s">
        <v>29</v>
      </c>
      <c r="L1793">
        <v>63.84</v>
      </c>
      <c r="M1793">
        <v>255.36</v>
      </c>
      <c r="N1793">
        <v>24.26</v>
      </c>
      <c r="O1793">
        <v>343</v>
      </c>
      <c r="P1793">
        <v>5</v>
      </c>
    </row>
    <row r="1794" spans="1:16" x14ac:dyDescent="0.3">
      <c r="A1794">
        <v>1542030824</v>
      </c>
      <c r="B1794">
        <v>43153.890972222223</v>
      </c>
      <c r="C1794" t="s">
        <v>21</v>
      </c>
      <c r="D1794" t="s">
        <v>22</v>
      </c>
      <c r="E1794" t="s">
        <v>23</v>
      </c>
      <c r="F1794">
        <v>0.89097222222222228</v>
      </c>
      <c r="G1794">
        <v>8</v>
      </c>
      <c r="H1794">
        <v>45</v>
      </c>
      <c r="I1794" t="s">
        <v>24</v>
      </c>
      <c r="J1794">
        <v>0</v>
      </c>
      <c r="K1794" t="s">
        <v>29</v>
      </c>
      <c r="L1794">
        <v>32.619999999999997</v>
      </c>
      <c r="M1794">
        <v>130.47999999999999</v>
      </c>
      <c r="N1794">
        <v>12.39</v>
      </c>
      <c r="O1794">
        <v>175.49</v>
      </c>
      <c r="P1794">
        <v>5</v>
      </c>
    </row>
    <row r="1795" spans="1:16" x14ac:dyDescent="0.3">
      <c r="A1795">
        <v>1875464612</v>
      </c>
      <c r="B1795">
        <v>43246.038194444445</v>
      </c>
      <c r="C1795" t="s">
        <v>21</v>
      </c>
      <c r="D1795" t="s">
        <v>17</v>
      </c>
      <c r="E1795" t="s">
        <v>48</v>
      </c>
      <c r="F1795">
        <v>3.8194444444444448E-2</v>
      </c>
      <c r="G1795">
        <v>7</v>
      </c>
      <c r="H1795">
        <v>7</v>
      </c>
      <c r="I1795" t="s">
        <v>19</v>
      </c>
      <c r="J1795">
        <v>0</v>
      </c>
      <c r="K1795" t="s">
        <v>29</v>
      </c>
      <c r="L1795">
        <v>20.86</v>
      </c>
      <c r="M1795">
        <v>83.44</v>
      </c>
      <c r="N1795">
        <v>7.92</v>
      </c>
      <c r="O1795">
        <v>112</v>
      </c>
      <c r="P1795">
        <v>2</v>
      </c>
    </row>
    <row r="1796" spans="1:16" x14ac:dyDescent="0.3">
      <c r="A1796" t="s">
        <v>111</v>
      </c>
      <c r="B1796">
        <v>43263.893750000003</v>
      </c>
      <c r="C1796" t="s">
        <v>21</v>
      </c>
      <c r="D1796" t="s">
        <v>28</v>
      </c>
      <c r="E1796" t="s">
        <v>18</v>
      </c>
      <c r="F1796">
        <v>0.89375000000000004</v>
      </c>
      <c r="G1796">
        <v>6</v>
      </c>
      <c r="H1796">
        <v>56.53</v>
      </c>
      <c r="I1796" t="s">
        <v>19</v>
      </c>
      <c r="J1796">
        <v>0</v>
      </c>
      <c r="K1796" t="s">
        <v>20</v>
      </c>
      <c r="L1796">
        <v>26.74</v>
      </c>
      <c r="M1796">
        <v>106.94</v>
      </c>
      <c r="N1796">
        <v>10.16</v>
      </c>
      <c r="O1796">
        <v>144</v>
      </c>
      <c r="P1796">
        <v>5</v>
      </c>
    </row>
    <row r="1797" spans="1:16" x14ac:dyDescent="0.3">
      <c r="A1797">
        <v>1789054936</v>
      </c>
      <c r="B1797">
        <v>43224.898611111108</v>
      </c>
      <c r="C1797" t="s">
        <v>21</v>
      </c>
      <c r="D1797" t="s">
        <v>17</v>
      </c>
      <c r="E1797" t="s">
        <v>35</v>
      </c>
      <c r="F1797">
        <v>0.89861111111111114</v>
      </c>
      <c r="G1797">
        <v>16</v>
      </c>
      <c r="H1797">
        <v>52</v>
      </c>
      <c r="I1797" t="s">
        <v>19</v>
      </c>
      <c r="J1797">
        <v>0</v>
      </c>
      <c r="K1797" t="s">
        <v>29</v>
      </c>
      <c r="L1797">
        <v>67.41</v>
      </c>
      <c r="M1797">
        <v>269.62</v>
      </c>
      <c r="N1797">
        <v>25.61</v>
      </c>
      <c r="O1797">
        <v>363</v>
      </c>
      <c r="P1797">
        <v>4</v>
      </c>
    </row>
    <row r="1798" spans="1:16" x14ac:dyDescent="0.3">
      <c r="A1798">
        <v>1545806667</v>
      </c>
      <c r="B1798">
        <v>43155.165277777778</v>
      </c>
      <c r="C1798" t="s">
        <v>16</v>
      </c>
      <c r="D1798" t="s">
        <v>22</v>
      </c>
      <c r="E1798" t="s">
        <v>48</v>
      </c>
      <c r="F1798">
        <v>0.16527777777777777</v>
      </c>
      <c r="G1798">
        <v>11</v>
      </c>
      <c r="H1798">
        <v>35</v>
      </c>
      <c r="I1798" t="s">
        <v>19</v>
      </c>
      <c r="J1798">
        <v>0</v>
      </c>
      <c r="K1798" t="s">
        <v>29</v>
      </c>
      <c r="L1798">
        <v>34.06</v>
      </c>
      <c r="M1798">
        <v>136.24</v>
      </c>
      <c r="N1798">
        <v>12.94</v>
      </c>
      <c r="O1798">
        <v>183.24</v>
      </c>
      <c r="P1798">
        <v>4</v>
      </c>
    </row>
    <row r="1799" spans="1:16" x14ac:dyDescent="0.3">
      <c r="A1799">
        <v>1975102019</v>
      </c>
      <c r="B1799">
        <v>43270.96597222222</v>
      </c>
      <c r="C1799" t="s">
        <v>16</v>
      </c>
      <c r="D1799" t="s">
        <v>28</v>
      </c>
      <c r="E1799" t="s">
        <v>18</v>
      </c>
      <c r="F1799">
        <v>0.96597222222222223</v>
      </c>
      <c r="G1799">
        <v>5</v>
      </c>
      <c r="H1799">
        <v>5</v>
      </c>
      <c r="I1799" t="s">
        <v>19</v>
      </c>
      <c r="J1799">
        <v>0</v>
      </c>
      <c r="K1799" t="s">
        <v>20</v>
      </c>
      <c r="L1799">
        <v>27.7</v>
      </c>
      <c r="M1799">
        <v>110.78</v>
      </c>
      <c r="N1799">
        <v>10.53</v>
      </c>
      <c r="O1799">
        <v>149</v>
      </c>
      <c r="P1799">
        <v>3</v>
      </c>
    </row>
    <row r="1800" spans="1:16" x14ac:dyDescent="0.3">
      <c r="A1800">
        <v>1577991711</v>
      </c>
      <c r="B1800">
        <v>43164.95208333333</v>
      </c>
      <c r="C1800" t="s">
        <v>16</v>
      </c>
      <c r="D1800" t="s">
        <v>33</v>
      </c>
      <c r="E1800" t="s">
        <v>30</v>
      </c>
      <c r="F1800">
        <v>0.95208333333333328</v>
      </c>
      <c r="G1800">
        <v>10</v>
      </c>
      <c r="H1800">
        <v>49</v>
      </c>
      <c r="I1800" t="s">
        <v>19</v>
      </c>
      <c r="J1800">
        <v>0</v>
      </c>
      <c r="K1800" t="s">
        <v>29</v>
      </c>
      <c r="L1800">
        <v>37</v>
      </c>
      <c r="M1800">
        <v>148</v>
      </c>
      <c r="N1800">
        <v>14.06</v>
      </c>
      <c r="O1800">
        <v>199.06</v>
      </c>
      <c r="P1800">
        <v>2</v>
      </c>
    </row>
    <row r="1801" spans="1:16" x14ac:dyDescent="0.3">
      <c r="A1801" t="s">
        <v>112</v>
      </c>
      <c r="B1801">
        <v>43244.896527777775</v>
      </c>
      <c r="C1801" t="s">
        <v>21</v>
      </c>
      <c r="D1801" t="s">
        <v>17</v>
      </c>
      <c r="E1801" t="s">
        <v>23</v>
      </c>
      <c r="F1801">
        <v>0.89652777777777781</v>
      </c>
      <c r="G1801">
        <v>15</v>
      </c>
      <c r="H1801">
        <v>49.53</v>
      </c>
      <c r="I1801" t="s">
        <v>19</v>
      </c>
      <c r="J1801">
        <v>0</v>
      </c>
      <c r="K1801" t="s">
        <v>20</v>
      </c>
      <c r="L1801">
        <v>46.84</v>
      </c>
      <c r="M1801">
        <v>207.6</v>
      </c>
      <c r="N1801">
        <v>18.809999999999999</v>
      </c>
      <c r="O1801">
        <v>273</v>
      </c>
      <c r="P1801">
        <v>5</v>
      </c>
    </row>
    <row r="1802" spans="1:16" x14ac:dyDescent="0.3">
      <c r="A1802">
        <v>1999299143</v>
      </c>
      <c r="B1802">
        <v>43277.031944444447</v>
      </c>
      <c r="C1802" t="s">
        <v>16</v>
      </c>
      <c r="D1802" t="s">
        <v>28</v>
      </c>
      <c r="E1802" t="s">
        <v>18</v>
      </c>
      <c r="F1802">
        <v>3.1944444444444442E-2</v>
      </c>
      <c r="G1802">
        <v>27</v>
      </c>
      <c r="H1802">
        <v>46</v>
      </c>
      <c r="I1802" t="s">
        <v>19</v>
      </c>
      <c r="J1802">
        <v>0</v>
      </c>
      <c r="K1802" t="s">
        <v>29</v>
      </c>
      <c r="L1802">
        <v>66</v>
      </c>
      <c r="M1802">
        <v>264</v>
      </c>
      <c r="N1802">
        <v>25.08</v>
      </c>
      <c r="O1802">
        <v>355</v>
      </c>
      <c r="P1802">
        <v>5</v>
      </c>
    </row>
    <row r="1803" spans="1:16" x14ac:dyDescent="0.3">
      <c r="A1803">
        <v>1539325668</v>
      </c>
      <c r="B1803">
        <v>43153.025000000001</v>
      </c>
      <c r="C1803" t="s">
        <v>21</v>
      </c>
      <c r="D1803" t="s">
        <v>22</v>
      </c>
      <c r="E1803" t="s">
        <v>23</v>
      </c>
      <c r="F1803">
        <v>2.5000000000000001E-2</v>
      </c>
      <c r="G1803">
        <v>1</v>
      </c>
      <c r="H1803">
        <v>2</v>
      </c>
      <c r="I1803" t="s">
        <v>19</v>
      </c>
      <c r="J1803">
        <v>0</v>
      </c>
      <c r="K1803" t="s">
        <v>20</v>
      </c>
      <c r="L1803">
        <v>15.13</v>
      </c>
      <c r="M1803">
        <v>60.5</v>
      </c>
      <c r="N1803">
        <v>5.75</v>
      </c>
      <c r="O1803">
        <v>81.38</v>
      </c>
      <c r="P1803">
        <v>5</v>
      </c>
    </row>
    <row r="1804" spans="1:16" x14ac:dyDescent="0.3">
      <c r="A1804">
        <v>1689759563</v>
      </c>
      <c r="B1804">
        <v>43199.902777777781</v>
      </c>
      <c r="C1804" t="s">
        <v>21</v>
      </c>
      <c r="D1804" t="s">
        <v>25</v>
      </c>
      <c r="E1804" t="s">
        <v>30</v>
      </c>
      <c r="F1804">
        <v>0.90277777777777779</v>
      </c>
      <c r="G1804">
        <v>8</v>
      </c>
      <c r="H1804">
        <v>44</v>
      </c>
      <c r="I1804" t="s">
        <v>19</v>
      </c>
      <c r="J1804">
        <v>0</v>
      </c>
      <c r="K1804" t="s">
        <v>20</v>
      </c>
      <c r="L1804">
        <v>36.99</v>
      </c>
      <c r="M1804">
        <v>147.94999999999999</v>
      </c>
      <c r="N1804">
        <v>14.06</v>
      </c>
      <c r="O1804">
        <v>199</v>
      </c>
      <c r="P1804">
        <v>5</v>
      </c>
    </row>
    <row r="1805" spans="1:16" x14ac:dyDescent="0.3">
      <c r="A1805">
        <v>1451836307</v>
      </c>
      <c r="B1805">
        <v>43125.197222222225</v>
      </c>
      <c r="C1805" t="s">
        <v>16</v>
      </c>
      <c r="D1805" t="s">
        <v>38</v>
      </c>
      <c r="E1805" t="s">
        <v>23</v>
      </c>
      <c r="F1805">
        <v>0.19722222222222222</v>
      </c>
      <c r="G1805">
        <v>27</v>
      </c>
      <c r="H1805">
        <v>50</v>
      </c>
      <c r="I1805" t="s">
        <v>19</v>
      </c>
      <c r="J1805">
        <v>0</v>
      </c>
      <c r="K1805" t="s">
        <v>29</v>
      </c>
      <c r="L1805">
        <v>63.84</v>
      </c>
      <c r="M1805">
        <v>255.36</v>
      </c>
      <c r="N1805">
        <v>24.26</v>
      </c>
      <c r="O1805">
        <v>343</v>
      </c>
      <c r="P1805">
        <v>2</v>
      </c>
    </row>
    <row r="1806" spans="1:16" x14ac:dyDescent="0.3">
      <c r="A1806">
        <v>1477570739</v>
      </c>
      <c r="B1806">
        <v>43133.932638888888</v>
      </c>
      <c r="C1806" t="s">
        <v>21</v>
      </c>
      <c r="D1806" t="s">
        <v>22</v>
      </c>
      <c r="E1806" t="s">
        <v>35</v>
      </c>
      <c r="F1806">
        <v>0.93263888888888891</v>
      </c>
      <c r="G1806">
        <v>10</v>
      </c>
      <c r="H1806">
        <v>29</v>
      </c>
      <c r="I1806" t="s">
        <v>19</v>
      </c>
      <c r="J1806">
        <v>0</v>
      </c>
      <c r="K1806" t="s">
        <v>37</v>
      </c>
      <c r="L1806">
        <v>42.81</v>
      </c>
      <c r="M1806">
        <v>171.24</v>
      </c>
      <c r="N1806">
        <v>16.260000000000002</v>
      </c>
      <c r="O1806">
        <v>230</v>
      </c>
      <c r="P1806">
        <v>4</v>
      </c>
    </row>
    <row r="1807" spans="1:16" x14ac:dyDescent="0.3">
      <c r="A1807">
        <v>1925499790</v>
      </c>
      <c r="B1807">
        <v>43258.895138888889</v>
      </c>
      <c r="C1807" t="s">
        <v>16</v>
      </c>
      <c r="D1807" t="s">
        <v>28</v>
      </c>
      <c r="E1807" t="s">
        <v>23</v>
      </c>
      <c r="F1807">
        <v>0.89513888888888893</v>
      </c>
      <c r="G1807">
        <v>13</v>
      </c>
      <c r="H1807">
        <v>47</v>
      </c>
      <c r="I1807" t="s">
        <v>24</v>
      </c>
      <c r="J1807">
        <v>0</v>
      </c>
      <c r="K1807" t="s">
        <v>20</v>
      </c>
      <c r="L1807">
        <v>50.37</v>
      </c>
      <c r="M1807">
        <v>201.5</v>
      </c>
      <c r="N1807">
        <v>19.149999999999999</v>
      </c>
      <c r="O1807">
        <v>271</v>
      </c>
      <c r="P1807">
        <v>5</v>
      </c>
    </row>
    <row r="1808" spans="1:16" x14ac:dyDescent="0.3">
      <c r="A1808">
        <v>1721687073</v>
      </c>
      <c r="B1808">
        <v>43209.033333333333</v>
      </c>
      <c r="C1808" t="s">
        <v>16</v>
      </c>
      <c r="D1808" t="s">
        <v>25</v>
      </c>
      <c r="E1808" t="s">
        <v>23</v>
      </c>
      <c r="F1808">
        <v>3.3333333333333333E-2</v>
      </c>
      <c r="G1808">
        <v>30</v>
      </c>
      <c r="H1808">
        <v>50</v>
      </c>
      <c r="I1808" t="s">
        <v>19</v>
      </c>
      <c r="J1808">
        <v>35</v>
      </c>
      <c r="K1808" t="s">
        <v>29</v>
      </c>
      <c r="L1808">
        <v>77.7</v>
      </c>
      <c r="M1808">
        <v>345.78</v>
      </c>
      <c r="N1808">
        <v>31.28</v>
      </c>
      <c r="O1808">
        <v>455</v>
      </c>
      <c r="P1808">
        <v>3</v>
      </c>
    </row>
    <row r="1809" spans="1:16" x14ac:dyDescent="0.3">
      <c r="A1809">
        <v>1625834562</v>
      </c>
      <c r="B1809">
        <v>43179.975694444445</v>
      </c>
      <c r="C1809" t="s">
        <v>21</v>
      </c>
      <c r="D1809" t="s">
        <v>33</v>
      </c>
      <c r="E1809" t="s">
        <v>18</v>
      </c>
      <c r="F1809">
        <v>0.97569444444444442</v>
      </c>
      <c r="G1809">
        <v>4</v>
      </c>
      <c r="H1809">
        <v>7</v>
      </c>
      <c r="I1809" t="s">
        <v>19</v>
      </c>
      <c r="J1809">
        <v>0</v>
      </c>
      <c r="K1809" t="s">
        <v>20</v>
      </c>
      <c r="L1809">
        <v>22.72</v>
      </c>
      <c r="M1809">
        <v>90.88</v>
      </c>
      <c r="N1809">
        <v>8.6199999999999992</v>
      </c>
      <c r="O1809">
        <v>122.22</v>
      </c>
      <c r="P1809">
        <v>2</v>
      </c>
    </row>
    <row r="1810" spans="1:16" x14ac:dyDescent="0.3">
      <c r="A1810">
        <v>1653833853</v>
      </c>
      <c r="B1810">
        <v>43189.010416666664</v>
      </c>
      <c r="C1810" t="s">
        <v>21</v>
      </c>
      <c r="D1810" t="s">
        <v>33</v>
      </c>
      <c r="E1810" t="s">
        <v>35</v>
      </c>
      <c r="F1810">
        <v>1.0416666666666666E-2</v>
      </c>
      <c r="G1810">
        <v>13</v>
      </c>
      <c r="H1810">
        <v>34</v>
      </c>
      <c r="I1810" t="s">
        <v>24</v>
      </c>
      <c r="J1810">
        <v>0</v>
      </c>
      <c r="K1810" t="s">
        <v>29</v>
      </c>
      <c r="L1810">
        <v>35.5</v>
      </c>
      <c r="M1810">
        <v>142.01</v>
      </c>
      <c r="N1810">
        <v>13.49</v>
      </c>
      <c r="O1810">
        <v>191</v>
      </c>
      <c r="P1810">
        <v>3</v>
      </c>
    </row>
    <row r="1811" spans="1:16" x14ac:dyDescent="0.3">
      <c r="A1811">
        <v>1805302178</v>
      </c>
      <c r="B1811">
        <v>43228.907638888886</v>
      </c>
      <c r="C1811" t="s">
        <v>16</v>
      </c>
      <c r="D1811" t="s">
        <v>17</v>
      </c>
      <c r="E1811" t="s">
        <v>18</v>
      </c>
      <c r="F1811">
        <v>0.90763888888888888</v>
      </c>
      <c r="G1811">
        <v>9</v>
      </c>
      <c r="H1811">
        <v>33</v>
      </c>
      <c r="I1811" t="s">
        <v>19</v>
      </c>
      <c r="J1811">
        <v>0</v>
      </c>
      <c r="K1811" t="s">
        <v>27</v>
      </c>
      <c r="L1811">
        <v>55.87</v>
      </c>
      <c r="M1811">
        <v>223.5</v>
      </c>
      <c r="N1811">
        <v>21.24</v>
      </c>
      <c r="O1811">
        <v>301</v>
      </c>
      <c r="P1811">
        <v>4</v>
      </c>
    </row>
    <row r="1812" spans="1:16" x14ac:dyDescent="0.3">
      <c r="A1812">
        <v>1886876864</v>
      </c>
      <c r="B1812">
        <v>43248.988888888889</v>
      </c>
      <c r="C1812" t="s">
        <v>16</v>
      </c>
      <c r="D1812" t="s">
        <v>17</v>
      </c>
      <c r="E1812" t="s">
        <v>30</v>
      </c>
      <c r="F1812">
        <v>0.98888888888888893</v>
      </c>
      <c r="G1812">
        <v>14</v>
      </c>
      <c r="H1812">
        <v>35</v>
      </c>
      <c r="I1812" t="s">
        <v>24</v>
      </c>
      <c r="J1812">
        <v>0</v>
      </c>
      <c r="K1812" t="s">
        <v>29</v>
      </c>
      <c r="L1812">
        <v>37.36</v>
      </c>
      <c r="M1812">
        <v>149.44</v>
      </c>
      <c r="N1812">
        <v>14.19</v>
      </c>
      <c r="O1812">
        <v>201</v>
      </c>
      <c r="P1812">
        <v>3</v>
      </c>
    </row>
    <row r="1813" spans="1:16" x14ac:dyDescent="0.3">
      <c r="A1813">
        <v>1415545727</v>
      </c>
      <c r="B1813">
        <v>43112.95</v>
      </c>
      <c r="C1813" t="s">
        <v>21</v>
      </c>
      <c r="D1813" t="s">
        <v>38</v>
      </c>
      <c r="E1813" t="s">
        <v>35</v>
      </c>
      <c r="F1813">
        <v>0.95</v>
      </c>
      <c r="G1813">
        <v>12</v>
      </c>
      <c r="H1813">
        <v>48</v>
      </c>
      <c r="I1813" t="s">
        <v>19</v>
      </c>
      <c r="J1813">
        <v>0</v>
      </c>
      <c r="K1813" t="s">
        <v>29</v>
      </c>
      <c r="L1813">
        <v>38.200000000000003</v>
      </c>
      <c r="M1813">
        <v>152.80000000000001</v>
      </c>
      <c r="N1813">
        <v>14.52</v>
      </c>
      <c r="O1813">
        <v>206</v>
      </c>
      <c r="P1813">
        <v>4</v>
      </c>
    </row>
    <row r="1814" spans="1:16" x14ac:dyDescent="0.3">
      <c r="A1814">
        <v>1860307145</v>
      </c>
      <c r="B1814">
        <v>43241.876388888886</v>
      </c>
      <c r="C1814" t="s">
        <v>21</v>
      </c>
      <c r="D1814" t="s">
        <v>17</v>
      </c>
      <c r="E1814" t="s">
        <v>30</v>
      </c>
      <c r="F1814">
        <v>0.87638888888888888</v>
      </c>
      <c r="G1814">
        <v>9</v>
      </c>
      <c r="H1814">
        <v>52</v>
      </c>
      <c r="I1814" t="s">
        <v>19</v>
      </c>
      <c r="J1814">
        <v>0</v>
      </c>
      <c r="K1814" t="s">
        <v>29</v>
      </c>
      <c r="L1814">
        <v>40.01</v>
      </c>
      <c r="M1814">
        <v>160.06</v>
      </c>
      <c r="N1814">
        <v>15.2</v>
      </c>
      <c r="O1814">
        <v>215</v>
      </c>
      <c r="P1814">
        <v>4</v>
      </c>
    </row>
    <row r="1815" spans="1:16" x14ac:dyDescent="0.3">
      <c r="A1815">
        <v>1743609429</v>
      </c>
      <c r="B1815">
        <v>43214.006944444445</v>
      </c>
      <c r="C1815" t="s">
        <v>16</v>
      </c>
      <c r="D1815" t="s">
        <v>25</v>
      </c>
      <c r="E1815" t="s">
        <v>18</v>
      </c>
      <c r="F1815">
        <v>6.9444444444444441E-3</v>
      </c>
      <c r="G1815">
        <v>4</v>
      </c>
      <c r="H1815">
        <v>5</v>
      </c>
      <c r="I1815" t="s">
        <v>19</v>
      </c>
      <c r="J1815">
        <v>0</v>
      </c>
      <c r="K1815" t="s">
        <v>20</v>
      </c>
      <c r="L1815">
        <v>22.12</v>
      </c>
      <c r="M1815">
        <v>88.47</v>
      </c>
      <c r="N1815">
        <v>8.4</v>
      </c>
      <c r="O1815">
        <v>119</v>
      </c>
      <c r="P1815">
        <v>5</v>
      </c>
    </row>
    <row r="1816" spans="1:16" x14ac:dyDescent="0.3">
      <c r="A1816">
        <v>1602838266</v>
      </c>
      <c r="B1816">
        <v>43172.972222222219</v>
      </c>
      <c r="C1816" t="s">
        <v>16</v>
      </c>
      <c r="D1816" t="s">
        <v>33</v>
      </c>
      <c r="E1816" t="s">
        <v>18</v>
      </c>
      <c r="F1816">
        <v>0.97222222222222221</v>
      </c>
      <c r="G1816">
        <v>6</v>
      </c>
      <c r="H1816">
        <v>28</v>
      </c>
      <c r="I1816" t="s">
        <v>19</v>
      </c>
      <c r="J1816">
        <v>0</v>
      </c>
      <c r="K1816" t="s">
        <v>27</v>
      </c>
      <c r="L1816">
        <v>31.23</v>
      </c>
      <c r="M1816">
        <v>124.9</v>
      </c>
      <c r="N1816">
        <v>11.87</v>
      </c>
      <c r="O1816">
        <v>168</v>
      </c>
      <c r="P1816">
        <v>2</v>
      </c>
    </row>
    <row r="1817" spans="1:16" x14ac:dyDescent="0.3">
      <c r="A1817">
        <v>1561947875</v>
      </c>
      <c r="B1817">
        <v>43159.898611111108</v>
      </c>
      <c r="C1817" t="s">
        <v>16</v>
      </c>
      <c r="D1817" t="s">
        <v>22</v>
      </c>
      <c r="E1817" t="s">
        <v>26</v>
      </c>
      <c r="F1817">
        <v>0.89861111111111114</v>
      </c>
      <c r="G1817">
        <v>15</v>
      </c>
      <c r="H1817">
        <v>57</v>
      </c>
      <c r="I1817" t="s">
        <v>19</v>
      </c>
      <c r="J1817">
        <v>0</v>
      </c>
      <c r="K1817" t="s">
        <v>29</v>
      </c>
      <c r="L1817">
        <v>46.46</v>
      </c>
      <c r="M1817">
        <v>185.83</v>
      </c>
      <c r="N1817">
        <v>17.649999999999999</v>
      </c>
      <c r="O1817">
        <v>249.94</v>
      </c>
      <c r="P1817">
        <v>4</v>
      </c>
    </row>
    <row r="1818" spans="1:16" x14ac:dyDescent="0.3">
      <c r="A1818">
        <v>1516287019</v>
      </c>
      <c r="B1818">
        <v>43145.967361111114</v>
      </c>
      <c r="C1818" t="s">
        <v>16</v>
      </c>
      <c r="D1818" t="s">
        <v>22</v>
      </c>
      <c r="E1818" t="s">
        <v>26</v>
      </c>
      <c r="F1818">
        <v>0.96736111111111112</v>
      </c>
      <c r="G1818">
        <v>32</v>
      </c>
      <c r="H1818">
        <v>69</v>
      </c>
      <c r="I1818" t="s">
        <v>19</v>
      </c>
      <c r="J1818">
        <v>60</v>
      </c>
      <c r="K1818" t="s">
        <v>29</v>
      </c>
      <c r="L1818">
        <v>126.87</v>
      </c>
      <c r="M1818">
        <v>567.5</v>
      </c>
      <c r="N1818">
        <v>51.22</v>
      </c>
      <c r="O1818">
        <v>745.59</v>
      </c>
      <c r="P1818">
        <v>3</v>
      </c>
    </row>
    <row r="1819" spans="1:16" x14ac:dyDescent="0.3">
      <c r="A1819">
        <v>1510447480</v>
      </c>
      <c r="B1819">
        <v>43143.933333333334</v>
      </c>
      <c r="C1819" t="s">
        <v>21</v>
      </c>
      <c r="D1819" t="s">
        <v>22</v>
      </c>
      <c r="E1819" t="s">
        <v>30</v>
      </c>
      <c r="F1819">
        <v>0.93333333333333335</v>
      </c>
      <c r="G1819">
        <v>2</v>
      </c>
      <c r="H1819">
        <v>3</v>
      </c>
      <c r="I1819" t="s">
        <v>19</v>
      </c>
      <c r="J1819">
        <v>0</v>
      </c>
      <c r="K1819" t="s">
        <v>20</v>
      </c>
      <c r="L1819">
        <v>17.34</v>
      </c>
      <c r="M1819">
        <v>69.36</v>
      </c>
      <c r="N1819">
        <v>6.59</v>
      </c>
      <c r="O1819">
        <v>93.29</v>
      </c>
      <c r="P1819">
        <v>5</v>
      </c>
    </row>
    <row r="1820" spans="1:16" x14ac:dyDescent="0.3">
      <c r="A1820">
        <v>1879212146</v>
      </c>
      <c r="B1820">
        <v>43247.004166666666</v>
      </c>
      <c r="C1820" t="s">
        <v>16</v>
      </c>
      <c r="D1820" t="s">
        <v>17</v>
      </c>
      <c r="E1820" t="s">
        <v>34</v>
      </c>
      <c r="F1820">
        <v>4.1666666666666666E-3</v>
      </c>
      <c r="G1820">
        <v>5</v>
      </c>
      <c r="H1820">
        <v>5</v>
      </c>
      <c r="I1820" t="s">
        <v>24</v>
      </c>
      <c r="J1820">
        <v>0</v>
      </c>
      <c r="K1820" t="s">
        <v>20</v>
      </c>
      <c r="L1820">
        <v>31.97</v>
      </c>
      <c r="M1820">
        <v>127.88</v>
      </c>
      <c r="N1820">
        <v>12.14</v>
      </c>
      <c r="O1820">
        <v>172</v>
      </c>
      <c r="P1820">
        <v>4</v>
      </c>
    </row>
    <row r="1821" spans="1:16" x14ac:dyDescent="0.3">
      <c r="A1821">
        <v>1519396535</v>
      </c>
      <c r="B1821">
        <v>43147.082638888889</v>
      </c>
      <c r="C1821" t="s">
        <v>21</v>
      </c>
      <c r="D1821" t="s">
        <v>22</v>
      </c>
      <c r="E1821" t="s">
        <v>35</v>
      </c>
      <c r="F1821">
        <v>8.2638888888888887E-2</v>
      </c>
      <c r="G1821">
        <v>1</v>
      </c>
      <c r="H1821">
        <v>1</v>
      </c>
      <c r="I1821" t="s">
        <v>19</v>
      </c>
      <c r="J1821">
        <v>0</v>
      </c>
      <c r="K1821" t="s">
        <v>29</v>
      </c>
      <c r="L1821">
        <v>13.31</v>
      </c>
      <c r="M1821">
        <v>53.24</v>
      </c>
      <c r="N1821">
        <v>5.0599999999999996</v>
      </c>
      <c r="O1821">
        <v>71.61</v>
      </c>
      <c r="P1821">
        <v>3</v>
      </c>
    </row>
    <row r="1822" spans="1:16" x14ac:dyDescent="0.3">
      <c r="A1822">
        <v>1390528957</v>
      </c>
      <c r="B1822">
        <v>43104.426388888889</v>
      </c>
      <c r="C1822" t="s">
        <v>16</v>
      </c>
      <c r="D1822" t="s">
        <v>38</v>
      </c>
      <c r="E1822" t="s">
        <v>23</v>
      </c>
      <c r="F1822">
        <v>0.42638888888888887</v>
      </c>
      <c r="G1822">
        <v>7</v>
      </c>
      <c r="H1822">
        <v>42</v>
      </c>
      <c r="I1822" t="s">
        <v>39</v>
      </c>
      <c r="J1822">
        <v>0</v>
      </c>
      <c r="K1822" t="s">
        <v>20</v>
      </c>
      <c r="L1822">
        <v>58.34</v>
      </c>
      <c r="M1822">
        <v>233.36</v>
      </c>
      <c r="N1822">
        <v>22.17</v>
      </c>
      <c r="O1822">
        <v>314</v>
      </c>
      <c r="P1822">
        <v>5</v>
      </c>
    </row>
    <row r="1823" spans="1:16" x14ac:dyDescent="0.3">
      <c r="A1823">
        <v>1897571851</v>
      </c>
      <c r="B1823">
        <v>43251.945138888892</v>
      </c>
      <c r="C1823" t="s">
        <v>16</v>
      </c>
      <c r="D1823" t="s">
        <v>17</v>
      </c>
      <c r="E1823" t="s">
        <v>23</v>
      </c>
      <c r="F1823">
        <v>0.94513888888888886</v>
      </c>
      <c r="G1823">
        <v>6</v>
      </c>
      <c r="H1823">
        <v>43</v>
      </c>
      <c r="I1823" t="s">
        <v>19</v>
      </c>
      <c r="J1823">
        <v>0</v>
      </c>
      <c r="K1823" t="s">
        <v>20</v>
      </c>
      <c r="L1823">
        <v>54.28</v>
      </c>
      <c r="M1823">
        <v>217.1</v>
      </c>
      <c r="N1823">
        <v>20.63</v>
      </c>
      <c r="O1823">
        <v>292</v>
      </c>
      <c r="P1823">
        <v>4</v>
      </c>
    </row>
    <row r="1824" spans="1:16" x14ac:dyDescent="0.3">
      <c r="A1824">
        <v>1894097916</v>
      </c>
      <c r="B1824">
        <v>43251.012499999997</v>
      </c>
      <c r="C1824" t="s">
        <v>16</v>
      </c>
      <c r="D1824" t="s">
        <v>17</v>
      </c>
      <c r="E1824" t="s">
        <v>23</v>
      </c>
      <c r="F1824">
        <v>1.2500000000000001E-2</v>
      </c>
      <c r="G1824">
        <v>5</v>
      </c>
      <c r="H1824">
        <v>5</v>
      </c>
      <c r="I1824" t="s">
        <v>24</v>
      </c>
      <c r="J1824">
        <v>0</v>
      </c>
      <c r="K1824" t="s">
        <v>27</v>
      </c>
      <c r="L1824">
        <v>26.21</v>
      </c>
      <c r="M1824">
        <v>104.83</v>
      </c>
      <c r="N1824">
        <v>9.9600000000000009</v>
      </c>
      <c r="O1824">
        <v>141</v>
      </c>
      <c r="P1824">
        <v>5</v>
      </c>
    </row>
    <row r="1825" spans="1:16" x14ac:dyDescent="0.3">
      <c r="A1825">
        <v>1412207967</v>
      </c>
      <c r="B1825">
        <v>43112.027083333334</v>
      </c>
      <c r="C1825" t="s">
        <v>16</v>
      </c>
      <c r="D1825" t="s">
        <v>38</v>
      </c>
      <c r="E1825" t="s">
        <v>35</v>
      </c>
      <c r="F1825">
        <v>2.7083333333333334E-2</v>
      </c>
      <c r="G1825">
        <v>10</v>
      </c>
      <c r="H1825">
        <v>35</v>
      </c>
      <c r="I1825" t="s">
        <v>19</v>
      </c>
      <c r="J1825">
        <v>0</v>
      </c>
      <c r="K1825" t="s">
        <v>29</v>
      </c>
      <c r="L1825">
        <v>32.380000000000003</v>
      </c>
      <c r="M1825">
        <v>129.52000000000001</v>
      </c>
      <c r="N1825">
        <v>12.31</v>
      </c>
      <c r="O1825">
        <v>174</v>
      </c>
      <c r="P1825">
        <v>3</v>
      </c>
    </row>
    <row r="1826" spans="1:16" x14ac:dyDescent="0.3">
      <c r="A1826">
        <v>1600040571</v>
      </c>
      <c r="B1826">
        <v>43172.03125</v>
      </c>
      <c r="C1826" t="s">
        <v>16</v>
      </c>
      <c r="D1826" t="s">
        <v>33</v>
      </c>
      <c r="E1826" t="s">
        <v>18</v>
      </c>
      <c r="F1826">
        <v>3.125E-2</v>
      </c>
      <c r="G1826">
        <v>1</v>
      </c>
      <c r="H1826">
        <v>2</v>
      </c>
      <c r="I1826" t="s">
        <v>19</v>
      </c>
      <c r="J1826">
        <v>0</v>
      </c>
      <c r="K1826" t="s">
        <v>20</v>
      </c>
      <c r="L1826">
        <v>16.91</v>
      </c>
      <c r="M1826">
        <v>67.66</v>
      </c>
      <c r="N1826">
        <v>6.42</v>
      </c>
      <c r="O1826">
        <v>90.99</v>
      </c>
      <c r="P1826">
        <v>5</v>
      </c>
    </row>
    <row r="1827" spans="1:16" x14ac:dyDescent="0.3">
      <c r="A1827">
        <v>1893960214</v>
      </c>
      <c r="B1827">
        <v>43250.954861111109</v>
      </c>
      <c r="C1827" t="s">
        <v>21</v>
      </c>
      <c r="D1827" t="s">
        <v>17</v>
      </c>
      <c r="E1827" t="s">
        <v>26</v>
      </c>
      <c r="F1827">
        <v>0.95486111111111116</v>
      </c>
      <c r="G1827">
        <v>4</v>
      </c>
      <c r="H1827">
        <v>27</v>
      </c>
      <c r="I1827" t="s">
        <v>19</v>
      </c>
      <c r="J1827">
        <v>0</v>
      </c>
      <c r="K1827" t="s">
        <v>29</v>
      </c>
      <c r="L1827">
        <v>22.78</v>
      </c>
      <c r="M1827">
        <v>91.12</v>
      </c>
      <c r="N1827">
        <v>8.66</v>
      </c>
      <c r="O1827">
        <v>123</v>
      </c>
      <c r="P1827">
        <v>5</v>
      </c>
    </row>
    <row r="1828" spans="1:16" x14ac:dyDescent="0.3">
      <c r="A1828">
        <v>1725484191</v>
      </c>
      <c r="B1828">
        <v>43209.882638888892</v>
      </c>
      <c r="C1828" t="s">
        <v>21</v>
      </c>
      <c r="D1828" t="s">
        <v>25</v>
      </c>
      <c r="E1828" t="s">
        <v>23</v>
      </c>
      <c r="F1828">
        <v>0.88263888888888886</v>
      </c>
      <c r="G1828">
        <v>22</v>
      </c>
      <c r="H1828">
        <v>65</v>
      </c>
      <c r="I1828" t="s">
        <v>19</v>
      </c>
      <c r="J1828">
        <v>0</v>
      </c>
      <c r="K1828" t="s">
        <v>20</v>
      </c>
      <c r="L1828">
        <v>72.459999999999994</v>
      </c>
      <c r="M1828">
        <v>289.82</v>
      </c>
      <c r="N1828">
        <v>27.54</v>
      </c>
      <c r="O1828">
        <v>390</v>
      </c>
      <c r="P1828">
        <v>5</v>
      </c>
    </row>
    <row r="1829" spans="1:16" x14ac:dyDescent="0.3">
      <c r="A1829">
        <v>1490464077</v>
      </c>
      <c r="B1829">
        <v>43137.880555555559</v>
      </c>
      <c r="C1829" t="s">
        <v>21</v>
      </c>
      <c r="D1829" t="s">
        <v>22</v>
      </c>
      <c r="E1829" t="s">
        <v>18</v>
      </c>
      <c r="F1829">
        <v>0.88055555555555554</v>
      </c>
      <c r="G1829">
        <v>2</v>
      </c>
      <c r="H1829">
        <v>5</v>
      </c>
      <c r="I1829" t="s">
        <v>19</v>
      </c>
      <c r="J1829">
        <v>0</v>
      </c>
      <c r="K1829" t="s">
        <v>20</v>
      </c>
      <c r="L1829">
        <v>18.600000000000001</v>
      </c>
      <c r="M1829">
        <v>74.38</v>
      </c>
      <c r="N1829">
        <v>7.07</v>
      </c>
      <c r="O1829">
        <v>100</v>
      </c>
      <c r="P1829">
        <v>5</v>
      </c>
    </row>
    <row r="1830" spans="1:16" x14ac:dyDescent="0.3">
      <c r="A1830">
        <v>1941621479</v>
      </c>
      <c r="B1830">
        <v>43262.90347222222</v>
      </c>
      <c r="C1830" t="s">
        <v>16</v>
      </c>
      <c r="D1830" t="s">
        <v>28</v>
      </c>
      <c r="E1830" t="s">
        <v>30</v>
      </c>
      <c r="F1830">
        <v>0.90347222222222223</v>
      </c>
      <c r="G1830">
        <v>14</v>
      </c>
      <c r="H1830">
        <v>51</v>
      </c>
      <c r="I1830" t="s">
        <v>19</v>
      </c>
      <c r="J1830">
        <v>0</v>
      </c>
      <c r="K1830" t="s">
        <v>29</v>
      </c>
      <c r="L1830">
        <v>49.94</v>
      </c>
      <c r="M1830">
        <v>199.78</v>
      </c>
      <c r="N1830">
        <v>18.98</v>
      </c>
      <c r="O1830">
        <v>269</v>
      </c>
      <c r="P1830">
        <v>5</v>
      </c>
    </row>
    <row r="1831" spans="1:16" x14ac:dyDescent="0.3">
      <c r="A1831">
        <v>1650320935</v>
      </c>
      <c r="B1831">
        <v>43187.922222222223</v>
      </c>
      <c r="C1831" t="s">
        <v>21</v>
      </c>
      <c r="D1831" t="s">
        <v>33</v>
      </c>
      <c r="E1831" t="s">
        <v>26</v>
      </c>
      <c r="F1831">
        <v>0.92222222222222228</v>
      </c>
      <c r="G1831">
        <v>11</v>
      </c>
      <c r="H1831">
        <v>37</v>
      </c>
      <c r="I1831" t="s">
        <v>19</v>
      </c>
      <c r="J1831">
        <v>0</v>
      </c>
      <c r="K1831" t="s">
        <v>27</v>
      </c>
      <c r="L1831">
        <v>46.35</v>
      </c>
      <c r="M1831">
        <v>185.4</v>
      </c>
      <c r="N1831">
        <v>17.62</v>
      </c>
      <c r="O1831">
        <v>249.37</v>
      </c>
      <c r="P1831">
        <v>2</v>
      </c>
    </row>
    <row r="1832" spans="1:16" x14ac:dyDescent="0.3">
      <c r="A1832">
        <v>1392517705</v>
      </c>
      <c r="B1832">
        <v>43104.972222222219</v>
      </c>
      <c r="C1832" t="s">
        <v>16</v>
      </c>
      <c r="D1832" t="s">
        <v>38</v>
      </c>
      <c r="E1832" t="s">
        <v>23</v>
      </c>
      <c r="F1832">
        <v>0.97222222222222221</v>
      </c>
      <c r="G1832">
        <v>13</v>
      </c>
      <c r="H1832">
        <v>42</v>
      </c>
      <c r="I1832" t="s">
        <v>19</v>
      </c>
      <c r="J1832">
        <v>0</v>
      </c>
      <c r="K1832" t="s">
        <v>29</v>
      </c>
      <c r="L1832">
        <v>38.44</v>
      </c>
      <c r="M1832">
        <v>153.76</v>
      </c>
      <c r="N1832">
        <v>14.61</v>
      </c>
      <c r="O1832">
        <v>207</v>
      </c>
      <c r="P1832">
        <v>5</v>
      </c>
    </row>
    <row r="1833" spans="1:16" x14ac:dyDescent="0.3">
      <c r="A1833">
        <v>1536308281</v>
      </c>
      <c r="B1833">
        <v>43152.061111111114</v>
      </c>
      <c r="C1833" t="s">
        <v>21</v>
      </c>
      <c r="D1833" t="s">
        <v>22</v>
      </c>
      <c r="E1833" t="s">
        <v>26</v>
      </c>
      <c r="F1833">
        <v>6.1111111111111109E-2</v>
      </c>
      <c r="G1833">
        <v>10</v>
      </c>
      <c r="H1833">
        <v>32</v>
      </c>
      <c r="I1833" t="s">
        <v>19</v>
      </c>
      <c r="J1833">
        <v>0</v>
      </c>
      <c r="K1833" t="s">
        <v>29</v>
      </c>
      <c r="L1833">
        <v>33.4</v>
      </c>
      <c r="M1833">
        <v>133.6</v>
      </c>
      <c r="N1833">
        <v>12.69</v>
      </c>
      <c r="O1833">
        <v>179.69</v>
      </c>
      <c r="P1833">
        <v>3</v>
      </c>
    </row>
    <row r="1834" spans="1:16" x14ac:dyDescent="0.3">
      <c r="A1834">
        <v>1801621223</v>
      </c>
      <c r="B1834">
        <v>43227.892361111109</v>
      </c>
      <c r="C1834" t="s">
        <v>21</v>
      </c>
      <c r="D1834" t="s">
        <v>17</v>
      </c>
      <c r="E1834" t="s">
        <v>30</v>
      </c>
      <c r="F1834">
        <v>0.89236111111111116</v>
      </c>
      <c r="G1834">
        <v>2</v>
      </c>
      <c r="H1834">
        <v>6</v>
      </c>
      <c r="I1834" t="s">
        <v>24</v>
      </c>
      <c r="J1834">
        <v>0</v>
      </c>
      <c r="K1834" t="s">
        <v>20</v>
      </c>
      <c r="L1834">
        <v>19.239999999999998</v>
      </c>
      <c r="M1834">
        <v>76.95</v>
      </c>
      <c r="N1834">
        <v>7.31</v>
      </c>
      <c r="O1834">
        <v>104</v>
      </c>
      <c r="P1834">
        <v>5</v>
      </c>
    </row>
    <row r="1835" spans="1:16" x14ac:dyDescent="0.3">
      <c r="A1835">
        <v>1435748291</v>
      </c>
      <c r="B1835">
        <v>43119.910416666666</v>
      </c>
      <c r="C1835" t="s">
        <v>21</v>
      </c>
      <c r="D1835" t="s">
        <v>38</v>
      </c>
      <c r="E1835" t="s">
        <v>35</v>
      </c>
      <c r="F1835">
        <v>0.91041666666666665</v>
      </c>
      <c r="G1835">
        <v>2</v>
      </c>
      <c r="H1835">
        <v>38</v>
      </c>
      <c r="I1835" t="s">
        <v>19</v>
      </c>
      <c r="J1835">
        <v>0</v>
      </c>
      <c r="K1835" t="s">
        <v>27</v>
      </c>
      <c r="L1835">
        <v>38.83</v>
      </c>
      <c r="M1835">
        <v>155.30000000000001</v>
      </c>
      <c r="N1835">
        <v>14.74</v>
      </c>
      <c r="O1835">
        <v>209</v>
      </c>
      <c r="P1835">
        <v>5</v>
      </c>
    </row>
    <row r="1836" spans="1:16" x14ac:dyDescent="0.3">
      <c r="A1836">
        <v>1833673006</v>
      </c>
      <c r="B1836">
        <v>43234.913888888892</v>
      </c>
      <c r="C1836" t="s">
        <v>16</v>
      </c>
      <c r="D1836" t="s">
        <v>17</v>
      </c>
      <c r="E1836" t="s">
        <v>30</v>
      </c>
      <c r="F1836">
        <v>0.91388888888888886</v>
      </c>
      <c r="G1836">
        <v>32</v>
      </c>
      <c r="H1836">
        <v>83</v>
      </c>
      <c r="I1836" t="s">
        <v>24</v>
      </c>
      <c r="J1836">
        <v>35</v>
      </c>
      <c r="K1836" t="s">
        <v>20</v>
      </c>
      <c r="L1836">
        <v>113.75</v>
      </c>
      <c r="M1836">
        <v>490.02</v>
      </c>
      <c r="N1836">
        <v>44.97</v>
      </c>
      <c r="O1836">
        <v>649</v>
      </c>
      <c r="P1836">
        <v>5</v>
      </c>
    </row>
    <row r="1837" spans="1:16" x14ac:dyDescent="0.3">
      <c r="A1837">
        <v>1635032930</v>
      </c>
      <c r="B1837">
        <v>43182.897916666669</v>
      </c>
      <c r="C1837" t="s">
        <v>21</v>
      </c>
      <c r="D1837" t="s">
        <v>33</v>
      </c>
      <c r="E1837" t="s">
        <v>35</v>
      </c>
      <c r="F1837">
        <v>0.8979166666666667</v>
      </c>
      <c r="G1837">
        <v>9</v>
      </c>
      <c r="H1837">
        <v>38</v>
      </c>
      <c r="I1837" t="s">
        <v>19</v>
      </c>
      <c r="J1837">
        <v>0</v>
      </c>
      <c r="K1837" t="s">
        <v>27</v>
      </c>
      <c r="L1837">
        <v>44.35</v>
      </c>
      <c r="M1837">
        <v>177.4</v>
      </c>
      <c r="N1837">
        <v>16.850000000000001</v>
      </c>
      <c r="O1837">
        <v>238.6</v>
      </c>
      <c r="P1837">
        <v>4</v>
      </c>
    </row>
    <row r="1838" spans="1:16" x14ac:dyDescent="0.3">
      <c r="A1838">
        <v>1650799598</v>
      </c>
      <c r="B1838">
        <v>43188.35</v>
      </c>
      <c r="C1838" t="s">
        <v>16</v>
      </c>
      <c r="D1838" t="s">
        <v>33</v>
      </c>
      <c r="E1838" t="s">
        <v>23</v>
      </c>
      <c r="F1838">
        <v>0.35</v>
      </c>
      <c r="G1838">
        <v>9</v>
      </c>
      <c r="H1838">
        <v>37</v>
      </c>
      <c r="I1838" t="s">
        <v>39</v>
      </c>
      <c r="J1838">
        <v>0</v>
      </c>
      <c r="K1838" t="s">
        <v>20</v>
      </c>
      <c r="L1838">
        <v>39.78</v>
      </c>
      <c r="M1838">
        <v>159.1</v>
      </c>
      <c r="N1838">
        <v>15.12</v>
      </c>
      <c r="O1838">
        <v>214</v>
      </c>
      <c r="P1838">
        <v>3</v>
      </c>
    </row>
    <row r="1839" spans="1:16" x14ac:dyDescent="0.3">
      <c r="A1839">
        <v>1897642413</v>
      </c>
      <c r="B1839">
        <v>43251.976388888892</v>
      </c>
      <c r="C1839" t="s">
        <v>21</v>
      </c>
      <c r="D1839" t="s">
        <v>17</v>
      </c>
      <c r="E1839" t="s">
        <v>23</v>
      </c>
      <c r="F1839">
        <v>0.97638888888888886</v>
      </c>
      <c r="G1839">
        <v>3</v>
      </c>
      <c r="H1839">
        <v>5</v>
      </c>
      <c r="I1839" t="s">
        <v>24</v>
      </c>
      <c r="J1839">
        <v>0</v>
      </c>
      <c r="K1839" t="s">
        <v>29</v>
      </c>
      <c r="L1839">
        <v>19.32</v>
      </c>
      <c r="M1839">
        <v>77.27</v>
      </c>
      <c r="N1839">
        <v>7.34</v>
      </c>
      <c r="O1839">
        <v>104</v>
      </c>
      <c r="P1839">
        <v>4</v>
      </c>
    </row>
    <row r="1840" spans="1:16" x14ac:dyDescent="0.3">
      <c r="A1840">
        <v>1644180887</v>
      </c>
      <c r="B1840">
        <v>43185.982638888891</v>
      </c>
      <c r="C1840" t="s">
        <v>21</v>
      </c>
      <c r="D1840" t="s">
        <v>33</v>
      </c>
      <c r="E1840" t="s">
        <v>30</v>
      </c>
      <c r="F1840">
        <v>0.98263888888888884</v>
      </c>
      <c r="G1840">
        <v>7</v>
      </c>
      <c r="H1840">
        <v>7</v>
      </c>
      <c r="I1840" t="s">
        <v>19</v>
      </c>
      <c r="J1840">
        <v>0</v>
      </c>
      <c r="K1840" t="s">
        <v>29</v>
      </c>
      <c r="L1840">
        <v>20.62</v>
      </c>
      <c r="M1840">
        <v>82.5</v>
      </c>
      <c r="N1840">
        <v>7.84</v>
      </c>
      <c r="O1840">
        <v>110.96</v>
      </c>
      <c r="P1840">
        <v>2</v>
      </c>
    </row>
    <row r="1841" spans="1:16" x14ac:dyDescent="0.3">
      <c r="A1841">
        <v>1922316732</v>
      </c>
      <c r="B1841">
        <v>43258.013888888891</v>
      </c>
      <c r="C1841" t="s">
        <v>21</v>
      </c>
      <c r="D1841" t="s">
        <v>28</v>
      </c>
      <c r="E1841" t="s">
        <v>23</v>
      </c>
      <c r="F1841">
        <v>1.3888888888888888E-2</v>
      </c>
      <c r="G1841">
        <v>3</v>
      </c>
      <c r="H1841">
        <v>4</v>
      </c>
      <c r="I1841" t="s">
        <v>19</v>
      </c>
      <c r="J1841">
        <v>0</v>
      </c>
      <c r="K1841" t="s">
        <v>20</v>
      </c>
      <c r="L1841">
        <v>18.96</v>
      </c>
      <c r="M1841">
        <v>75.84</v>
      </c>
      <c r="N1841">
        <v>7.2</v>
      </c>
      <c r="O1841">
        <v>102</v>
      </c>
      <c r="P1841">
        <v>5</v>
      </c>
    </row>
    <row r="1842" spans="1:16" x14ac:dyDescent="0.3">
      <c r="A1842">
        <v>1918269116</v>
      </c>
      <c r="B1842">
        <v>43256.887499999997</v>
      </c>
      <c r="C1842" t="s">
        <v>16</v>
      </c>
      <c r="D1842" t="s">
        <v>28</v>
      </c>
      <c r="E1842" t="s">
        <v>18</v>
      </c>
      <c r="F1842">
        <v>0.88749999999999996</v>
      </c>
      <c r="G1842">
        <v>31</v>
      </c>
      <c r="H1842">
        <v>68</v>
      </c>
      <c r="I1842" t="s">
        <v>19</v>
      </c>
      <c r="J1842">
        <v>70</v>
      </c>
      <c r="K1842" t="s">
        <v>29</v>
      </c>
      <c r="L1842">
        <v>101.9</v>
      </c>
      <c r="M1842">
        <v>477.62</v>
      </c>
      <c r="N1842">
        <v>42.22</v>
      </c>
      <c r="O1842">
        <v>622</v>
      </c>
      <c r="P1842">
        <v>3</v>
      </c>
    </row>
    <row r="1843" spans="1:16" x14ac:dyDescent="0.3">
      <c r="A1843">
        <v>1930041650</v>
      </c>
      <c r="B1843">
        <v>43259.991666666669</v>
      </c>
      <c r="C1843" t="s">
        <v>21</v>
      </c>
      <c r="D1843" t="s">
        <v>28</v>
      </c>
      <c r="E1843" t="s">
        <v>35</v>
      </c>
      <c r="F1843">
        <v>0.9916666666666667</v>
      </c>
      <c r="G1843">
        <v>49</v>
      </c>
      <c r="H1843">
        <v>96</v>
      </c>
      <c r="I1843" t="s">
        <v>19</v>
      </c>
      <c r="J1843">
        <v>35</v>
      </c>
      <c r="K1843" t="s">
        <v>29</v>
      </c>
      <c r="L1843">
        <v>216</v>
      </c>
      <c r="M1843">
        <v>899</v>
      </c>
      <c r="N1843">
        <v>83.83</v>
      </c>
      <c r="O1843">
        <v>1199</v>
      </c>
      <c r="P1843">
        <v>3</v>
      </c>
    </row>
    <row r="1844" spans="1:16" x14ac:dyDescent="0.3">
      <c r="A1844" t="s">
        <v>113</v>
      </c>
      <c r="B1844">
        <v>43125.90902777778</v>
      </c>
      <c r="C1844" t="s">
        <v>16</v>
      </c>
      <c r="D1844" t="s">
        <v>38</v>
      </c>
      <c r="E1844" t="s">
        <v>23</v>
      </c>
      <c r="F1844">
        <v>0.90902777777777777</v>
      </c>
      <c r="G1844">
        <v>2</v>
      </c>
      <c r="H1844">
        <v>26.72</v>
      </c>
      <c r="I1844" t="s">
        <v>24</v>
      </c>
      <c r="J1844">
        <v>0</v>
      </c>
      <c r="K1844" t="s">
        <v>20</v>
      </c>
      <c r="L1844">
        <v>8.36</v>
      </c>
      <c r="M1844">
        <v>33.46</v>
      </c>
      <c r="N1844">
        <v>3.18</v>
      </c>
      <c r="O1844">
        <v>45</v>
      </c>
      <c r="P1844">
        <v>5</v>
      </c>
    </row>
    <row r="1845" spans="1:16" x14ac:dyDescent="0.3">
      <c r="A1845">
        <v>1609094617</v>
      </c>
      <c r="B1845">
        <v>43174.87777777778</v>
      </c>
      <c r="C1845" t="s">
        <v>21</v>
      </c>
      <c r="D1845" t="s">
        <v>33</v>
      </c>
      <c r="E1845" t="s">
        <v>23</v>
      </c>
      <c r="F1845">
        <v>0.87777777777777777</v>
      </c>
      <c r="G1845">
        <v>21</v>
      </c>
      <c r="H1845">
        <v>51</v>
      </c>
      <c r="I1845" t="s">
        <v>19</v>
      </c>
      <c r="J1845">
        <v>0</v>
      </c>
      <c r="K1845" t="s">
        <v>29</v>
      </c>
      <c r="L1845">
        <v>60.62</v>
      </c>
      <c r="M1845">
        <v>242.47</v>
      </c>
      <c r="N1845">
        <v>23.04</v>
      </c>
      <c r="O1845">
        <v>326.13</v>
      </c>
      <c r="P1845">
        <v>5</v>
      </c>
    </row>
    <row r="1846" spans="1:16" x14ac:dyDescent="0.3">
      <c r="A1846">
        <v>1905385035</v>
      </c>
      <c r="B1846">
        <v>43254.24722222222</v>
      </c>
      <c r="C1846" t="s">
        <v>16</v>
      </c>
      <c r="D1846" t="s">
        <v>28</v>
      </c>
      <c r="E1846" t="s">
        <v>34</v>
      </c>
      <c r="F1846">
        <v>0.24722222222222223</v>
      </c>
      <c r="G1846">
        <v>17</v>
      </c>
      <c r="H1846">
        <v>42</v>
      </c>
      <c r="I1846" t="s">
        <v>39</v>
      </c>
      <c r="J1846">
        <v>0</v>
      </c>
      <c r="K1846" t="s">
        <v>27</v>
      </c>
      <c r="L1846">
        <v>62.12</v>
      </c>
      <c r="M1846">
        <v>248.48</v>
      </c>
      <c r="N1846">
        <v>23.6</v>
      </c>
      <c r="O1846">
        <v>334</v>
      </c>
      <c r="P1846">
        <v>5</v>
      </c>
    </row>
    <row r="1847" spans="1:16" x14ac:dyDescent="0.3">
      <c r="A1847">
        <v>1717303296</v>
      </c>
      <c r="B1847">
        <v>43207.90625</v>
      </c>
      <c r="C1847" t="s">
        <v>21</v>
      </c>
      <c r="D1847" t="s">
        <v>25</v>
      </c>
      <c r="E1847" t="s">
        <v>18</v>
      </c>
      <c r="F1847">
        <v>0.90625</v>
      </c>
      <c r="G1847">
        <v>41</v>
      </c>
      <c r="H1847">
        <v>90</v>
      </c>
      <c r="I1847" t="s">
        <v>19</v>
      </c>
      <c r="J1847">
        <v>35</v>
      </c>
      <c r="K1847" t="s">
        <v>29</v>
      </c>
      <c r="L1847">
        <v>121</v>
      </c>
      <c r="M1847">
        <v>518.99</v>
      </c>
      <c r="N1847">
        <v>47.72</v>
      </c>
      <c r="O1847">
        <v>687.71</v>
      </c>
      <c r="P1847">
        <v>5</v>
      </c>
    </row>
    <row r="1848" spans="1:16" x14ac:dyDescent="0.3">
      <c r="A1848">
        <v>2012802940</v>
      </c>
      <c r="B1848">
        <v>43281.105555555558</v>
      </c>
      <c r="C1848" t="s">
        <v>21</v>
      </c>
      <c r="D1848" t="s">
        <v>28</v>
      </c>
      <c r="E1848" t="s">
        <v>48</v>
      </c>
      <c r="F1848">
        <v>0.10555555555555556</v>
      </c>
      <c r="G1848">
        <v>8</v>
      </c>
      <c r="H1848">
        <v>25</v>
      </c>
      <c r="I1848" t="s">
        <v>19</v>
      </c>
      <c r="J1848">
        <v>0</v>
      </c>
      <c r="K1848" t="s">
        <v>20</v>
      </c>
      <c r="L1848">
        <v>31.96</v>
      </c>
      <c r="M1848">
        <v>127.84</v>
      </c>
      <c r="N1848">
        <v>12.14</v>
      </c>
      <c r="O1848">
        <v>172</v>
      </c>
      <c r="P1848">
        <v>4</v>
      </c>
    </row>
    <row r="1849" spans="1:16" x14ac:dyDescent="0.3">
      <c r="A1849">
        <v>1652444638</v>
      </c>
      <c r="B1849">
        <v>43188.738888888889</v>
      </c>
      <c r="C1849" t="s">
        <v>16</v>
      </c>
      <c r="D1849" t="s">
        <v>33</v>
      </c>
      <c r="E1849" t="s">
        <v>23</v>
      </c>
      <c r="F1849">
        <v>0.73888888888888893</v>
      </c>
      <c r="G1849">
        <v>7</v>
      </c>
      <c r="H1849">
        <v>34</v>
      </c>
      <c r="I1849" t="s">
        <v>31</v>
      </c>
      <c r="J1849">
        <v>0</v>
      </c>
      <c r="K1849" t="s">
        <v>20</v>
      </c>
      <c r="L1849">
        <v>33.46</v>
      </c>
      <c r="M1849">
        <v>133.82</v>
      </c>
      <c r="N1849">
        <v>12.71</v>
      </c>
      <c r="O1849">
        <v>179.99</v>
      </c>
      <c r="P1849">
        <v>4</v>
      </c>
    </row>
    <row r="1850" spans="1:16" x14ac:dyDescent="0.3">
      <c r="A1850">
        <v>1915119202</v>
      </c>
      <c r="B1850">
        <v>43256.140277777777</v>
      </c>
      <c r="C1850" t="s">
        <v>21</v>
      </c>
      <c r="D1850" t="s">
        <v>28</v>
      </c>
      <c r="E1850" t="s">
        <v>18</v>
      </c>
      <c r="F1850">
        <v>0.14027777777777778</v>
      </c>
      <c r="G1850">
        <v>2</v>
      </c>
      <c r="H1850">
        <v>18</v>
      </c>
      <c r="I1850" t="s">
        <v>19</v>
      </c>
      <c r="J1850">
        <v>0</v>
      </c>
      <c r="K1850" t="s">
        <v>29</v>
      </c>
      <c r="L1850">
        <v>16.84</v>
      </c>
      <c r="M1850">
        <v>67.36</v>
      </c>
      <c r="N1850">
        <v>6.4</v>
      </c>
      <c r="O1850">
        <v>91</v>
      </c>
      <c r="P1850">
        <v>4</v>
      </c>
    </row>
    <row r="1851" spans="1:16" x14ac:dyDescent="0.3">
      <c r="A1851">
        <v>1510354207</v>
      </c>
      <c r="B1851">
        <v>43143.90347222222</v>
      </c>
      <c r="C1851" t="s">
        <v>16</v>
      </c>
      <c r="D1851" t="s">
        <v>22</v>
      </c>
      <c r="E1851" t="s">
        <v>30</v>
      </c>
      <c r="F1851">
        <v>0.90347222222222223</v>
      </c>
      <c r="G1851">
        <v>10</v>
      </c>
      <c r="H1851">
        <v>38</v>
      </c>
      <c r="I1851" t="s">
        <v>19</v>
      </c>
      <c r="J1851">
        <v>0</v>
      </c>
      <c r="K1851" t="s">
        <v>27</v>
      </c>
      <c r="L1851">
        <v>46.38</v>
      </c>
      <c r="M1851">
        <v>185.52</v>
      </c>
      <c r="N1851">
        <v>17.63</v>
      </c>
      <c r="O1851">
        <v>249.53</v>
      </c>
      <c r="P1851">
        <v>5</v>
      </c>
    </row>
    <row r="1852" spans="1:16" x14ac:dyDescent="0.3">
      <c r="A1852">
        <v>1426564159</v>
      </c>
      <c r="B1852">
        <v>43116.906944444447</v>
      </c>
      <c r="C1852" t="s">
        <v>16</v>
      </c>
      <c r="D1852" t="s">
        <v>38</v>
      </c>
      <c r="E1852" t="s">
        <v>18</v>
      </c>
      <c r="F1852">
        <v>0.90694444444444444</v>
      </c>
      <c r="G1852">
        <v>3</v>
      </c>
      <c r="H1852">
        <v>7</v>
      </c>
      <c r="I1852" t="s">
        <v>19</v>
      </c>
      <c r="J1852">
        <v>0</v>
      </c>
      <c r="K1852" t="s">
        <v>29</v>
      </c>
      <c r="L1852">
        <v>15.34</v>
      </c>
      <c r="M1852">
        <v>61.36</v>
      </c>
      <c r="N1852">
        <v>5.83</v>
      </c>
      <c r="O1852">
        <v>83</v>
      </c>
      <c r="P1852">
        <v>4</v>
      </c>
    </row>
    <row r="1853" spans="1:16" x14ac:dyDescent="0.3">
      <c r="A1853">
        <v>1982720125</v>
      </c>
      <c r="B1853">
        <v>43272.904861111114</v>
      </c>
      <c r="C1853" t="s">
        <v>16</v>
      </c>
      <c r="D1853" t="s">
        <v>28</v>
      </c>
      <c r="E1853" t="s">
        <v>23</v>
      </c>
      <c r="F1853">
        <v>0.90486111111111112</v>
      </c>
      <c r="G1853">
        <v>19</v>
      </c>
      <c r="H1853">
        <v>55</v>
      </c>
      <c r="I1853" t="s">
        <v>19</v>
      </c>
      <c r="J1853">
        <v>0</v>
      </c>
      <c r="K1853" t="s">
        <v>20</v>
      </c>
      <c r="L1853">
        <v>115.43</v>
      </c>
      <c r="M1853">
        <v>461.71</v>
      </c>
      <c r="N1853">
        <v>43.87</v>
      </c>
      <c r="O1853">
        <v>621</v>
      </c>
      <c r="P1853">
        <v>3</v>
      </c>
    </row>
    <row r="1854" spans="1:16" x14ac:dyDescent="0.3">
      <c r="A1854">
        <v>1922343553</v>
      </c>
      <c r="B1854">
        <v>43258.052777777775</v>
      </c>
      <c r="C1854" t="s">
        <v>16</v>
      </c>
      <c r="D1854" t="s">
        <v>28</v>
      </c>
      <c r="E1854" t="s">
        <v>23</v>
      </c>
      <c r="F1854">
        <v>5.2777777777777778E-2</v>
      </c>
      <c r="G1854">
        <v>5</v>
      </c>
      <c r="H1854">
        <v>20</v>
      </c>
      <c r="I1854" t="s">
        <v>19</v>
      </c>
      <c r="J1854">
        <v>0</v>
      </c>
      <c r="K1854" t="s">
        <v>29</v>
      </c>
      <c r="L1854">
        <v>22.75</v>
      </c>
      <c r="M1854">
        <v>90.98</v>
      </c>
      <c r="N1854">
        <v>8.64</v>
      </c>
      <c r="O1854">
        <v>122</v>
      </c>
      <c r="P1854">
        <v>2</v>
      </c>
    </row>
    <row r="1855" spans="1:16" x14ac:dyDescent="0.3">
      <c r="A1855">
        <v>1867137367</v>
      </c>
      <c r="B1855">
        <v>43243.947222222225</v>
      </c>
      <c r="C1855" t="s">
        <v>21</v>
      </c>
      <c r="D1855" t="s">
        <v>17</v>
      </c>
      <c r="E1855" t="s">
        <v>26</v>
      </c>
      <c r="F1855">
        <v>0.94722222222222219</v>
      </c>
      <c r="G1855">
        <v>7</v>
      </c>
      <c r="H1855">
        <v>27</v>
      </c>
      <c r="I1855" t="s">
        <v>19</v>
      </c>
      <c r="J1855">
        <v>0</v>
      </c>
      <c r="K1855" t="s">
        <v>29</v>
      </c>
      <c r="L1855">
        <v>26.14</v>
      </c>
      <c r="M1855">
        <v>104.56</v>
      </c>
      <c r="N1855">
        <v>9.92</v>
      </c>
      <c r="O1855">
        <v>141</v>
      </c>
      <c r="P1855">
        <v>4</v>
      </c>
    </row>
    <row r="1856" spans="1:16" x14ac:dyDescent="0.3">
      <c r="A1856">
        <v>1590479098</v>
      </c>
      <c r="B1856">
        <v>43168.994444444441</v>
      </c>
      <c r="C1856" t="s">
        <v>21</v>
      </c>
      <c r="D1856" t="s">
        <v>33</v>
      </c>
      <c r="E1856" t="s">
        <v>35</v>
      </c>
      <c r="F1856">
        <v>0.99444444444444446</v>
      </c>
      <c r="G1856">
        <v>8</v>
      </c>
      <c r="H1856">
        <v>28</v>
      </c>
      <c r="I1856" t="s">
        <v>19</v>
      </c>
      <c r="J1856">
        <v>0</v>
      </c>
      <c r="K1856" t="s">
        <v>20</v>
      </c>
      <c r="L1856">
        <v>33.35</v>
      </c>
      <c r="M1856">
        <v>133.38999999999999</v>
      </c>
      <c r="N1856">
        <v>12.67</v>
      </c>
      <c r="O1856">
        <v>179.41</v>
      </c>
      <c r="P1856">
        <v>5</v>
      </c>
    </row>
    <row r="1857" spans="1:16" x14ac:dyDescent="0.3">
      <c r="A1857">
        <v>1510696259</v>
      </c>
      <c r="B1857">
        <v>43144.195833333331</v>
      </c>
      <c r="C1857" t="s">
        <v>16</v>
      </c>
      <c r="D1857" t="s">
        <v>22</v>
      </c>
      <c r="E1857" t="s">
        <v>18</v>
      </c>
      <c r="F1857">
        <v>0.19583333333333333</v>
      </c>
      <c r="G1857">
        <v>2</v>
      </c>
      <c r="H1857">
        <v>2</v>
      </c>
      <c r="I1857" t="s">
        <v>19</v>
      </c>
      <c r="J1857">
        <v>0</v>
      </c>
      <c r="K1857" t="s">
        <v>20</v>
      </c>
      <c r="L1857">
        <v>14.62</v>
      </c>
      <c r="M1857">
        <v>58.46</v>
      </c>
      <c r="N1857">
        <v>5.55</v>
      </c>
      <c r="O1857">
        <v>78.63</v>
      </c>
      <c r="P1857">
        <v>4</v>
      </c>
    </row>
    <row r="1858" spans="1:16" x14ac:dyDescent="0.3">
      <c r="A1858">
        <v>1392594656</v>
      </c>
      <c r="B1858">
        <v>43105.030555555553</v>
      </c>
      <c r="C1858" t="s">
        <v>21</v>
      </c>
      <c r="D1858" t="s">
        <v>38</v>
      </c>
      <c r="E1858" t="s">
        <v>35</v>
      </c>
      <c r="F1858">
        <v>3.0555555555555555E-2</v>
      </c>
      <c r="G1858">
        <v>6</v>
      </c>
      <c r="H1858">
        <v>25</v>
      </c>
      <c r="I1858" t="s">
        <v>24</v>
      </c>
      <c r="J1858">
        <v>0</v>
      </c>
      <c r="K1858" t="s">
        <v>29</v>
      </c>
      <c r="L1858">
        <v>24.82</v>
      </c>
      <c r="M1858">
        <v>99.28</v>
      </c>
      <c r="N1858">
        <v>9.43</v>
      </c>
      <c r="O1858">
        <v>134</v>
      </c>
      <c r="P1858">
        <v>4</v>
      </c>
    </row>
    <row r="1859" spans="1:16" x14ac:dyDescent="0.3">
      <c r="A1859">
        <v>1436146354</v>
      </c>
      <c r="B1859">
        <v>43120.154861111114</v>
      </c>
      <c r="C1859" t="s">
        <v>21</v>
      </c>
      <c r="D1859" t="s">
        <v>38</v>
      </c>
      <c r="E1859" t="s">
        <v>48</v>
      </c>
      <c r="F1859">
        <v>0.15486111111111112</v>
      </c>
      <c r="G1859">
        <v>11</v>
      </c>
      <c r="H1859">
        <v>6</v>
      </c>
      <c r="I1859" t="s">
        <v>19</v>
      </c>
      <c r="J1859">
        <v>0</v>
      </c>
      <c r="K1859" t="s">
        <v>29</v>
      </c>
      <c r="L1859">
        <v>27.95</v>
      </c>
      <c r="M1859">
        <v>111.81</v>
      </c>
      <c r="N1859">
        <v>10.62</v>
      </c>
      <c r="O1859">
        <v>150</v>
      </c>
      <c r="P1859">
        <v>2</v>
      </c>
    </row>
    <row r="1860" spans="1:16" x14ac:dyDescent="0.3">
      <c r="A1860">
        <v>1429495946</v>
      </c>
      <c r="B1860">
        <v>43117.921527777777</v>
      </c>
      <c r="C1860" t="s">
        <v>21</v>
      </c>
      <c r="D1860" t="s">
        <v>38</v>
      </c>
      <c r="E1860" t="s">
        <v>26</v>
      </c>
      <c r="F1860">
        <v>0.92152777777777772</v>
      </c>
      <c r="G1860">
        <v>16</v>
      </c>
      <c r="H1860">
        <v>52</v>
      </c>
      <c r="I1860" t="s">
        <v>19</v>
      </c>
      <c r="J1860">
        <v>0</v>
      </c>
      <c r="K1860" t="s">
        <v>29</v>
      </c>
      <c r="L1860">
        <v>44.92</v>
      </c>
      <c r="M1860">
        <v>179.68</v>
      </c>
      <c r="N1860">
        <v>17.07</v>
      </c>
      <c r="O1860">
        <v>242</v>
      </c>
      <c r="P1860">
        <v>4</v>
      </c>
    </row>
    <row r="1861" spans="1:16" x14ac:dyDescent="0.3">
      <c r="A1861" t="s">
        <v>114</v>
      </c>
      <c r="B1861">
        <v>43115.973611111112</v>
      </c>
      <c r="C1861" t="s">
        <v>16</v>
      </c>
      <c r="D1861" t="s">
        <v>38</v>
      </c>
      <c r="E1861" t="s">
        <v>30</v>
      </c>
      <c r="F1861">
        <v>0.97361111111111109</v>
      </c>
      <c r="G1861">
        <v>2</v>
      </c>
      <c r="H1861">
        <v>8.43</v>
      </c>
      <c r="I1861" t="s">
        <v>19</v>
      </c>
      <c r="J1861">
        <v>0</v>
      </c>
      <c r="K1861" t="s">
        <v>46</v>
      </c>
      <c r="L1861">
        <v>9.11</v>
      </c>
      <c r="M1861">
        <v>36.43</v>
      </c>
      <c r="N1861">
        <v>3.46</v>
      </c>
      <c r="O1861">
        <v>49</v>
      </c>
      <c r="P1861">
        <v>5</v>
      </c>
    </row>
    <row r="1862" spans="1:16" x14ac:dyDescent="0.3">
      <c r="A1862">
        <v>1870663370</v>
      </c>
      <c r="B1862">
        <v>43245.019444444442</v>
      </c>
      <c r="C1862" t="s">
        <v>21</v>
      </c>
      <c r="D1862" t="s">
        <v>17</v>
      </c>
      <c r="E1862" t="s">
        <v>35</v>
      </c>
      <c r="F1862">
        <v>1.9444444444444445E-2</v>
      </c>
      <c r="G1862">
        <v>2</v>
      </c>
      <c r="H1862">
        <v>24</v>
      </c>
      <c r="I1862" t="s">
        <v>19</v>
      </c>
      <c r="J1862">
        <v>0</v>
      </c>
      <c r="K1862" t="s">
        <v>29</v>
      </c>
      <c r="L1862">
        <v>21.03</v>
      </c>
      <c r="M1862">
        <v>84.13</v>
      </c>
      <c r="N1862">
        <v>7.98</v>
      </c>
      <c r="O1862">
        <v>113</v>
      </c>
      <c r="P1862">
        <v>4</v>
      </c>
    </row>
    <row r="1863" spans="1:16" x14ac:dyDescent="0.3">
      <c r="A1863" t="s">
        <v>115</v>
      </c>
      <c r="B1863">
        <v>43164.911111111112</v>
      </c>
      <c r="C1863" t="s">
        <v>16</v>
      </c>
      <c r="D1863" t="s">
        <v>33</v>
      </c>
      <c r="E1863" t="s">
        <v>30</v>
      </c>
      <c r="F1863">
        <v>0.91111111111111109</v>
      </c>
      <c r="G1863">
        <v>3</v>
      </c>
      <c r="H1863">
        <v>24.07</v>
      </c>
      <c r="I1863" t="s">
        <v>19</v>
      </c>
      <c r="J1863">
        <v>0</v>
      </c>
      <c r="K1863" t="s">
        <v>44</v>
      </c>
      <c r="L1863">
        <v>7.43</v>
      </c>
      <c r="M1863">
        <v>29.74</v>
      </c>
      <c r="N1863">
        <v>2.83</v>
      </c>
      <c r="O1863">
        <v>40</v>
      </c>
      <c r="P1863">
        <v>4</v>
      </c>
    </row>
    <row r="1864" spans="1:16" x14ac:dyDescent="0.3">
      <c r="A1864">
        <v>1999288825</v>
      </c>
      <c r="B1864">
        <v>43277.025000000001</v>
      </c>
      <c r="C1864" t="s">
        <v>21</v>
      </c>
      <c r="D1864" t="s">
        <v>28</v>
      </c>
      <c r="E1864" t="s">
        <v>18</v>
      </c>
      <c r="F1864">
        <v>2.5000000000000001E-2</v>
      </c>
      <c r="G1864">
        <v>31</v>
      </c>
      <c r="H1864">
        <v>45</v>
      </c>
      <c r="I1864" t="s">
        <v>19</v>
      </c>
      <c r="J1864">
        <v>70</v>
      </c>
      <c r="K1864" t="s">
        <v>29</v>
      </c>
      <c r="L1864">
        <v>76.900000000000006</v>
      </c>
      <c r="M1864">
        <v>377.6</v>
      </c>
      <c r="N1864">
        <v>32.72</v>
      </c>
      <c r="O1864">
        <v>487</v>
      </c>
      <c r="P1864">
        <v>1</v>
      </c>
    </row>
    <row r="1865" spans="1:16" x14ac:dyDescent="0.3">
      <c r="A1865">
        <v>1666982723</v>
      </c>
      <c r="B1865">
        <v>43192.947222222225</v>
      </c>
      <c r="C1865" t="s">
        <v>21</v>
      </c>
      <c r="D1865" t="s">
        <v>25</v>
      </c>
      <c r="E1865" t="s">
        <v>30</v>
      </c>
      <c r="F1865">
        <v>0.94722222222222219</v>
      </c>
      <c r="G1865">
        <v>2</v>
      </c>
      <c r="H1865">
        <v>3</v>
      </c>
      <c r="I1865" t="s">
        <v>19</v>
      </c>
      <c r="J1865">
        <v>0</v>
      </c>
      <c r="K1865" t="s">
        <v>27</v>
      </c>
      <c r="L1865">
        <v>17.100000000000001</v>
      </c>
      <c r="M1865">
        <v>68.400000000000006</v>
      </c>
      <c r="N1865">
        <v>6.5</v>
      </c>
      <c r="O1865">
        <v>92</v>
      </c>
      <c r="P1865">
        <v>3</v>
      </c>
    </row>
    <row r="1866" spans="1:16" x14ac:dyDescent="0.3">
      <c r="A1866">
        <v>1897620988</v>
      </c>
      <c r="B1866">
        <v>43251.967361111114</v>
      </c>
      <c r="C1866" t="s">
        <v>16</v>
      </c>
      <c r="D1866" t="s">
        <v>17</v>
      </c>
      <c r="E1866" t="s">
        <v>23</v>
      </c>
      <c r="F1866">
        <v>0.96736111111111112</v>
      </c>
      <c r="G1866">
        <v>5</v>
      </c>
      <c r="H1866">
        <v>28</v>
      </c>
      <c r="I1866" t="s">
        <v>42</v>
      </c>
      <c r="J1866">
        <v>0</v>
      </c>
      <c r="K1866" t="s">
        <v>20</v>
      </c>
      <c r="L1866">
        <v>39.96</v>
      </c>
      <c r="M1866">
        <v>159.85</v>
      </c>
      <c r="N1866">
        <v>15.18</v>
      </c>
      <c r="O1866">
        <v>215</v>
      </c>
      <c r="P1866">
        <v>5</v>
      </c>
    </row>
    <row r="1867" spans="1:16" x14ac:dyDescent="0.3">
      <c r="A1867">
        <v>2010105975</v>
      </c>
      <c r="B1867">
        <v>43280.529166666667</v>
      </c>
      <c r="C1867" t="s">
        <v>16</v>
      </c>
      <c r="D1867" t="s">
        <v>28</v>
      </c>
      <c r="E1867" t="s">
        <v>35</v>
      </c>
      <c r="F1867">
        <v>0.52916666666666667</v>
      </c>
      <c r="G1867">
        <v>8</v>
      </c>
      <c r="H1867">
        <v>29</v>
      </c>
      <c r="I1867" t="s">
        <v>39</v>
      </c>
      <c r="J1867">
        <v>0</v>
      </c>
      <c r="K1867" t="s">
        <v>27</v>
      </c>
      <c r="L1867">
        <v>38.409999999999997</v>
      </c>
      <c r="M1867">
        <v>153.63999999999999</v>
      </c>
      <c r="N1867">
        <v>14.59</v>
      </c>
      <c r="O1867">
        <v>207</v>
      </c>
      <c r="P1867">
        <v>2</v>
      </c>
    </row>
    <row r="1868" spans="1:16" x14ac:dyDescent="0.3">
      <c r="A1868">
        <v>1809195368</v>
      </c>
      <c r="B1868">
        <v>43229.914583333331</v>
      </c>
      <c r="C1868" t="s">
        <v>16</v>
      </c>
      <c r="D1868" t="s">
        <v>17</v>
      </c>
      <c r="E1868" t="s">
        <v>26</v>
      </c>
      <c r="F1868">
        <v>0.9145833333333333</v>
      </c>
      <c r="G1868">
        <v>11</v>
      </c>
      <c r="H1868">
        <v>49</v>
      </c>
      <c r="I1868" t="s">
        <v>19</v>
      </c>
      <c r="J1868">
        <v>0</v>
      </c>
      <c r="K1868" t="s">
        <v>29</v>
      </c>
      <c r="L1868">
        <v>62.08</v>
      </c>
      <c r="M1868">
        <v>248.33</v>
      </c>
      <c r="N1868">
        <v>23.59</v>
      </c>
      <c r="O1868">
        <v>334</v>
      </c>
      <c r="P1868">
        <v>4</v>
      </c>
    </row>
    <row r="1869" spans="1:16" x14ac:dyDescent="0.3">
      <c r="A1869" t="s">
        <v>116</v>
      </c>
      <c r="B1869">
        <v>43137.895833333336</v>
      </c>
      <c r="C1869" t="s">
        <v>21</v>
      </c>
      <c r="D1869" t="s">
        <v>22</v>
      </c>
      <c r="E1869" t="s">
        <v>18</v>
      </c>
      <c r="F1869">
        <v>0.89583333333333337</v>
      </c>
      <c r="G1869">
        <v>32</v>
      </c>
      <c r="H1869">
        <v>91.92</v>
      </c>
      <c r="I1869" t="s">
        <v>24</v>
      </c>
      <c r="J1869">
        <v>0</v>
      </c>
      <c r="K1869" t="s">
        <v>20</v>
      </c>
      <c r="L1869">
        <v>63.34</v>
      </c>
      <c r="M1869">
        <v>281.35000000000002</v>
      </c>
      <c r="N1869">
        <v>25.47</v>
      </c>
      <c r="O1869">
        <v>370</v>
      </c>
      <c r="P1869">
        <v>5</v>
      </c>
    </row>
    <row r="1870" spans="1:16" x14ac:dyDescent="0.3">
      <c r="A1870">
        <v>1699551605</v>
      </c>
      <c r="B1870">
        <v>43202.883333333331</v>
      </c>
      <c r="C1870" t="s">
        <v>21</v>
      </c>
      <c r="D1870" t="s">
        <v>25</v>
      </c>
      <c r="E1870" t="s">
        <v>23</v>
      </c>
      <c r="F1870">
        <v>0.8833333333333333</v>
      </c>
      <c r="G1870">
        <v>22</v>
      </c>
      <c r="H1870">
        <v>56</v>
      </c>
      <c r="I1870" t="s">
        <v>24</v>
      </c>
      <c r="J1870">
        <v>0</v>
      </c>
      <c r="K1870" t="s">
        <v>27</v>
      </c>
      <c r="L1870">
        <v>77.45</v>
      </c>
      <c r="M1870">
        <v>309.8</v>
      </c>
      <c r="N1870">
        <v>29.43</v>
      </c>
      <c r="O1870">
        <v>417</v>
      </c>
      <c r="P1870">
        <v>5</v>
      </c>
    </row>
    <row r="1871" spans="1:16" x14ac:dyDescent="0.3">
      <c r="A1871">
        <v>1545461097</v>
      </c>
      <c r="B1871">
        <v>43154.92083333333</v>
      </c>
      <c r="C1871" t="s">
        <v>16</v>
      </c>
      <c r="D1871" t="s">
        <v>22</v>
      </c>
      <c r="E1871" t="s">
        <v>35</v>
      </c>
      <c r="F1871">
        <v>0.92083333333333328</v>
      </c>
      <c r="G1871">
        <v>5</v>
      </c>
      <c r="H1871">
        <v>37</v>
      </c>
      <c r="I1871" t="s">
        <v>19</v>
      </c>
      <c r="J1871">
        <v>0</v>
      </c>
      <c r="K1871" t="s">
        <v>20</v>
      </c>
      <c r="L1871">
        <v>30.04</v>
      </c>
      <c r="M1871">
        <v>120.17</v>
      </c>
      <c r="N1871">
        <v>11.42</v>
      </c>
      <c r="O1871">
        <v>161.63</v>
      </c>
      <c r="P1871">
        <v>3</v>
      </c>
    </row>
    <row r="1872" spans="1:16" x14ac:dyDescent="0.3">
      <c r="A1872">
        <v>1755804256</v>
      </c>
      <c r="B1872">
        <v>43216.980555555558</v>
      </c>
      <c r="C1872" t="s">
        <v>21</v>
      </c>
      <c r="D1872" t="s">
        <v>25</v>
      </c>
      <c r="E1872" t="s">
        <v>23</v>
      </c>
      <c r="F1872">
        <v>0.98055555555555551</v>
      </c>
      <c r="G1872">
        <v>4</v>
      </c>
      <c r="H1872">
        <v>5</v>
      </c>
      <c r="I1872" t="s">
        <v>24</v>
      </c>
      <c r="J1872">
        <v>0</v>
      </c>
      <c r="K1872" t="s">
        <v>29</v>
      </c>
      <c r="L1872">
        <v>26.39</v>
      </c>
      <c r="M1872">
        <v>105.58</v>
      </c>
      <c r="N1872">
        <v>10.029999999999999</v>
      </c>
      <c r="O1872">
        <v>142</v>
      </c>
      <c r="P1872">
        <v>4</v>
      </c>
    </row>
    <row r="1873" spans="1:16" x14ac:dyDescent="0.3">
      <c r="A1873">
        <v>1925689395</v>
      </c>
      <c r="B1873">
        <v>43258.979166666664</v>
      </c>
      <c r="C1873" t="s">
        <v>21</v>
      </c>
      <c r="D1873" t="s">
        <v>28</v>
      </c>
      <c r="E1873" t="s">
        <v>23</v>
      </c>
      <c r="F1873">
        <v>0.97916666666666663</v>
      </c>
      <c r="G1873">
        <v>14</v>
      </c>
      <c r="H1873">
        <v>47</v>
      </c>
      <c r="I1873" t="s">
        <v>24</v>
      </c>
      <c r="J1873">
        <v>0</v>
      </c>
      <c r="K1873" t="s">
        <v>29</v>
      </c>
      <c r="L1873">
        <v>41.38</v>
      </c>
      <c r="M1873">
        <v>165.52</v>
      </c>
      <c r="N1873">
        <v>15.73</v>
      </c>
      <c r="O1873">
        <v>223</v>
      </c>
      <c r="P1873">
        <v>3</v>
      </c>
    </row>
    <row r="1874" spans="1:16" x14ac:dyDescent="0.3">
      <c r="A1874">
        <v>1577950016</v>
      </c>
      <c r="B1874">
        <v>43164.9375</v>
      </c>
      <c r="C1874" t="s">
        <v>21</v>
      </c>
      <c r="D1874" t="s">
        <v>33</v>
      </c>
      <c r="E1874" t="s">
        <v>30</v>
      </c>
      <c r="F1874">
        <v>0.9375</v>
      </c>
      <c r="G1874">
        <v>6</v>
      </c>
      <c r="H1874">
        <v>42</v>
      </c>
      <c r="I1874" t="s">
        <v>19</v>
      </c>
      <c r="J1874">
        <v>0</v>
      </c>
      <c r="K1874" t="s">
        <v>20</v>
      </c>
      <c r="L1874">
        <v>31.68</v>
      </c>
      <c r="M1874">
        <v>126.72</v>
      </c>
      <c r="N1874">
        <v>12.04</v>
      </c>
      <c r="O1874">
        <v>170.44</v>
      </c>
      <c r="P1874">
        <v>5</v>
      </c>
    </row>
    <row r="1875" spans="1:16" x14ac:dyDescent="0.3">
      <c r="A1875">
        <v>1743443210</v>
      </c>
      <c r="B1875">
        <v>43213.930555555555</v>
      </c>
      <c r="C1875" t="s">
        <v>16</v>
      </c>
      <c r="D1875" t="s">
        <v>25</v>
      </c>
      <c r="E1875" t="s">
        <v>30</v>
      </c>
      <c r="F1875">
        <v>0.93055555555555558</v>
      </c>
      <c r="G1875">
        <v>30</v>
      </c>
      <c r="H1875">
        <v>65</v>
      </c>
      <c r="I1875" t="s">
        <v>19</v>
      </c>
      <c r="J1875">
        <v>0</v>
      </c>
      <c r="K1875" t="s">
        <v>29</v>
      </c>
      <c r="L1875">
        <v>103.42</v>
      </c>
      <c r="M1875">
        <v>413.67</v>
      </c>
      <c r="N1875">
        <v>39.299999999999997</v>
      </c>
      <c r="O1875">
        <v>556</v>
      </c>
      <c r="P1875">
        <v>5</v>
      </c>
    </row>
    <row r="1876" spans="1:16" x14ac:dyDescent="0.3">
      <c r="A1876">
        <v>1727953028</v>
      </c>
      <c r="B1876">
        <v>43210.600694444445</v>
      </c>
      <c r="C1876" t="s">
        <v>16</v>
      </c>
      <c r="D1876" t="s">
        <v>25</v>
      </c>
      <c r="E1876" t="s">
        <v>35</v>
      </c>
      <c r="F1876">
        <v>0.60069444444444442</v>
      </c>
      <c r="G1876">
        <v>2</v>
      </c>
      <c r="H1876">
        <v>5</v>
      </c>
      <c r="I1876" t="s">
        <v>31</v>
      </c>
      <c r="J1876">
        <v>0</v>
      </c>
      <c r="K1876" t="s">
        <v>29</v>
      </c>
      <c r="L1876">
        <v>18.66</v>
      </c>
      <c r="M1876">
        <v>74.66</v>
      </c>
      <c r="N1876">
        <v>7.09</v>
      </c>
      <c r="O1876">
        <v>100</v>
      </c>
      <c r="P1876">
        <v>4</v>
      </c>
    </row>
    <row r="1877" spans="1:16" x14ac:dyDescent="0.3">
      <c r="A1877">
        <v>1781184459</v>
      </c>
      <c r="B1877">
        <v>43222.926388888889</v>
      </c>
      <c r="C1877" t="s">
        <v>16</v>
      </c>
      <c r="D1877" t="s">
        <v>17</v>
      </c>
      <c r="E1877" t="s">
        <v>26</v>
      </c>
      <c r="F1877">
        <v>0.92638888888888893</v>
      </c>
      <c r="G1877">
        <v>4</v>
      </c>
      <c r="H1877">
        <v>5</v>
      </c>
      <c r="I1877" t="s">
        <v>19</v>
      </c>
      <c r="J1877">
        <v>0</v>
      </c>
      <c r="K1877" t="s">
        <v>29</v>
      </c>
      <c r="L1877">
        <v>18.989999999999998</v>
      </c>
      <c r="M1877">
        <v>75.94</v>
      </c>
      <c r="N1877">
        <v>7.22</v>
      </c>
      <c r="O1877">
        <v>102</v>
      </c>
      <c r="P1877">
        <v>4</v>
      </c>
    </row>
    <row r="1878" spans="1:16" x14ac:dyDescent="0.3">
      <c r="A1878">
        <v>2002512410</v>
      </c>
      <c r="B1878">
        <v>43278.040277777778</v>
      </c>
      <c r="C1878" t="s">
        <v>21</v>
      </c>
      <c r="D1878" t="s">
        <v>28</v>
      </c>
      <c r="E1878" t="s">
        <v>26</v>
      </c>
      <c r="F1878">
        <v>4.027777777777778E-2</v>
      </c>
      <c r="G1878">
        <v>22</v>
      </c>
      <c r="H1878">
        <v>44</v>
      </c>
      <c r="I1878" t="s">
        <v>19</v>
      </c>
      <c r="J1878">
        <v>0</v>
      </c>
      <c r="K1878" t="s">
        <v>27</v>
      </c>
      <c r="L1878">
        <v>75.72</v>
      </c>
      <c r="M1878">
        <v>302.88</v>
      </c>
      <c r="N1878">
        <v>28.77</v>
      </c>
      <c r="O1878">
        <v>407</v>
      </c>
      <c r="P1878">
        <v>4</v>
      </c>
    </row>
    <row r="1879" spans="1:16" x14ac:dyDescent="0.3">
      <c r="A1879">
        <v>1814338823</v>
      </c>
      <c r="B1879">
        <v>43231.095833333333</v>
      </c>
      <c r="C1879" t="s">
        <v>21</v>
      </c>
      <c r="D1879" t="s">
        <v>17</v>
      </c>
      <c r="E1879" t="s">
        <v>35</v>
      </c>
      <c r="F1879">
        <v>9.583333333333334E-2</v>
      </c>
      <c r="G1879">
        <v>2</v>
      </c>
      <c r="H1879">
        <v>3</v>
      </c>
      <c r="I1879" t="s">
        <v>24</v>
      </c>
      <c r="J1879">
        <v>0</v>
      </c>
      <c r="K1879" t="s">
        <v>29</v>
      </c>
      <c r="L1879">
        <v>13.18</v>
      </c>
      <c r="M1879">
        <v>52.72</v>
      </c>
      <c r="N1879">
        <v>5.01</v>
      </c>
      <c r="O1879">
        <v>71</v>
      </c>
      <c r="P1879">
        <v>2</v>
      </c>
    </row>
    <row r="1880" spans="1:16" x14ac:dyDescent="0.3">
      <c r="A1880">
        <v>1669844528</v>
      </c>
      <c r="B1880">
        <v>43193.951388888891</v>
      </c>
      <c r="C1880" t="s">
        <v>21</v>
      </c>
      <c r="D1880" t="s">
        <v>25</v>
      </c>
      <c r="E1880" t="s">
        <v>18</v>
      </c>
      <c r="F1880">
        <v>0.95138888888888884</v>
      </c>
      <c r="G1880">
        <v>5</v>
      </c>
      <c r="H1880">
        <v>30</v>
      </c>
      <c r="I1880" t="s">
        <v>19</v>
      </c>
      <c r="J1880">
        <v>0</v>
      </c>
      <c r="K1880" t="s">
        <v>20</v>
      </c>
      <c r="L1880">
        <v>27.36</v>
      </c>
      <c r="M1880">
        <v>109.44</v>
      </c>
      <c r="N1880">
        <v>10.39</v>
      </c>
      <c r="O1880">
        <v>147.19</v>
      </c>
      <c r="P1880">
        <v>5</v>
      </c>
    </row>
    <row r="1881" spans="1:16" x14ac:dyDescent="0.3">
      <c r="A1881">
        <v>1604597657</v>
      </c>
      <c r="B1881">
        <v>43173.673611111109</v>
      </c>
      <c r="C1881" t="s">
        <v>16</v>
      </c>
      <c r="D1881" t="s">
        <v>33</v>
      </c>
      <c r="E1881" t="s">
        <v>26</v>
      </c>
      <c r="F1881">
        <v>0.67361111111111116</v>
      </c>
      <c r="G1881">
        <v>3</v>
      </c>
      <c r="H1881">
        <v>5</v>
      </c>
      <c r="I1881" t="s">
        <v>31</v>
      </c>
      <c r="J1881">
        <v>0</v>
      </c>
      <c r="K1881" t="s">
        <v>20</v>
      </c>
      <c r="L1881">
        <v>17.89</v>
      </c>
      <c r="M1881">
        <v>71.56</v>
      </c>
      <c r="N1881">
        <v>6.8</v>
      </c>
      <c r="O1881">
        <v>96.25</v>
      </c>
      <c r="P1881">
        <v>2</v>
      </c>
    </row>
    <row r="1882" spans="1:16" x14ac:dyDescent="0.3">
      <c r="A1882">
        <v>1721686900</v>
      </c>
      <c r="B1882">
        <v>43209.030555555553</v>
      </c>
      <c r="C1882" t="s">
        <v>21</v>
      </c>
      <c r="D1882" t="s">
        <v>25</v>
      </c>
      <c r="E1882" t="s">
        <v>23</v>
      </c>
      <c r="F1882">
        <v>3.0555555555555555E-2</v>
      </c>
      <c r="G1882">
        <v>5</v>
      </c>
      <c r="H1882">
        <v>5</v>
      </c>
      <c r="I1882" t="s">
        <v>19</v>
      </c>
      <c r="J1882">
        <v>0</v>
      </c>
      <c r="K1882" t="s">
        <v>29</v>
      </c>
      <c r="L1882">
        <v>18.05</v>
      </c>
      <c r="M1882">
        <v>72.180000000000007</v>
      </c>
      <c r="N1882">
        <v>6.86</v>
      </c>
      <c r="O1882">
        <v>97</v>
      </c>
      <c r="P1882">
        <v>5</v>
      </c>
    </row>
    <row r="1883" spans="1:16" x14ac:dyDescent="0.3">
      <c r="A1883">
        <v>1490473258</v>
      </c>
      <c r="B1883">
        <v>43137.888888888891</v>
      </c>
      <c r="C1883" t="s">
        <v>21</v>
      </c>
      <c r="D1883" t="s">
        <v>22</v>
      </c>
      <c r="E1883" t="s">
        <v>18</v>
      </c>
      <c r="F1883">
        <v>0.88888888888888884</v>
      </c>
      <c r="G1883">
        <v>2</v>
      </c>
      <c r="H1883">
        <v>7</v>
      </c>
      <c r="I1883" t="s">
        <v>19</v>
      </c>
      <c r="J1883">
        <v>0</v>
      </c>
      <c r="K1883" t="s">
        <v>20</v>
      </c>
      <c r="L1883">
        <v>19.3</v>
      </c>
      <c r="M1883">
        <v>77.19</v>
      </c>
      <c r="N1883">
        <v>7.33</v>
      </c>
      <c r="O1883">
        <v>104</v>
      </c>
      <c r="P1883">
        <v>5</v>
      </c>
    </row>
    <row r="1884" spans="1:16" x14ac:dyDescent="0.3">
      <c r="A1884">
        <v>1860553733</v>
      </c>
      <c r="B1884">
        <v>43241.9375</v>
      </c>
      <c r="C1884" t="s">
        <v>21</v>
      </c>
      <c r="D1884" t="s">
        <v>17</v>
      </c>
      <c r="E1884" t="s">
        <v>30</v>
      </c>
      <c r="F1884">
        <v>0.9375</v>
      </c>
      <c r="G1884">
        <v>27</v>
      </c>
      <c r="H1884">
        <v>48</v>
      </c>
      <c r="I1884" t="s">
        <v>19</v>
      </c>
      <c r="J1884">
        <v>0</v>
      </c>
      <c r="K1884" t="s">
        <v>29</v>
      </c>
      <c r="L1884">
        <v>66.73</v>
      </c>
      <c r="M1884">
        <v>266.91000000000003</v>
      </c>
      <c r="N1884">
        <v>25.36</v>
      </c>
      <c r="O1884">
        <v>359</v>
      </c>
      <c r="P1884">
        <v>5</v>
      </c>
    </row>
    <row r="1885" spans="1:16" x14ac:dyDescent="0.3">
      <c r="A1885">
        <v>1692848133</v>
      </c>
      <c r="B1885">
        <v>43200.898611111108</v>
      </c>
      <c r="C1885" t="s">
        <v>16</v>
      </c>
      <c r="D1885" t="s">
        <v>25</v>
      </c>
      <c r="E1885" t="s">
        <v>18</v>
      </c>
      <c r="F1885">
        <v>0.89861111111111114</v>
      </c>
      <c r="G1885">
        <v>8</v>
      </c>
      <c r="H1885">
        <v>37</v>
      </c>
      <c r="I1885" t="s">
        <v>24</v>
      </c>
      <c r="J1885">
        <v>0</v>
      </c>
      <c r="K1885" t="s">
        <v>20</v>
      </c>
      <c r="L1885">
        <v>34.840000000000003</v>
      </c>
      <c r="M1885">
        <v>139.36000000000001</v>
      </c>
      <c r="N1885">
        <v>13.24</v>
      </c>
      <c r="O1885">
        <v>187.44</v>
      </c>
      <c r="P1885">
        <v>1</v>
      </c>
    </row>
    <row r="1886" spans="1:16" x14ac:dyDescent="0.3">
      <c r="A1886">
        <v>1587051794</v>
      </c>
      <c r="B1886">
        <v>43167.895138888889</v>
      </c>
      <c r="C1886" t="s">
        <v>16</v>
      </c>
      <c r="D1886" t="s">
        <v>33</v>
      </c>
      <c r="E1886" t="s">
        <v>23</v>
      </c>
      <c r="F1886">
        <v>0.89513888888888893</v>
      </c>
      <c r="G1886">
        <v>4</v>
      </c>
      <c r="H1886">
        <v>8</v>
      </c>
      <c r="I1886" t="s">
        <v>19</v>
      </c>
      <c r="J1886">
        <v>0</v>
      </c>
      <c r="K1886" t="s">
        <v>27</v>
      </c>
      <c r="L1886">
        <v>24.29</v>
      </c>
      <c r="M1886">
        <v>97.17</v>
      </c>
      <c r="N1886">
        <v>9.23</v>
      </c>
      <c r="O1886">
        <v>130.69</v>
      </c>
      <c r="P1886">
        <v>2</v>
      </c>
    </row>
    <row r="1887" spans="1:16" x14ac:dyDescent="0.3">
      <c r="A1887">
        <v>1983045096</v>
      </c>
      <c r="B1887">
        <v>43273.063888888886</v>
      </c>
      <c r="C1887" t="s">
        <v>16</v>
      </c>
      <c r="D1887" t="s">
        <v>28</v>
      </c>
      <c r="E1887" t="s">
        <v>35</v>
      </c>
      <c r="F1887">
        <v>6.3888888888888884E-2</v>
      </c>
      <c r="G1887">
        <v>3</v>
      </c>
      <c r="H1887">
        <v>15</v>
      </c>
      <c r="I1887" t="s">
        <v>19</v>
      </c>
      <c r="J1887">
        <v>0</v>
      </c>
      <c r="K1887" t="s">
        <v>29</v>
      </c>
      <c r="L1887">
        <v>18.72</v>
      </c>
      <c r="M1887">
        <v>74.88</v>
      </c>
      <c r="N1887">
        <v>7.1</v>
      </c>
      <c r="O1887">
        <v>101</v>
      </c>
      <c r="P1887">
        <v>4</v>
      </c>
    </row>
    <row r="1888" spans="1:16" x14ac:dyDescent="0.3">
      <c r="A1888">
        <v>1542150246</v>
      </c>
      <c r="B1888">
        <v>43153.928472222222</v>
      </c>
      <c r="C1888" t="s">
        <v>16</v>
      </c>
      <c r="D1888" t="s">
        <v>22</v>
      </c>
      <c r="E1888" t="s">
        <v>23</v>
      </c>
      <c r="F1888">
        <v>0.92847222222222225</v>
      </c>
      <c r="G1888">
        <v>2</v>
      </c>
      <c r="H1888">
        <v>4</v>
      </c>
      <c r="I1888" t="s">
        <v>19</v>
      </c>
      <c r="J1888">
        <v>0</v>
      </c>
      <c r="K1888" t="s">
        <v>29</v>
      </c>
      <c r="L1888">
        <v>14.74</v>
      </c>
      <c r="M1888">
        <v>58.95</v>
      </c>
      <c r="N1888">
        <v>5.6</v>
      </c>
      <c r="O1888">
        <v>79.290000000000006</v>
      </c>
      <c r="P1888">
        <v>4</v>
      </c>
    </row>
    <row r="1889" spans="1:16" x14ac:dyDescent="0.3">
      <c r="A1889">
        <v>1558892834</v>
      </c>
      <c r="B1889">
        <v>43158.925000000003</v>
      </c>
      <c r="C1889" t="s">
        <v>16</v>
      </c>
      <c r="D1889" t="s">
        <v>22</v>
      </c>
      <c r="E1889" t="s">
        <v>18</v>
      </c>
      <c r="F1889">
        <v>0.92500000000000004</v>
      </c>
      <c r="G1889">
        <v>7</v>
      </c>
      <c r="H1889">
        <v>37</v>
      </c>
      <c r="I1889" t="s">
        <v>19</v>
      </c>
      <c r="J1889">
        <v>0</v>
      </c>
      <c r="K1889" t="s">
        <v>20</v>
      </c>
      <c r="L1889">
        <v>31.96</v>
      </c>
      <c r="M1889">
        <v>127.84</v>
      </c>
      <c r="N1889">
        <v>12.14</v>
      </c>
      <c r="O1889">
        <v>171.94</v>
      </c>
      <c r="P1889">
        <v>5</v>
      </c>
    </row>
    <row r="1890" spans="1:16" x14ac:dyDescent="0.3">
      <c r="A1890">
        <v>1675906717</v>
      </c>
      <c r="B1890">
        <v>43195.944444444445</v>
      </c>
      <c r="C1890" t="s">
        <v>16</v>
      </c>
      <c r="D1890" t="s">
        <v>25</v>
      </c>
      <c r="E1890" t="s">
        <v>23</v>
      </c>
      <c r="F1890">
        <v>0.94444444444444442</v>
      </c>
      <c r="G1890">
        <v>6</v>
      </c>
      <c r="H1890">
        <v>35</v>
      </c>
      <c r="I1890" t="s">
        <v>19</v>
      </c>
      <c r="J1890">
        <v>0</v>
      </c>
      <c r="K1890" t="s">
        <v>20</v>
      </c>
      <c r="L1890">
        <v>30.28</v>
      </c>
      <c r="M1890">
        <v>121.13</v>
      </c>
      <c r="N1890">
        <v>11.51</v>
      </c>
      <c r="O1890">
        <v>162.91999999999999</v>
      </c>
      <c r="P1890">
        <v>5</v>
      </c>
    </row>
    <row r="1891" spans="1:16" x14ac:dyDescent="0.3">
      <c r="A1891">
        <v>1555855249</v>
      </c>
      <c r="B1891">
        <v>43157.888888888891</v>
      </c>
      <c r="C1891" t="s">
        <v>21</v>
      </c>
      <c r="D1891" t="s">
        <v>22</v>
      </c>
      <c r="E1891" t="s">
        <v>30</v>
      </c>
      <c r="F1891">
        <v>0.88888888888888884</v>
      </c>
      <c r="G1891">
        <v>5</v>
      </c>
      <c r="H1891">
        <v>31</v>
      </c>
      <c r="I1891" t="s">
        <v>19</v>
      </c>
      <c r="J1891">
        <v>0</v>
      </c>
      <c r="K1891" t="s">
        <v>20</v>
      </c>
      <c r="L1891">
        <v>28.25</v>
      </c>
      <c r="M1891">
        <v>113</v>
      </c>
      <c r="N1891">
        <v>10.74</v>
      </c>
      <c r="O1891">
        <v>151.99</v>
      </c>
      <c r="P1891">
        <v>4</v>
      </c>
    </row>
    <row r="1892" spans="1:16" x14ac:dyDescent="0.3">
      <c r="A1892">
        <v>1493723067</v>
      </c>
      <c r="B1892">
        <v>43138.924305555556</v>
      </c>
      <c r="C1892" t="s">
        <v>16</v>
      </c>
      <c r="D1892" t="s">
        <v>22</v>
      </c>
      <c r="E1892" t="s">
        <v>26</v>
      </c>
      <c r="F1892">
        <v>0.9243055555555556</v>
      </c>
      <c r="G1892">
        <v>14</v>
      </c>
      <c r="H1892">
        <v>52</v>
      </c>
      <c r="I1892" t="s">
        <v>19</v>
      </c>
      <c r="J1892">
        <v>0</v>
      </c>
      <c r="K1892" t="s">
        <v>29</v>
      </c>
      <c r="L1892">
        <v>42.04</v>
      </c>
      <c r="M1892">
        <v>168.16</v>
      </c>
      <c r="N1892">
        <v>15.98</v>
      </c>
      <c r="O1892">
        <v>226</v>
      </c>
      <c r="P1892">
        <v>3</v>
      </c>
    </row>
    <row r="1893" spans="1:16" x14ac:dyDescent="0.3">
      <c r="A1893">
        <v>1555831718</v>
      </c>
      <c r="B1893">
        <v>43157.881944444445</v>
      </c>
      <c r="C1893" t="s">
        <v>16</v>
      </c>
      <c r="D1893" t="s">
        <v>22</v>
      </c>
      <c r="E1893" t="s">
        <v>30</v>
      </c>
      <c r="F1893">
        <v>0.88194444444444442</v>
      </c>
      <c r="G1893">
        <v>21</v>
      </c>
      <c r="H1893">
        <v>35</v>
      </c>
      <c r="I1893" t="s">
        <v>24</v>
      </c>
      <c r="J1893">
        <v>0</v>
      </c>
      <c r="K1893" t="s">
        <v>27</v>
      </c>
      <c r="L1893">
        <v>70.709999999999994</v>
      </c>
      <c r="M1893">
        <v>282.86</v>
      </c>
      <c r="N1893">
        <v>26.86</v>
      </c>
      <c r="O1893">
        <v>380.43</v>
      </c>
      <c r="P1893">
        <v>3</v>
      </c>
    </row>
    <row r="1894" spans="1:16" x14ac:dyDescent="0.3">
      <c r="A1894">
        <v>1784743593</v>
      </c>
      <c r="B1894">
        <v>43223.896527777775</v>
      </c>
      <c r="C1894" t="s">
        <v>21</v>
      </c>
      <c r="D1894" t="s">
        <v>17</v>
      </c>
      <c r="E1894" t="s">
        <v>23</v>
      </c>
      <c r="F1894">
        <v>0.89652777777777781</v>
      </c>
      <c r="G1894">
        <v>4</v>
      </c>
      <c r="H1894">
        <v>7</v>
      </c>
      <c r="I1894" t="s">
        <v>19</v>
      </c>
      <c r="J1894">
        <v>0</v>
      </c>
      <c r="K1894" t="s">
        <v>20</v>
      </c>
      <c r="L1894">
        <v>27.32</v>
      </c>
      <c r="M1894">
        <v>109.27</v>
      </c>
      <c r="N1894">
        <v>10.38</v>
      </c>
      <c r="O1894">
        <v>147</v>
      </c>
      <c r="P1894">
        <v>2</v>
      </c>
    </row>
    <row r="1895" spans="1:16" x14ac:dyDescent="0.3">
      <c r="A1895">
        <v>1870494678</v>
      </c>
      <c r="B1895">
        <v>43244.919444444444</v>
      </c>
      <c r="C1895" t="s">
        <v>16</v>
      </c>
      <c r="D1895" t="s">
        <v>17</v>
      </c>
      <c r="E1895" t="s">
        <v>23</v>
      </c>
      <c r="F1895">
        <v>0.9194444444444444</v>
      </c>
      <c r="G1895">
        <v>1</v>
      </c>
      <c r="H1895">
        <v>3</v>
      </c>
      <c r="I1895" t="s">
        <v>19</v>
      </c>
      <c r="J1895">
        <v>0</v>
      </c>
      <c r="K1895" t="s">
        <v>29</v>
      </c>
      <c r="L1895">
        <v>12</v>
      </c>
      <c r="M1895">
        <v>48</v>
      </c>
      <c r="N1895">
        <v>4.5599999999999996</v>
      </c>
      <c r="O1895">
        <v>65</v>
      </c>
      <c r="P1895">
        <v>2</v>
      </c>
    </row>
    <row r="1896" spans="1:16" x14ac:dyDescent="0.3">
      <c r="A1896">
        <v>1490676618</v>
      </c>
      <c r="B1896">
        <v>43137.954861111109</v>
      </c>
      <c r="C1896" t="s">
        <v>16</v>
      </c>
      <c r="D1896" t="s">
        <v>22</v>
      </c>
      <c r="E1896" t="s">
        <v>18</v>
      </c>
      <c r="F1896">
        <v>0.95486111111111116</v>
      </c>
      <c r="G1896">
        <v>2</v>
      </c>
      <c r="H1896">
        <v>11</v>
      </c>
      <c r="I1896" t="s">
        <v>19</v>
      </c>
      <c r="J1896">
        <v>0</v>
      </c>
      <c r="K1896" t="s">
        <v>27</v>
      </c>
      <c r="L1896">
        <v>20.49</v>
      </c>
      <c r="M1896">
        <v>81.96</v>
      </c>
      <c r="N1896">
        <v>7.78</v>
      </c>
      <c r="O1896">
        <v>110</v>
      </c>
      <c r="P1896">
        <v>5</v>
      </c>
    </row>
    <row r="1897" spans="1:16" x14ac:dyDescent="0.3">
      <c r="A1897">
        <v>1519405245</v>
      </c>
      <c r="B1897">
        <v>43147.104166666664</v>
      </c>
      <c r="C1897" t="s">
        <v>16</v>
      </c>
      <c r="D1897" t="s">
        <v>22</v>
      </c>
      <c r="E1897" t="s">
        <v>35</v>
      </c>
      <c r="F1897">
        <v>0.10416666666666667</v>
      </c>
      <c r="G1897">
        <v>2</v>
      </c>
      <c r="H1897">
        <v>3</v>
      </c>
      <c r="I1897" t="s">
        <v>19</v>
      </c>
      <c r="J1897">
        <v>0</v>
      </c>
      <c r="K1897" t="s">
        <v>20</v>
      </c>
      <c r="L1897">
        <v>15.67</v>
      </c>
      <c r="M1897">
        <v>62.67</v>
      </c>
      <c r="N1897">
        <v>5.95</v>
      </c>
      <c r="O1897">
        <v>84.29</v>
      </c>
      <c r="P1897">
        <v>4</v>
      </c>
    </row>
    <row r="1898" spans="1:16" x14ac:dyDescent="0.3">
      <c r="A1898">
        <v>2005471183</v>
      </c>
      <c r="B1898">
        <v>43278.909722222219</v>
      </c>
      <c r="C1898" t="s">
        <v>21</v>
      </c>
      <c r="D1898" t="s">
        <v>28</v>
      </c>
      <c r="E1898" t="s">
        <v>26</v>
      </c>
      <c r="F1898">
        <v>0.90972222222222221</v>
      </c>
      <c r="G1898">
        <v>12</v>
      </c>
      <c r="H1898">
        <v>55</v>
      </c>
      <c r="I1898" t="s">
        <v>19</v>
      </c>
      <c r="J1898">
        <v>0</v>
      </c>
      <c r="K1898" t="s">
        <v>20</v>
      </c>
      <c r="L1898">
        <v>79.58</v>
      </c>
      <c r="M1898">
        <v>318.32</v>
      </c>
      <c r="N1898">
        <v>30.24</v>
      </c>
      <c r="O1898">
        <v>428</v>
      </c>
      <c r="P1898">
        <v>4</v>
      </c>
    </row>
    <row r="1899" spans="1:16" x14ac:dyDescent="0.3">
      <c r="A1899">
        <v>1890055690</v>
      </c>
      <c r="B1899">
        <v>43249.914583333331</v>
      </c>
      <c r="C1899" t="s">
        <v>21</v>
      </c>
      <c r="D1899" t="s">
        <v>17</v>
      </c>
      <c r="E1899" t="s">
        <v>18</v>
      </c>
      <c r="F1899">
        <v>0.9145833333333333</v>
      </c>
      <c r="G1899">
        <v>11</v>
      </c>
      <c r="H1899">
        <v>41</v>
      </c>
      <c r="I1899" t="s">
        <v>24</v>
      </c>
      <c r="J1899">
        <v>0</v>
      </c>
      <c r="K1899" t="s">
        <v>20</v>
      </c>
      <c r="L1899">
        <v>51.53</v>
      </c>
      <c r="M1899">
        <v>206.13</v>
      </c>
      <c r="N1899">
        <v>19.59</v>
      </c>
      <c r="O1899">
        <v>277</v>
      </c>
      <c r="P1899">
        <v>1</v>
      </c>
    </row>
    <row r="1900" spans="1:16" x14ac:dyDescent="0.3">
      <c r="A1900">
        <v>1406095571</v>
      </c>
      <c r="B1900">
        <v>43109.894444444442</v>
      </c>
      <c r="C1900" t="s">
        <v>21</v>
      </c>
      <c r="D1900" t="s">
        <v>38</v>
      </c>
      <c r="E1900" t="s">
        <v>18</v>
      </c>
      <c r="F1900">
        <v>0.89444444444444449</v>
      </c>
      <c r="G1900">
        <v>7</v>
      </c>
      <c r="H1900">
        <v>45</v>
      </c>
      <c r="I1900" t="s">
        <v>24</v>
      </c>
      <c r="J1900">
        <v>0</v>
      </c>
      <c r="K1900" t="s">
        <v>20</v>
      </c>
      <c r="L1900">
        <v>35.54</v>
      </c>
      <c r="M1900">
        <v>142.13999999999999</v>
      </c>
      <c r="N1900">
        <v>13.51</v>
      </c>
      <c r="O1900">
        <v>191</v>
      </c>
      <c r="P1900">
        <v>5</v>
      </c>
    </row>
    <row r="1901" spans="1:16" x14ac:dyDescent="0.3">
      <c r="A1901">
        <v>1975114914</v>
      </c>
      <c r="B1901">
        <v>43270.969444444447</v>
      </c>
      <c r="C1901" t="s">
        <v>16</v>
      </c>
      <c r="D1901" t="s">
        <v>28</v>
      </c>
      <c r="E1901" t="s">
        <v>18</v>
      </c>
      <c r="F1901">
        <v>0.96944444444444444</v>
      </c>
      <c r="G1901">
        <v>10</v>
      </c>
      <c r="H1901">
        <v>39</v>
      </c>
      <c r="I1901" t="s">
        <v>42</v>
      </c>
      <c r="J1901">
        <v>0</v>
      </c>
      <c r="K1901" t="s">
        <v>20</v>
      </c>
      <c r="L1901">
        <v>48.51</v>
      </c>
      <c r="M1901">
        <v>194.06</v>
      </c>
      <c r="N1901">
        <v>18.43</v>
      </c>
      <c r="O1901">
        <v>261</v>
      </c>
      <c r="P1901">
        <v>2</v>
      </c>
    </row>
    <row r="1902" spans="1:16" x14ac:dyDescent="0.3">
      <c r="A1902">
        <v>1609096958</v>
      </c>
      <c r="B1902">
        <v>43174.878472222219</v>
      </c>
      <c r="C1902" t="s">
        <v>21</v>
      </c>
      <c r="D1902" t="s">
        <v>33</v>
      </c>
      <c r="E1902" t="s">
        <v>23</v>
      </c>
      <c r="F1902">
        <v>0.87847222222222221</v>
      </c>
      <c r="G1902">
        <v>2</v>
      </c>
      <c r="H1902">
        <v>5</v>
      </c>
      <c r="I1902" t="s">
        <v>19</v>
      </c>
      <c r="J1902">
        <v>0</v>
      </c>
      <c r="K1902" t="s">
        <v>27</v>
      </c>
      <c r="L1902">
        <v>17.66</v>
      </c>
      <c r="M1902">
        <v>70.63</v>
      </c>
      <c r="N1902">
        <v>6.71</v>
      </c>
      <c r="O1902">
        <v>95</v>
      </c>
      <c r="P1902">
        <v>4</v>
      </c>
    </row>
    <row r="1903" spans="1:16" x14ac:dyDescent="0.3">
      <c r="A1903">
        <v>1493740839</v>
      </c>
      <c r="B1903">
        <v>43138.938194444447</v>
      </c>
      <c r="C1903" t="s">
        <v>21</v>
      </c>
      <c r="D1903" t="s">
        <v>22</v>
      </c>
      <c r="E1903" t="s">
        <v>26</v>
      </c>
      <c r="F1903">
        <v>0.93819444444444444</v>
      </c>
      <c r="G1903">
        <v>6</v>
      </c>
      <c r="H1903">
        <v>38</v>
      </c>
      <c r="I1903" t="s">
        <v>50</v>
      </c>
      <c r="J1903">
        <v>0</v>
      </c>
      <c r="K1903" t="s">
        <v>20</v>
      </c>
      <c r="L1903">
        <v>32.15</v>
      </c>
      <c r="M1903">
        <v>128.6</v>
      </c>
      <c r="N1903">
        <v>12.22</v>
      </c>
      <c r="O1903">
        <v>173</v>
      </c>
      <c r="P1903">
        <v>3</v>
      </c>
    </row>
    <row r="1904" spans="1:16" x14ac:dyDescent="0.3">
      <c r="A1904">
        <v>1451452369</v>
      </c>
      <c r="B1904">
        <v>43124.904166666667</v>
      </c>
      <c r="C1904" t="s">
        <v>16</v>
      </c>
      <c r="D1904" t="s">
        <v>38</v>
      </c>
      <c r="E1904" t="s">
        <v>26</v>
      </c>
      <c r="F1904">
        <v>0.90416666666666667</v>
      </c>
      <c r="G1904">
        <v>8</v>
      </c>
      <c r="H1904">
        <v>42</v>
      </c>
      <c r="I1904" t="s">
        <v>19</v>
      </c>
      <c r="J1904">
        <v>0</v>
      </c>
      <c r="K1904" t="s">
        <v>20</v>
      </c>
      <c r="L1904">
        <v>35.090000000000003</v>
      </c>
      <c r="M1904">
        <v>140.35</v>
      </c>
      <c r="N1904">
        <v>13.34</v>
      </c>
      <c r="O1904">
        <v>189</v>
      </c>
      <c r="P1904">
        <v>2</v>
      </c>
    </row>
    <row r="1905" spans="1:16" x14ac:dyDescent="0.3">
      <c r="A1905">
        <v>1851135366</v>
      </c>
      <c r="B1905">
        <v>43239.680555555555</v>
      </c>
      <c r="C1905" t="s">
        <v>21</v>
      </c>
      <c r="D1905" t="s">
        <v>17</v>
      </c>
      <c r="E1905" t="s">
        <v>48</v>
      </c>
      <c r="F1905">
        <v>0.68055555555555558</v>
      </c>
      <c r="G1905">
        <v>10</v>
      </c>
      <c r="H1905">
        <v>52</v>
      </c>
      <c r="I1905" t="s">
        <v>19</v>
      </c>
      <c r="J1905">
        <v>0</v>
      </c>
      <c r="K1905" t="s">
        <v>20</v>
      </c>
      <c r="L1905">
        <v>43.49</v>
      </c>
      <c r="M1905">
        <v>173.98</v>
      </c>
      <c r="N1905">
        <v>16.53</v>
      </c>
      <c r="O1905">
        <v>234</v>
      </c>
      <c r="P1905">
        <v>4</v>
      </c>
    </row>
    <row r="1906" spans="1:16" x14ac:dyDescent="0.3">
      <c r="A1906">
        <v>2005697324</v>
      </c>
      <c r="B1906">
        <v>43279.008333333331</v>
      </c>
      <c r="C1906" t="s">
        <v>16</v>
      </c>
      <c r="D1906" t="s">
        <v>28</v>
      </c>
      <c r="E1906" t="s">
        <v>23</v>
      </c>
      <c r="F1906">
        <v>8.3333333333333332E-3</v>
      </c>
      <c r="G1906">
        <v>1</v>
      </c>
      <c r="H1906">
        <v>2</v>
      </c>
      <c r="I1906" t="s">
        <v>19</v>
      </c>
      <c r="J1906">
        <v>0</v>
      </c>
      <c r="K1906" t="s">
        <v>29</v>
      </c>
      <c r="L1906">
        <v>12.28</v>
      </c>
      <c r="M1906">
        <v>49.12</v>
      </c>
      <c r="N1906">
        <v>4.67</v>
      </c>
      <c r="O1906">
        <v>66</v>
      </c>
      <c r="P1906">
        <v>4</v>
      </c>
    </row>
    <row r="1907" spans="1:16" x14ac:dyDescent="0.3">
      <c r="A1907">
        <v>1613322373</v>
      </c>
      <c r="B1907">
        <v>43176.005555555559</v>
      </c>
      <c r="C1907" t="s">
        <v>21</v>
      </c>
      <c r="D1907" t="s">
        <v>33</v>
      </c>
      <c r="E1907" t="s">
        <v>48</v>
      </c>
      <c r="F1907">
        <v>5.5555555555555558E-3</v>
      </c>
      <c r="G1907">
        <v>12</v>
      </c>
      <c r="H1907">
        <v>37</v>
      </c>
      <c r="I1907" t="s">
        <v>19</v>
      </c>
      <c r="J1907">
        <v>0</v>
      </c>
      <c r="K1907" t="s">
        <v>29</v>
      </c>
      <c r="L1907">
        <v>44.42</v>
      </c>
      <c r="M1907">
        <v>177.7</v>
      </c>
      <c r="N1907">
        <v>16.89</v>
      </c>
      <c r="O1907">
        <v>239.01</v>
      </c>
      <c r="P1907">
        <v>5</v>
      </c>
    </row>
    <row r="1908" spans="1:16" x14ac:dyDescent="0.3">
      <c r="A1908">
        <v>2005462676</v>
      </c>
      <c r="B1908">
        <v>43278.904166666667</v>
      </c>
      <c r="C1908" t="s">
        <v>21</v>
      </c>
      <c r="D1908" t="s">
        <v>28</v>
      </c>
      <c r="E1908" t="s">
        <v>26</v>
      </c>
      <c r="F1908">
        <v>0.90416666666666667</v>
      </c>
      <c r="G1908">
        <v>31</v>
      </c>
      <c r="H1908">
        <v>90</v>
      </c>
      <c r="I1908" t="s">
        <v>19</v>
      </c>
      <c r="J1908">
        <v>35</v>
      </c>
      <c r="K1908" t="s">
        <v>20</v>
      </c>
      <c r="L1908">
        <v>98.88</v>
      </c>
      <c r="M1908">
        <v>430.52</v>
      </c>
      <c r="N1908">
        <v>39.33</v>
      </c>
      <c r="O1908">
        <v>569</v>
      </c>
      <c r="P1908">
        <v>3</v>
      </c>
    </row>
    <row r="1909" spans="1:16" x14ac:dyDescent="0.3">
      <c r="A1909">
        <v>1833710324</v>
      </c>
      <c r="B1909">
        <v>43234.925694444442</v>
      </c>
      <c r="C1909" t="s">
        <v>21</v>
      </c>
      <c r="D1909" t="s">
        <v>17</v>
      </c>
      <c r="E1909" t="s">
        <v>30</v>
      </c>
      <c r="F1909">
        <v>0.92569444444444449</v>
      </c>
      <c r="G1909">
        <v>49</v>
      </c>
      <c r="H1909">
        <v>115</v>
      </c>
      <c r="I1909" t="s">
        <v>19</v>
      </c>
      <c r="J1909">
        <v>35</v>
      </c>
      <c r="K1909" t="s">
        <v>29</v>
      </c>
      <c r="L1909">
        <v>149.97999999999999</v>
      </c>
      <c r="M1909">
        <v>634.91999999999996</v>
      </c>
      <c r="N1909">
        <v>58.75</v>
      </c>
      <c r="O1909">
        <v>844</v>
      </c>
      <c r="P1909">
        <v>3</v>
      </c>
    </row>
    <row r="1910" spans="1:16" x14ac:dyDescent="0.3">
      <c r="A1910">
        <v>1978589082</v>
      </c>
      <c r="B1910">
        <v>43271.879166666666</v>
      </c>
      <c r="C1910" t="s">
        <v>21</v>
      </c>
      <c r="D1910" t="s">
        <v>28</v>
      </c>
      <c r="E1910" t="s">
        <v>26</v>
      </c>
      <c r="F1910">
        <v>0.87916666666666665</v>
      </c>
      <c r="G1910">
        <v>5</v>
      </c>
      <c r="H1910">
        <v>30</v>
      </c>
      <c r="I1910" t="s">
        <v>19</v>
      </c>
      <c r="J1910">
        <v>0</v>
      </c>
      <c r="K1910" t="s">
        <v>29</v>
      </c>
      <c r="L1910">
        <v>34.200000000000003</v>
      </c>
      <c r="M1910">
        <v>136.80000000000001</v>
      </c>
      <c r="N1910">
        <v>13</v>
      </c>
      <c r="O1910">
        <v>184</v>
      </c>
      <c r="P1910">
        <v>5</v>
      </c>
    </row>
    <row r="1911" spans="1:16" x14ac:dyDescent="0.3">
      <c r="A1911">
        <v>1942100450</v>
      </c>
      <c r="B1911">
        <v>43263.318749999999</v>
      </c>
      <c r="C1911" t="s">
        <v>16</v>
      </c>
      <c r="D1911" t="s">
        <v>28</v>
      </c>
      <c r="E1911" t="s">
        <v>18</v>
      </c>
      <c r="F1911">
        <v>0.31874999999999998</v>
      </c>
      <c r="G1911">
        <v>30</v>
      </c>
      <c r="H1911">
        <v>59</v>
      </c>
      <c r="I1911" t="s">
        <v>39</v>
      </c>
      <c r="J1911">
        <v>70</v>
      </c>
      <c r="K1911" t="s">
        <v>20</v>
      </c>
      <c r="L1911">
        <v>103.97</v>
      </c>
      <c r="M1911">
        <v>485.9</v>
      </c>
      <c r="N1911">
        <v>43.01</v>
      </c>
      <c r="O1911">
        <v>633</v>
      </c>
      <c r="P1911">
        <v>4</v>
      </c>
    </row>
    <row r="1912" spans="1:16" x14ac:dyDescent="0.3">
      <c r="A1912">
        <v>1751228243</v>
      </c>
      <c r="B1912">
        <v>43215.893750000003</v>
      </c>
      <c r="C1912" t="s">
        <v>21</v>
      </c>
      <c r="D1912" t="s">
        <v>25</v>
      </c>
      <c r="E1912" t="s">
        <v>26</v>
      </c>
      <c r="F1912">
        <v>0.89375000000000004</v>
      </c>
      <c r="G1912">
        <v>11</v>
      </c>
      <c r="H1912">
        <v>47</v>
      </c>
      <c r="I1912" t="s">
        <v>19</v>
      </c>
      <c r="J1912">
        <v>0</v>
      </c>
      <c r="K1912" t="s">
        <v>27</v>
      </c>
      <c r="L1912">
        <v>53.9</v>
      </c>
      <c r="M1912">
        <v>215.61</v>
      </c>
      <c r="N1912">
        <v>20.48</v>
      </c>
      <c r="O1912">
        <v>290</v>
      </c>
      <c r="P1912">
        <v>4</v>
      </c>
    </row>
    <row r="1913" spans="1:16" x14ac:dyDescent="0.3">
      <c r="A1913">
        <v>1635133687</v>
      </c>
      <c r="B1913">
        <v>43182.916666666664</v>
      </c>
      <c r="C1913" t="s">
        <v>21</v>
      </c>
      <c r="D1913" t="s">
        <v>33</v>
      </c>
      <c r="E1913" t="s">
        <v>35</v>
      </c>
      <c r="F1913">
        <v>0.91666666666666663</v>
      </c>
      <c r="G1913">
        <v>8</v>
      </c>
      <c r="H1913">
        <v>47</v>
      </c>
      <c r="I1913" t="s">
        <v>19</v>
      </c>
      <c r="J1913">
        <v>0</v>
      </c>
      <c r="K1913" t="s">
        <v>29</v>
      </c>
      <c r="L1913">
        <v>43.15</v>
      </c>
      <c r="M1913">
        <v>172.61</v>
      </c>
      <c r="N1913">
        <v>16.399999999999999</v>
      </c>
      <c r="O1913">
        <v>232.16</v>
      </c>
      <c r="P1913">
        <v>4</v>
      </c>
    </row>
    <row r="1914" spans="1:16" x14ac:dyDescent="0.3">
      <c r="A1914">
        <v>1679795125</v>
      </c>
      <c r="B1914">
        <v>43197.118055555555</v>
      </c>
      <c r="C1914" t="s">
        <v>16</v>
      </c>
      <c r="D1914" t="s">
        <v>25</v>
      </c>
      <c r="E1914" t="s">
        <v>48</v>
      </c>
      <c r="F1914">
        <v>0.11805555555555555</v>
      </c>
      <c r="G1914">
        <v>6</v>
      </c>
      <c r="H1914">
        <v>5</v>
      </c>
      <c r="I1914" t="s">
        <v>19</v>
      </c>
      <c r="J1914">
        <v>0</v>
      </c>
      <c r="K1914" t="s">
        <v>20</v>
      </c>
      <c r="L1914">
        <v>24.12</v>
      </c>
      <c r="M1914">
        <v>96.48</v>
      </c>
      <c r="N1914">
        <v>9.16</v>
      </c>
      <c r="O1914">
        <v>129.76</v>
      </c>
      <c r="P1914">
        <v>4</v>
      </c>
    </row>
    <row r="1915" spans="1:16" x14ac:dyDescent="0.3">
      <c r="A1915">
        <v>1789487330</v>
      </c>
      <c r="B1915">
        <v>43225.015972222223</v>
      </c>
      <c r="C1915" t="s">
        <v>21</v>
      </c>
      <c r="D1915" t="s">
        <v>17</v>
      </c>
      <c r="E1915" t="s">
        <v>48</v>
      </c>
      <c r="F1915">
        <v>1.5972222222222221E-2</v>
      </c>
      <c r="G1915">
        <v>2</v>
      </c>
      <c r="H1915">
        <v>6</v>
      </c>
      <c r="I1915" t="s">
        <v>19</v>
      </c>
      <c r="J1915">
        <v>0</v>
      </c>
      <c r="K1915" t="s">
        <v>27</v>
      </c>
      <c r="L1915">
        <v>20.68</v>
      </c>
      <c r="M1915">
        <v>82.72</v>
      </c>
      <c r="N1915">
        <v>7.86</v>
      </c>
      <c r="O1915">
        <v>111</v>
      </c>
      <c r="P1915">
        <v>5</v>
      </c>
    </row>
    <row r="1916" spans="1:16" x14ac:dyDescent="0.3">
      <c r="A1916">
        <v>1513090049</v>
      </c>
      <c r="B1916">
        <v>43144.919444444444</v>
      </c>
      <c r="C1916" t="s">
        <v>21</v>
      </c>
      <c r="D1916" t="s">
        <v>22</v>
      </c>
      <c r="E1916" t="s">
        <v>18</v>
      </c>
      <c r="F1916">
        <v>0.9194444444444444</v>
      </c>
      <c r="G1916">
        <v>2</v>
      </c>
      <c r="H1916">
        <v>4</v>
      </c>
      <c r="I1916" t="s">
        <v>19</v>
      </c>
      <c r="J1916">
        <v>0</v>
      </c>
      <c r="K1916" t="s">
        <v>20</v>
      </c>
      <c r="L1916">
        <v>17.54</v>
      </c>
      <c r="M1916">
        <v>70.180000000000007</v>
      </c>
      <c r="N1916">
        <v>6.67</v>
      </c>
      <c r="O1916">
        <v>94.39</v>
      </c>
      <c r="P1916">
        <v>3</v>
      </c>
    </row>
    <row r="1917" spans="1:16" x14ac:dyDescent="0.3">
      <c r="A1917">
        <v>1609212751</v>
      </c>
      <c r="B1917">
        <v>43174.915972222225</v>
      </c>
      <c r="C1917" t="s">
        <v>16</v>
      </c>
      <c r="D1917" t="s">
        <v>33</v>
      </c>
      <c r="E1917" t="s">
        <v>23</v>
      </c>
      <c r="F1917">
        <v>0.91597222222222219</v>
      </c>
      <c r="G1917">
        <v>7</v>
      </c>
      <c r="H1917">
        <v>44</v>
      </c>
      <c r="I1917" t="s">
        <v>19</v>
      </c>
      <c r="J1917">
        <v>0</v>
      </c>
      <c r="K1917" t="s">
        <v>27</v>
      </c>
      <c r="L1917">
        <v>36.799999999999997</v>
      </c>
      <c r="M1917">
        <v>147.21</v>
      </c>
      <c r="N1917">
        <v>13.98</v>
      </c>
      <c r="O1917">
        <v>197.99</v>
      </c>
      <c r="P1917">
        <v>5</v>
      </c>
    </row>
    <row r="1918" spans="1:16" x14ac:dyDescent="0.3">
      <c r="A1918">
        <v>1451806207</v>
      </c>
      <c r="B1918">
        <v>43125.138888888891</v>
      </c>
      <c r="C1918" t="s">
        <v>21</v>
      </c>
      <c r="D1918" t="s">
        <v>38</v>
      </c>
      <c r="E1918" t="s">
        <v>23</v>
      </c>
      <c r="F1918">
        <v>0.1388888888888889</v>
      </c>
      <c r="G1918">
        <v>8</v>
      </c>
      <c r="H1918">
        <v>17</v>
      </c>
      <c r="I1918" t="s">
        <v>19</v>
      </c>
      <c r="J1918">
        <v>0</v>
      </c>
      <c r="K1918" t="s">
        <v>27</v>
      </c>
      <c r="L1918">
        <v>33.22</v>
      </c>
      <c r="M1918">
        <v>132.88999999999999</v>
      </c>
      <c r="N1918">
        <v>12.62</v>
      </c>
      <c r="O1918">
        <v>179</v>
      </c>
      <c r="P1918">
        <v>3</v>
      </c>
    </row>
    <row r="1919" spans="1:16" x14ac:dyDescent="0.3">
      <c r="A1919">
        <v>1493816133</v>
      </c>
      <c r="B1919">
        <v>43138.973611111112</v>
      </c>
      <c r="C1919" t="s">
        <v>21</v>
      </c>
      <c r="D1919" t="s">
        <v>22</v>
      </c>
      <c r="E1919" t="s">
        <v>26</v>
      </c>
      <c r="F1919">
        <v>0.97361111111111109</v>
      </c>
      <c r="G1919">
        <v>15</v>
      </c>
      <c r="H1919">
        <v>49</v>
      </c>
      <c r="I1919" t="s">
        <v>24</v>
      </c>
      <c r="J1919">
        <v>0</v>
      </c>
      <c r="K1919" t="s">
        <v>20</v>
      </c>
      <c r="L1919">
        <v>49.25</v>
      </c>
      <c r="M1919">
        <v>196.98</v>
      </c>
      <c r="N1919">
        <v>18.72</v>
      </c>
      <c r="O1919">
        <v>265</v>
      </c>
      <c r="P1919">
        <v>3</v>
      </c>
    </row>
    <row r="1920" spans="1:16" x14ac:dyDescent="0.3">
      <c r="A1920">
        <v>1653679603</v>
      </c>
      <c r="B1920">
        <v>43188.936111111114</v>
      </c>
      <c r="C1920" t="s">
        <v>16</v>
      </c>
      <c r="D1920" t="s">
        <v>33</v>
      </c>
      <c r="E1920" t="s">
        <v>23</v>
      </c>
      <c r="F1920">
        <v>0.93611111111111112</v>
      </c>
      <c r="G1920">
        <v>4</v>
      </c>
      <c r="H1920">
        <v>5</v>
      </c>
      <c r="I1920" t="s">
        <v>24</v>
      </c>
      <c r="J1920">
        <v>0</v>
      </c>
      <c r="K1920" t="s">
        <v>29</v>
      </c>
      <c r="L1920">
        <v>19.329999999999998</v>
      </c>
      <c r="M1920">
        <v>77.319999999999993</v>
      </c>
      <c r="N1920">
        <v>7.35</v>
      </c>
      <c r="O1920">
        <v>104</v>
      </c>
      <c r="P1920">
        <v>5</v>
      </c>
    </row>
    <row r="1921" spans="1:16" x14ac:dyDescent="0.3">
      <c r="A1921">
        <v>1522549203</v>
      </c>
      <c r="B1921">
        <v>43147.976388888892</v>
      </c>
      <c r="C1921" t="s">
        <v>21</v>
      </c>
      <c r="D1921" t="s">
        <v>22</v>
      </c>
      <c r="E1921" t="s">
        <v>35</v>
      </c>
      <c r="F1921">
        <v>0.97638888888888886</v>
      </c>
      <c r="G1921">
        <v>16</v>
      </c>
      <c r="H1921">
        <v>44</v>
      </c>
      <c r="I1921" t="s">
        <v>19</v>
      </c>
      <c r="J1921">
        <v>0</v>
      </c>
      <c r="K1921" t="s">
        <v>20</v>
      </c>
      <c r="L1921">
        <v>83.38</v>
      </c>
      <c r="M1921">
        <v>333.52</v>
      </c>
      <c r="N1921">
        <v>31.69</v>
      </c>
      <c r="O1921">
        <v>448.59</v>
      </c>
      <c r="P1921">
        <v>5</v>
      </c>
    </row>
    <row r="1922" spans="1:16" x14ac:dyDescent="0.3">
      <c r="A1922">
        <v>1945226010</v>
      </c>
      <c r="B1922">
        <v>43263.96597222222</v>
      </c>
      <c r="C1922" t="s">
        <v>16</v>
      </c>
      <c r="D1922" t="s">
        <v>28</v>
      </c>
      <c r="E1922" t="s">
        <v>18</v>
      </c>
      <c r="F1922">
        <v>0.96597222222222223</v>
      </c>
      <c r="G1922">
        <v>3</v>
      </c>
      <c r="H1922">
        <v>4</v>
      </c>
      <c r="I1922" t="s">
        <v>19</v>
      </c>
      <c r="J1922">
        <v>0</v>
      </c>
      <c r="K1922" t="s">
        <v>20</v>
      </c>
      <c r="L1922">
        <v>18.8</v>
      </c>
      <c r="M1922">
        <v>75.2</v>
      </c>
      <c r="N1922">
        <v>7.14</v>
      </c>
      <c r="O1922">
        <v>101</v>
      </c>
      <c r="P1922">
        <v>4</v>
      </c>
    </row>
    <row r="1923" spans="1:16" x14ac:dyDescent="0.3">
      <c r="A1923">
        <v>1542199367</v>
      </c>
      <c r="B1923">
        <v>43153.950694444444</v>
      </c>
      <c r="C1923" t="s">
        <v>16</v>
      </c>
      <c r="D1923" t="s">
        <v>22</v>
      </c>
      <c r="E1923" t="s">
        <v>23</v>
      </c>
      <c r="F1923">
        <v>0.9506944444444444</v>
      </c>
      <c r="G1923">
        <v>7</v>
      </c>
      <c r="H1923">
        <v>34</v>
      </c>
      <c r="I1923" t="s">
        <v>19</v>
      </c>
      <c r="J1923">
        <v>0</v>
      </c>
      <c r="K1923" t="s">
        <v>27</v>
      </c>
      <c r="L1923">
        <v>37.4</v>
      </c>
      <c r="M1923">
        <v>149.6</v>
      </c>
      <c r="N1923">
        <v>14.21</v>
      </c>
      <c r="O1923">
        <v>201.21</v>
      </c>
      <c r="P1923">
        <v>4</v>
      </c>
    </row>
    <row r="1924" spans="1:16" x14ac:dyDescent="0.3">
      <c r="A1924">
        <v>1814305928</v>
      </c>
      <c r="B1924">
        <v>43231.042361111111</v>
      </c>
      <c r="C1924" t="s">
        <v>16</v>
      </c>
      <c r="D1924" t="s">
        <v>17</v>
      </c>
      <c r="E1924" t="s">
        <v>35</v>
      </c>
      <c r="F1924">
        <v>4.2361111111111113E-2</v>
      </c>
      <c r="G1924">
        <v>20</v>
      </c>
      <c r="H1924">
        <v>47</v>
      </c>
      <c r="I1924" t="s">
        <v>24</v>
      </c>
      <c r="J1924">
        <v>0</v>
      </c>
      <c r="K1924" t="s">
        <v>29</v>
      </c>
      <c r="L1924">
        <v>48.94</v>
      </c>
      <c r="M1924">
        <v>195.76</v>
      </c>
      <c r="N1924">
        <v>18.600000000000001</v>
      </c>
      <c r="O1924">
        <v>263</v>
      </c>
      <c r="P1924">
        <v>3</v>
      </c>
    </row>
    <row r="1925" spans="1:16" x14ac:dyDescent="0.3">
      <c r="A1925">
        <v>1500150455</v>
      </c>
      <c r="B1925">
        <v>43140.909722222219</v>
      </c>
      <c r="C1925" t="s">
        <v>21</v>
      </c>
      <c r="D1925" t="s">
        <v>22</v>
      </c>
      <c r="E1925" t="s">
        <v>35</v>
      </c>
      <c r="F1925">
        <v>0.90972222222222221</v>
      </c>
      <c r="G1925">
        <v>22</v>
      </c>
      <c r="H1925">
        <v>72</v>
      </c>
      <c r="I1925" t="s">
        <v>24</v>
      </c>
      <c r="J1925">
        <v>0</v>
      </c>
      <c r="K1925" t="s">
        <v>20</v>
      </c>
      <c r="L1925">
        <v>105.21</v>
      </c>
      <c r="M1925">
        <v>420.82</v>
      </c>
      <c r="N1925">
        <v>39.979999999999997</v>
      </c>
      <c r="O1925">
        <v>566</v>
      </c>
      <c r="P1925">
        <v>4</v>
      </c>
    </row>
    <row r="1926" spans="1:16" x14ac:dyDescent="0.3">
      <c r="A1926">
        <v>1860377997</v>
      </c>
      <c r="B1926">
        <v>43241.886111111111</v>
      </c>
      <c r="C1926" t="s">
        <v>16</v>
      </c>
      <c r="D1926" t="s">
        <v>17</v>
      </c>
      <c r="E1926" t="s">
        <v>30</v>
      </c>
      <c r="F1926">
        <v>0.88611111111111107</v>
      </c>
      <c r="G1926">
        <v>30</v>
      </c>
      <c r="H1926">
        <v>83</v>
      </c>
      <c r="I1926" t="s">
        <v>19</v>
      </c>
      <c r="J1926">
        <v>35</v>
      </c>
      <c r="K1926" t="s">
        <v>29</v>
      </c>
      <c r="L1926">
        <v>131.22999999999999</v>
      </c>
      <c r="M1926">
        <v>559.9</v>
      </c>
      <c r="N1926">
        <v>51.62</v>
      </c>
      <c r="O1926">
        <v>743</v>
      </c>
      <c r="P1926">
        <v>1</v>
      </c>
    </row>
    <row r="1927" spans="1:16" x14ac:dyDescent="0.3">
      <c r="A1927">
        <v>1562273492</v>
      </c>
      <c r="B1927">
        <v>43160.043749999997</v>
      </c>
      <c r="C1927" t="s">
        <v>16</v>
      </c>
      <c r="D1927" t="s">
        <v>33</v>
      </c>
      <c r="E1927" t="s">
        <v>23</v>
      </c>
      <c r="F1927">
        <v>4.3749999999999997E-2</v>
      </c>
      <c r="G1927">
        <v>1</v>
      </c>
      <c r="H1927">
        <v>2</v>
      </c>
      <c r="I1927" t="s">
        <v>57</v>
      </c>
      <c r="J1927">
        <v>0</v>
      </c>
      <c r="K1927" t="s">
        <v>29</v>
      </c>
      <c r="L1927">
        <v>12.4</v>
      </c>
      <c r="M1927">
        <v>49.6</v>
      </c>
      <c r="N1927">
        <v>4.71</v>
      </c>
      <c r="O1927">
        <v>66.709999999999994</v>
      </c>
      <c r="P1927">
        <v>5</v>
      </c>
    </row>
    <row r="1928" spans="1:16" x14ac:dyDescent="0.3">
      <c r="A1928">
        <v>1676260845</v>
      </c>
      <c r="B1928">
        <v>43196.338888888888</v>
      </c>
      <c r="C1928" t="s">
        <v>16</v>
      </c>
      <c r="D1928" t="s">
        <v>25</v>
      </c>
      <c r="E1928" t="s">
        <v>35</v>
      </c>
      <c r="F1928">
        <v>0.33888888888888891</v>
      </c>
      <c r="G1928">
        <v>12</v>
      </c>
      <c r="H1928">
        <v>51</v>
      </c>
      <c r="I1928" t="s">
        <v>39</v>
      </c>
      <c r="J1928">
        <v>0</v>
      </c>
      <c r="K1928" t="s">
        <v>27</v>
      </c>
      <c r="L1928">
        <v>53.16</v>
      </c>
      <c r="M1928">
        <v>212.64</v>
      </c>
      <c r="N1928">
        <v>20.2</v>
      </c>
      <c r="O1928">
        <v>286</v>
      </c>
      <c r="P1928">
        <v>4</v>
      </c>
    </row>
    <row r="1929" spans="1:16" x14ac:dyDescent="0.3">
      <c r="A1929">
        <v>1509713575</v>
      </c>
      <c r="B1929">
        <v>43143.804166666669</v>
      </c>
      <c r="C1929" t="s">
        <v>21</v>
      </c>
      <c r="D1929" t="s">
        <v>22</v>
      </c>
      <c r="E1929" t="s">
        <v>30</v>
      </c>
      <c r="F1929">
        <v>0.8041666666666667</v>
      </c>
      <c r="G1929">
        <v>4</v>
      </c>
      <c r="H1929">
        <v>0</v>
      </c>
      <c r="I1929" t="s">
        <v>39</v>
      </c>
      <c r="J1929">
        <v>0</v>
      </c>
      <c r="K1929" t="s">
        <v>60</v>
      </c>
      <c r="L1929">
        <v>179.8</v>
      </c>
      <c r="M1929">
        <v>719.2</v>
      </c>
      <c r="N1929">
        <v>68.319999999999993</v>
      </c>
      <c r="O1929">
        <v>967.32</v>
      </c>
      <c r="P1929">
        <v>5</v>
      </c>
    </row>
    <row r="1930" spans="1:16" x14ac:dyDescent="0.3">
      <c r="A1930">
        <v>1748085787</v>
      </c>
      <c r="B1930">
        <v>43215.397222222222</v>
      </c>
      <c r="C1930" t="s">
        <v>16</v>
      </c>
      <c r="D1930" t="s">
        <v>25</v>
      </c>
      <c r="E1930" t="s">
        <v>26</v>
      </c>
      <c r="F1930">
        <v>0.3972222222222222</v>
      </c>
      <c r="G1930">
        <v>31</v>
      </c>
      <c r="H1930">
        <v>122</v>
      </c>
      <c r="I1930" t="s">
        <v>39</v>
      </c>
      <c r="J1930">
        <v>0</v>
      </c>
      <c r="K1930" t="s">
        <v>20</v>
      </c>
      <c r="L1930">
        <v>112.08</v>
      </c>
      <c r="M1930">
        <v>448.33</v>
      </c>
      <c r="N1930">
        <v>42.59</v>
      </c>
      <c r="O1930">
        <v>603</v>
      </c>
      <c r="P1930">
        <v>3</v>
      </c>
    </row>
    <row r="1931" spans="1:16" x14ac:dyDescent="0.3">
      <c r="A1931">
        <v>1496928346</v>
      </c>
      <c r="B1931">
        <v>43140.189583333333</v>
      </c>
      <c r="C1931" t="s">
        <v>21</v>
      </c>
      <c r="D1931" t="s">
        <v>22</v>
      </c>
      <c r="E1931" t="s">
        <v>35</v>
      </c>
      <c r="F1931">
        <v>0.18958333333333333</v>
      </c>
      <c r="G1931">
        <v>5</v>
      </c>
      <c r="H1931">
        <v>16</v>
      </c>
      <c r="I1931" t="s">
        <v>19</v>
      </c>
      <c r="J1931">
        <v>0</v>
      </c>
      <c r="K1931" t="s">
        <v>29</v>
      </c>
      <c r="L1931">
        <v>20.32</v>
      </c>
      <c r="M1931">
        <v>81.28</v>
      </c>
      <c r="N1931">
        <v>7.72</v>
      </c>
      <c r="O1931">
        <v>109</v>
      </c>
      <c r="P1931">
        <v>4</v>
      </c>
    </row>
    <row r="1932" spans="1:16" x14ac:dyDescent="0.3">
      <c r="A1932">
        <v>1599913775</v>
      </c>
      <c r="B1932">
        <v>43171.940972222219</v>
      </c>
      <c r="C1932" t="s">
        <v>16</v>
      </c>
      <c r="D1932" t="s">
        <v>33</v>
      </c>
      <c r="E1932" t="s">
        <v>30</v>
      </c>
      <c r="F1932">
        <v>0.94097222222222221</v>
      </c>
      <c r="G1932">
        <v>20</v>
      </c>
      <c r="H1932">
        <v>73</v>
      </c>
      <c r="I1932" t="s">
        <v>19</v>
      </c>
      <c r="J1932">
        <v>35</v>
      </c>
      <c r="K1932" t="s">
        <v>20</v>
      </c>
      <c r="L1932">
        <v>60.6</v>
      </c>
      <c r="M1932">
        <v>277.39999999999998</v>
      </c>
      <c r="N1932">
        <v>24.78</v>
      </c>
      <c r="O1932">
        <v>362.78</v>
      </c>
      <c r="P1932">
        <v>4</v>
      </c>
    </row>
    <row r="1933" spans="1:16" x14ac:dyDescent="0.3">
      <c r="A1933">
        <v>1613352233</v>
      </c>
      <c r="B1933">
        <v>43176.03125</v>
      </c>
      <c r="C1933" t="s">
        <v>16</v>
      </c>
      <c r="D1933" t="s">
        <v>33</v>
      </c>
      <c r="E1933" t="s">
        <v>48</v>
      </c>
      <c r="F1933">
        <v>3.125E-2</v>
      </c>
      <c r="G1933">
        <v>20</v>
      </c>
      <c r="H1933">
        <v>44</v>
      </c>
      <c r="I1933" t="s">
        <v>42</v>
      </c>
      <c r="J1933">
        <v>0</v>
      </c>
      <c r="K1933" t="s">
        <v>29</v>
      </c>
      <c r="L1933">
        <v>49.31</v>
      </c>
      <c r="M1933">
        <v>197.24</v>
      </c>
      <c r="N1933">
        <v>18.739999999999998</v>
      </c>
      <c r="O1933">
        <v>265.29000000000002</v>
      </c>
      <c r="P1933">
        <v>5</v>
      </c>
    </row>
    <row r="1934" spans="1:16" x14ac:dyDescent="0.3">
      <c r="A1934">
        <v>1590223458</v>
      </c>
      <c r="B1934">
        <v>43168.904861111114</v>
      </c>
      <c r="C1934" t="s">
        <v>21</v>
      </c>
      <c r="D1934" t="s">
        <v>33</v>
      </c>
      <c r="E1934" t="s">
        <v>35</v>
      </c>
      <c r="F1934">
        <v>0.90486111111111112</v>
      </c>
      <c r="G1934">
        <v>24</v>
      </c>
      <c r="H1934">
        <v>69</v>
      </c>
      <c r="I1934" t="s">
        <v>19</v>
      </c>
      <c r="J1934">
        <v>0</v>
      </c>
      <c r="K1934" t="s">
        <v>29</v>
      </c>
      <c r="L1934">
        <v>66.73</v>
      </c>
      <c r="M1934">
        <v>266.91000000000003</v>
      </c>
      <c r="N1934">
        <v>25.36</v>
      </c>
      <c r="O1934">
        <v>359</v>
      </c>
      <c r="P1934">
        <v>3</v>
      </c>
    </row>
    <row r="1935" spans="1:16" x14ac:dyDescent="0.3">
      <c r="A1935">
        <v>1562255912</v>
      </c>
      <c r="B1935">
        <v>43160.027083333334</v>
      </c>
      <c r="C1935" t="s">
        <v>21</v>
      </c>
      <c r="D1935" t="s">
        <v>33</v>
      </c>
      <c r="E1935" t="s">
        <v>23</v>
      </c>
      <c r="F1935">
        <v>2.7083333333333334E-2</v>
      </c>
      <c r="G1935">
        <v>1</v>
      </c>
      <c r="H1935">
        <v>2</v>
      </c>
      <c r="I1935" t="s">
        <v>19</v>
      </c>
      <c r="J1935">
        <v>0</v>
      </c>
      <c r="K1935" t="s">
        <v>20</v>
      </c>
      <c r="L1935">
        <v>17</v>
      </c>
      <c r="M1935">
        <v>68</v>
      </c>
      <c r="N1935">
        <v>6.46</v>
      </c>
      <c r="O1935">
        <v>91</v>
      </c>
      <c r="P1935">
        <v>3</v>
      </c>
    </row>
    <row r="1936" spans="1:16" x14ac:dyDescent="0.3">
      <c r="A1936">
        <v>1631738558</v>
      </c>
      <c r="B1936">
        <v>43181.877083333333</v>
      </c>
      <c r="C1936" t="s">
        <v>21</v>
      </c>
      <c r="D1936" t="s">
        <v>33</v>
      </c>
      <c r="E1936" t="s">
        <v>23</v>
      </c>
      <c r="F1936">
        <v>0.87708333333333333</v>
      </c>
      <c r="G1936">
        <v>3</v>
      </c>
      <c r="H1936">
        <v>7</v>
      </c>
      <c r="I1936" t="s">
        <v>19</v>
      </c>
      <c r="J1936">
        <v>0</v>
      </c>
      <c r="K1936" t="s">
        <v>27</v>
      </c>
      <c r="L1936">
        <v>46.44</v>
      </c>
      <c r="M1936">
        <v>185.76</v>
      </c>
      <c r="N1936">
        <v>17.649999999999999</v>
      </c>
      <c r="O1936">
        <v>249.85</v>
      </c>
      <c r="P1936">
        <v>5</v>
      </c>
    </row>
    <row r="1937" spans="1:16" x14ac:dyDescent="0.3">
      <c r="A1937">
        <v>1978716595</v>
      </c>
      <c r="B1937">
        <v>43271.917361111111</v>
      </c>
      <c r="C1937" t="s">
        <v>16</v>
      </c>
      <c r="D1937" t="s">
        <v>28</v>
      </c>
      <c r="E1937" t="s">
        <v>26</v>
      </c>
      <c r="F1937">
        <v>0.91736111111111107</v>
      </c>
      <c r="G1937">
        <v>31</v>
      </c>
      <c r="H1937">
        <v>69</v>
      </c>
      <c r="I1937" t="s">
        <v>19</v>
      </c>
      <c r="J1937">
        <v>70</v>
      </c>
      <c r="K1937" t="s">
        <v>27</v>
      </c>
      <c r="L1937">
        <v>110.77</v>
      </c>
      <c r="M1937">
        <v>513.08000000000004</v>
      </c>
      <c r="N1937">
        <v>45.59</v>
      </c>
      <c r="O1937">
        <v>669</v>
      </c>
      <c r="P1937">
        <v>3</v>
      </c>
    </row>
    <row r="1938" spans="1:16" x14ac:dyDescent="0.3">
      <c r="A1938">
        <v>1510418431</v>
      </c>
      <c r="B1938">
        <v>43143.920138888891</v>
      </c>
      <c r="C1938" t="s">
        <v>16</v>
      </c>
      <c r="D1938" t="s">
        <v>22</v>
      </c>
      <c r="E1938" t="s">
        <v>30</v>
      </c>
      <c r="F1938">
        <v>0.92013888888888884</v>
      </c>
      <c r="G1938">
        <v>2</v>
      </c>
      <c r="H1938">
        <v>5</v>
      </c>
      <c r="I1938" t="s">
        <v>19</v>
      </c>
      <c r="J1938">
        <v>0</v>
      </c>
      <c r="K1938" t="s">
        <v>27</v>
      </c>
      <c r="L1938">
        <v>19.43</v>
      </c>
      <c r="M1938">
        <v>77.72</v>
      </c>
      <c r="N1938">
        <v>7.39</v>
      </c>
      <c r="O1938">
        <v>104.54</v>
      </c>
      <c r="P1938">
        <v>4</v>
      </c>
    </row>
    <row r="1939" spans="1:16" x14ac:dyDescent="0.3">
      <c r="A1939">
        <v>2012768125</v>
      </c>
      <c r="B1939">
        <v>43281.055555555555</v>
      </c>
      <c r="C1939" t="s">
        <v>21</v>
      </c>
      <c r="D1939" t="s">
        <v>28</v>
      </c>
      <c r="E1939" t="s">
        <v>48</v>
      </c>
      <c r="F1939">
        <v>5.5555555555555552E-2</v>
      </c>
      <c r="G1939">
        <v>6</v>
      </c>
      <c r="H1939">
        <v>5</v>
      </c>
      <c r="I1939" t="s">
        <v>24</v>
      </c>
      <c r="J1939">
        <v>0</v>
      </c>
      <c r="K1939" t="s">
        <v>29</v>
      </c>
      <c r="L1939">
        <v>19.07</v>
      </c>
      <c r="M1939">
        <v>76.3</v>
      </c>
      <c r="N1939">
        <v>7.25</v>
      </c>
      <c r="O1939">
        <v>103</v>
      </c>
      <c r="P1939">
        <v>5</v>
      </c>
    </row>
    <row r="1940" spans="1:16" x14ac:dyDescent="0.3">
      <c r="A1940">
        <v>1605722671</v>
      </c>
      <c r="B1940">
        <v>43173.943749999999</v>
      </c>
      <c r="C1940" t="s">
        <v>16</v>
      </c>
      <c r="D1940" t="s">
        <v>33</v>
      </c>
      <c r="E1940" t="s">
        <v>26</v>
      </c>
      <c r="F1940">
        <v>0.94374999999999998</v>
      </c>
      <c r="G1940">
        <v>11</v>
      </c>
      <c r="H1940">
        <v>60</v>
      </c>
      <c r="I1940" t="s">
        <v>19</v>
      </c>
      <c r="J1940">
        <v>0</v>
      </c>
      <c r="K1940" t="s">
        <v>20</v>
      </c>
      <c r="L1940">
        <v>47.21</v>
      </c>
      <c r="M1940">
        <v>188.85</v>
      </c>
      <c r="N1940">
        <v>17.940000000000001</v>
      </c>
      <c r="O1940">
        <v>254</v>
      </c>
      <c r="P1940">
        <v>4</v>
      </c>
    </row>
    <row r="1941" spans="1:16" x14ac:dyDescent="0.3">
      <c r="A1941">
        <v>2008717617</v>
      </c>
      <c r="B1941">
        <v>43279.909722222219</v>
      </c>
      <c r="C1941" t="s">
        <v>16</v>
      </c>
      <c r="D1941" t="s">
        <v>28</v>
      </c>
      <c r="E1941" t="s">
        <v>23</v>
      </c>
      <c r="F1941">
        <v>0.90972222222222221</v>
      </c>
      <c r="G1941">
        <v>7</v>
      </c>
      <c r="H1941">
        <v>42</v>
      </c>
      <c r="I1941" t="s">
        <v>19</v>
      </c>
      <c r="J1941">
        <v>0</v>
      </c>
      <c r="K1941" t="s">
        <v>29</v>
      </c>
      <c r="L1941">
        <v>62.83</v>
      </c>
      <c r="M1941">
        <v>251.3</v>
      </c>
      <c r="N1941">
        <v>23.88</v>
      </c>
      <c r="O1941">
        <v>338</v>
      </c>
      <c r="P1941">
        <v>5</v>
      </c>
    </row>
    <row r="1942" spans="1:16" x14ac:dyDescent="0.3">
      <c r="A1942">
        <v>1978588973</v>
      </c>
      <c r="B1942">
        <v>43271.879166666666</v>
      </c>
      <c r="C1942" t="s">
        <v>21</v>
      </c>
      <c r="D1942" t="s">
        <v>28</v>
      </c>
      <c r="E1942" t="s">
        <v>26</v>
      </c>
      <c r="F1942">
        <v>0.87916666666666665</v>
      </c>
      <c r="G1942">
        <v>30</v>
      </c>
      <c r="H1942">
        <v>88</v>
      </c>
      <c r="I1942" t="s">
        <v>19</v>
      </c>
      <c r="J1942">
        <v>35</v>
      </c>
      <c r="K1942" t="s">
        <v>29</v>
      </c>
      <c r="L1942">
        <v>119.7</v>
      </c>
      <c r="M1942">
        <v>513.80999999999995</v>
      </c>
      <c r="N1942">
        <v>47.24</v>
      </c>
      <c r="O1942">
        <v>681</v>
      </c>
      <c r="P1942">
        <v>5</v>
      </c>
    </row>
    <row r="1943" spans="1:16" x14ac:dyDescent="0.3">
      <c r="A1943">
        <v>1471755858</v>
      </c>
      <c r="B1943">
        <v>43131.90625</v>
      </c>
      <c r="C1943" t="s">
        <v>21</v>
      </c>
      <c r="D1943" t="s">
        <v>38</v>
      </c>
      <c r="E1943" t="s">
        <v>26</v>
      </c>
      <c r="F1943">
        <v>0.90625</v>
      </c>
      <c r="G1943">
        <v>7</v>
      </c>
      <c r="H1943">
        <v>47</v>
      </c>
      <c r="I1943" t="s">
        <v>19</v>
      </c>
      <c r="J1943">
        <v>0</v>
      </c>
      <c r="K1943" t="s">
        <v>29</v>
      </c>
      <c r="L1943">
        <v>32.86</v>
      </c>
      <c r="M1943">
        <v>131.44</v>
      </c>
      <c r="N1943">
        <v>12.48</v>
      </c>
      <c r="O1943">
        <v>177</v>
      </c>
      <c r="P1943">
        <v>5</v>
      </c>
    </row>
    <row r="1944" spans="1:16" x14ac:dyDescent="0.3">
      <c r="A1944">
        <v>1588976732</v>
      </c>
      <c r="B1944">
        <v>43168.668749999997</v>
      </c>
      <c r="C1944" t="s">
        <v>21</v>
      </c>
      <c r="D1944" t="s">
        <v>33</v>
      </c>
      <c r="E1944" t="s">
        <v>35</v>
      </c>
      <c r="F1944">
        <v>0.66874999999999996</v>
      </c>
      <c r="G1944">
        <v>25</v>
      </c>
      <c r="H1944">
        <v>88</v>
      </c>
      <c r="I1944" t="s">
        <v>39</v>
      </c>
      <c r="J1944">
        <v>0</v>
      </c>
      <c r="K1944" t="s">
        <v>27</v>
      </c>
      <c r="L1944">
        <v>85.38</v>
      </c>
      <c r="M1944">
        <v>341.52</v>
      </c>
      <c r="N1944">
        <v>32.44</v>
      </c>
      <c r="O1944">
        <v>459.34</v>
      </c>
      <c r="P1944">
        <v>5</v>
      </c>
    </row>
    <row r="1945" spans="1:16" x14ac:dyDescent="0.3">
      <c r="A1945">
        <v>1699917570</v>
      </c>
      <c r="B1945">
        <v>43203.039583333331</v>
      </c>
      <c r="C1945" t="s">
        <v>16</v>
      </c>
      <c r="D1945" t="s">
        <v>25</v>
      </c>
      <c r="E1945" t="s">
        <v>35</v>
      </c>
      <c r="F1945">
        <v>3.9583333333333331E-2</v>
      </c>
      <c r="G1945">
        <v>6</v>
      </c>
      <c r="H1945">
        <v>6</v>
      </c>
      <c r="I1945" t="s">
        <v>24</v>
      </c>
      <c r="J1945">
        <v>0</v>
      </c>
      <c r="K1945" t="s">
        <v>29</v>
      </c>
      <c r="L1945">
        <v>19.12</v>
      </c>
      <c r="M1945">
        <v>76.48</v>
      </c>
      <c r="N1945">
        <v>7.26</v>
      </c>
      <c r="O1945">
        <v>102.86</v>
      </c>
      <c r="P1945">
        <v>1</v>
      </c>
    </row>
    <row r="1946" spans="1:16" x14ac:dyDescent="0.3">
      <c r="A1946">
        <v>1455181261</v>
      </c>
      <c r="B1946">
        <v>43126.106249999997</v>
      </c>
      <c r="C1946" t="s">
        <v>21</v>
      </c>
      <c r="D1946" t="s">
        <v>38</v>
      </c>
      <c r="E1946" t="s">
        <v>35</v>
      </c>
      <c r="F1946">
        <v>0.10625</v>
      </c>
      <c r="G1946">
        <v>28</v>
      </c>
      <c r="H1946">
        <v>49</v>
      </c>
      <c r="I1946" t="s">
        <v>24</v>
      </c>
      <c r="J1946">
        <v>0</v>
      </c>
      <c r="K1946" t="s">
        <v>20</v>
      </c>
      <c r="L1946">
        <v>82.7</v>
      </c>
      <c r="M1946">
        <v>330.81</v>
      </c>
      <c r="N1946">
        <v>31.43</v>
      </c>
      <c r="O1946">
        <v>445</v>
      </c>
      <c r="P1946">
        <v>4</v>
      </c>
    </row>
    <row r="1947" spans="1:16" x14ac:dyDescent="0.3">
      <c r="A1947">
        <v>1412246842</v>
      </c>
      <c r="B1947">
        <v>43112.09097222222</v>
      </c>
      <c r="C1947" t="s">
        <v>16</v>
      </c>
      <c r="D1947" t="s">
        <v>38</v>
      </c>
      <c r="E1947" t="s">
        <v>35</v>
      </c>
      <c r="F1947">
        <v>9.0972222222222218E-2</v>
      </c>
      <c r="G1947">
        <v>12</v>
      </c>
      <c r="H1947">
        <v>29</v>
      </c>
      <c r="I1947" t="s">
        <v>19</v>
      </c>
      <c r="J1947">
        <v>0</v>
      </c>
      <c r="K1947" t="s">
        <v>20</v>
      </c>
      <c r="L1947">
        <v>39.130000000000003</v>
      </c>
      <c r="M1947">
        <v>156.51</v>
      </c>
      <c r="N1947">
        <v>14.87</v>
      </c>
      <c r="O1947">
        <v>211</v>
      </c>
      <c r="P1947">
        <v>4</v>
      </c>
    </row>
    <row r="1948" spans="1:16" x14ac:dyDescent="0.3">
      <c r="A1948">
        <v>1725719566</v>
      </c>
      <c r="B1948">
        <v>43209.92083333333</v>
      </c>
      <c r="C1948" t="s">
        <v>21</v>
      </c>
      <c r="D1948" t="s">
        <v>25</v>
      </c>
      <c r="E1948" t="s">
        <v>23</v>
      </c>
      <c r="F1948">
        <v>0.92083333333333328</v>
      </c>
      <c r="G1948">
        <v>12</v>
      </c>
      <c r="H1948">
        <v>34</v>
      </c>
      <c r="I1948" t="s">
        <v>19</v>
      </c>
      <c r="J1948">
        <v>0</v>
      </c>
      <c r="K1948" t="s">
        <v>27</v>
      </c>
      <c r="L1948">
        <v>75.12</v>
      </c>
      <c r="M1948">
        <v>300.47000000000003</v>
      </c>
      <c r="N1948">
        <v>28.54</v>
      </c>
      <c r="O1948">
        <v>404</v>
      </c>
      <c r="P1948">
        <v>1</v>
      </c>
    </row>
    <row r="1949" spans="1:16" x14ac:dyDescent="0.3">
      <c r="A1949" t="s">
        <v>117</v>
      </c>
      <c r="B1949">
        <v>43125.936805555553</v>
      </c>
      <c r="C1949" t="s">
        <v>16</v>
      </c>
      <c r="D1949" t="s">
        <v>38</v>
      </c>
      <c r="E1949" t="s">
        <v>23</v>
      </c>
      <c r="F1949">
        <v>0.93680555555555556</v>
      </c>
      <c r="G1949">
        <v>17</v>
      </c>
      <c r="H1949">
        <v>60.15</v>
      </c>
      <c r="I1949" t="s">
        <v>19</v>
      </c>
      <c r="J1949">
        <v>0</v>
      </c>
      <c r="K1949" t="s">
        <v>44</v>
      </c>
      <c r="L1949">
        <v>26.02</v>
      </c>
      <c r="M1949">
        <v>104.09</v>
      </c>
      <c r="N1949">
        <v>9.8800000000000008</v>
      </c>
      <c r="O1949">
        <v>140</v>
      </c>
      <c r="P1949">
        <v>3</v>
      </c>
    </row>
    <row r="1950" spans="1:16" x14ac:dyDescent="0.3">
      <c r="A1950">
        <v>1870400816</v>
      </c>
      <c r="B1950">
        <v>43244.9</v>
      </c>
      <c r="C1950" t="s">
        <v>21</v>
      </c>
      <c r="D1950" t="s">
        <v>17</v>
      </c>
      <c r="E1950" t="s">
        <v>23</v>
      </c>
      <c r="F1950">
        <v>0.9</v>
      </c>
      <c r="G1950">
        <v>10</v>
      </c>
      <c r="H1950">
        <v>35</v>
      </c>
      <c r="I1950" t="s">
        <v>19</v>
      </c>
      <c r="J1950">
        <v>0</v>
      </c>
      <c r="K1950" t="s">
        <v>29</v>
      </c>
      <c r="L1950">
        <v>55.02</v>
      </c>
      <c r="M1950">
        <v>220.07</v>
      </c>
      <c r="N1950">
        <v>20.9</v>
      </c>
      <c r="O1950">
        <v>296</v>
      </c>
      <c r="P1950">
        <v>5</v>
      </c>
    </row>
    <row r="1951" spans="1:16" x14ac:dyDescent="0.3">
      <c r="A1951">
        <v>1845075106</v>
      </c>
      <c r="B1951">
        <v>43237.956250000003</v>
      </c>
      <c r="C1951" t="s">
        <v>21</v>
      </c>
      <c r="D1951" t="s">
        <v>17</v>
      </c>
      <c r="E1951" t="s">
        <v>23</v>
      </c>
      <c r="F1951">
        <v>0.95625000000000004</v>
      </c>
      <c r="G1951">
        <v>27</v>
      </c>
      <c r="H1951">
        <v>50</v>
      </c>
      <c r="I1951" t="s">
        <v>19</v>
      </c>
      <c r="J1951">
        <v>0</v>
      </c>
      <c r="K1951" t="s">
        <v>29</v>
      </c>
      <c r="L1951">
        <v>92.75</v>
      </c>
      <c r="M1951">
        <v>371</v>
      </c>
      <c r="N1951">
        <v>35.25</v>
      </c>
      <c r="O1951">
        <v>499</v>
      </c>
      <c r="P1951">
        <v>3</v>
      </c>
    </row>
    <row r="1952" spans="1:16" x14ac:dyDescent="0.3">
      <c r="A1952">
        <v>1643997444</v>
      </c>
      <c r="B1952">
        <v>43185.905555555553</v>
      </c>
      <c r="C1952" t="s">
        <v>21</v>
      </c>
      <c r="D1952" t="s">
        <v>33</v>
      </c>
      <c r="E1952" t="s">
        <v>30</v>
      </c>
      <c r="F1952">
        <v>0.90555555555555556</v>
      </c>
      <c r="G1952">
        <v>3</v>
      </c>
      <c r="H1952">
        <v>6</v>
      </c>
      <c r="I1952" t="s">
        <v>19</v>
      </c>
      <c r="J1952">
        <v>0</v>
      </c>
      <c r="K1952" t="s">
        <v>20</v>
      </c>
      <c r="L1952">
        <v>21.11</v>
      </c>
      <c r="M1952">
        <v>84.46</v>
      </c>
      <c r="N1952">
        <v>8.02</v>
      </c>
      <c r="O1952">
        <v>113.59</v>
      </c>
      <c r="P1952">
        <v>3</v>
      </c>
    </row>
    <row r="1953" spans="1:16" x14ac:dyDescent="0.3">
      <c r="A1953">
        <v>1945131408</v>
      </c>
      <c r="B1953">
        <v>43263.919444444444</v>
      </c>
      <c r="C1953" t="s">
        <v>21</v>
      </c>
      <c r="D1953" t="s">
        <v>28</v>
      </c>
      <c r="E1953" t="s">
        <v>18</v>
      </c>
      <c r="F1953">
        <v>0.9194444444444444</v>
      </c>
      <c r="G1953">
        <v>22</v>
      </c>
      <c r="H1953">
        <v>50</v>
      </c>
      <c r="I1953" t="s">
        <v>19</v>
      </c>
      <c r="J1953">
        <v>0</v>
      </c>
      <c r="K1953" t="s">
        <v>27</v>
      </c>
      <c r="L1953">
        <v>78.86</v>
      </c>
      <c r="M1953">
        <v>315.45</v>
      </c>
      <c r="N1953">
        <v>29.96</v>
      </c>
      <c r="O1953">
        <v>424</v>
      </c>
      <c r="P1953">
        <v>2</v>
      </c>
    </row>
    <row r="1954" spans="1:16" x14ac:dyDescent="0.3">
      <c r="A1954">
        <v>1860759464</v>
      </c>
      <c r="B1954">
        <v>43242.181250000001</v>
      </c>
      <c r="C1954" t="s">
        <v>21</v>
      </c>
      <c r="D1954" t="s">
        <v>17</v>
      </c>
      <c r="E1954" t="s">
        <v>18</v>
      </c>
      <c r="F1954">
        <v>0.18124999999999999</v>
      </c>
      <c r="G1954">
        <v>1</v>
      </c>
      <c r="H1954">
        <v>1</v>
      </c>
      <c r="I1954" t="s">
        <v>19</v>
      </c>
      <c r="J1954">
        <v>0</v>
      </c>
      <c r="K1954" t="s">
        <v>29</v>
      </c>
      <c r="L1954">
        <v>12</v>
      </c>
      <c r="M1954">
        <v>48</v>
      </c>
      <c r="N1954">
        <v>4.5599999999999996</v>
      </c>
      <c r="O1954">
        <v>65</v>
      </c>
      <c r="P1954">
        <v>4</v>
      </c>
    </row>
    <row r="1955" spans="1:16" x14ac:dyDescent="0.3">
      <c r="A1955">
        <v>1539456220</v>
      </c>
      <c r="B1955">
        <v>43153.248611111114</v>
      </c>
      <c r="C1955" t="s">
        <v>16</v>
      </c>
      <c r="D1955" t="s">
        <v>22</v>
      </c>
      <c r="E1955" t="s">
        <v>23</v>
      </c>
      <c r="F1955">
        <v>0.24861111111111112</v>
      </c>
      <c r="G1955">
        <v>2</v>
      </c>
      <c r="H1955">
        <v>2</v>
      </c>
      <c r="I1955" t="s">
        <v>19</v>
      </c>
      <c r="J1955">
        <v>0</v>
      </c>
      <c r="K1955" t="s">
        <v>20</v>
      </c>
      <c r="L1955">
        <v>18</v>
      </c>
      <c r="M1955">
        <v>72</v>
      </c>
      <c r="N1955">
        <v>6.84</v>
      </c>
      <c r="O1955">
        <v>96.84</v>
      </c>
      <c r="P1955">
        <v>4</v>
      </c>
    </row>
    <row r="1956" spans="1:16" x14ac:dyDescent="0.3">
      <c r="A1956">
        <v>1519253715</v>
      </c>
      <c r="B1956">
        <v>43146.951388888891</v>
      </c>
      <c r="C1956" t="s">
        <v>21</v>
      </c>
      <c r="D1956" t="s">
        <v>22</v>
      </c>
      <c r="E1956" t="s">
        <v>23</v>
      </c>
      <c r="F1956">
        <v>0.95138888888888884</v>
      </c>
      <c r="G1956">
        <v>8</v>
      </c>
      <c r="H1956">
        <v>38</v>
      </c>
      <c r="I1956" t="s">
        <v>24</v>
      </c>
      <c r="J1956">
        <v>0</v>
      </c>
      <c r="K1956" t="s">
        <v>27</v>
      </c>
      <c r="L1956">
        <v>40.880000000000003</v>
      </c>
      <c r="M1956">
        <v>163.52000000000001</v>
      </c>
      <c r="N1956">
        <v>15.54</v>
      </c>
      <c r="O1956">
        <v>219.94</v>
      </c>
      <c r="P1956">
        <v>4</v>
      </c>
    </row>
    <row r="1957" spans="1:16" x14ac:dyDescent="0.3">
      <c r="A1957" t="s">
        <v>118</v>
      </c>
      <c r="B1957">
        <v>43137.050694444442</v>
      </c>
      <c r="C1957" t="s">
        <v>16</v>
      </c>
      <c r="D1957" t="s">
        <v>22</v>
      </c>
      <c r="E1957" t="s">
        <v>18</v>
      </c>
      <c r="F1957">
        <v>5.0694444444444445E-2</v>
      </c>
      <c r="G1957">
        <v>7</v>
      </c>
      <c r="H1957">
        <v>28.33</v>
      </c>
      <c r="I1957" t="s">
        <v>19</v>
      </c>
      <c r="J1957">
        <v>0</v>
      </c>
      <c r="K1957" t="s">
        <v>46</v>
      </c>
      <c r="L1957">
        <v>19.2</v>
      </c>
      <c r="M1957">
        <v>76.78</v>
      </c>
      <c r="N1957">
        <v>7.3</v>
      </c>
      <c r="O1957">
        <v>103</v>
      </c>
      <c r="P1957">
        <v>5</v>
      </c>
    </row>
    <row r="1958" spans="1:16" x14ac:dyDescent="0.3">
      <c r="A1958">
        <v>1397815986</v>
      </c>
      <c r="B1958">
        <v>43106.901388888888</v>
      </c>
      <c r="C1958" t="s">
        <v>21</v>
      </c>
      <c r="D1958" t="s">
        <v>38</v>
      </c>
      <c r="E1958" t="s">
        <v>48</v>
      </c>
      <c r="F1958">
        <v>0.90138888888888891</v>
      </c>
      <c r="G1958">
        <v>9</v>
      </c>
      <c r="H1958">
        <v>60</v>
      </c>
      <c r="I1958" t="s">
        <v>19</v>
      </c>
      <c r="J1958">
        <v>0</v>
      </c>
      <c r="K1958" t="s">
        <v>27</v>
      </c>
      <c r="L1958">
        <v>49.46</v>
      </c>
      <c r="M1958">
        <v>197.84</v>
      </c>
      <c r="N1958">
        <v>18.79</v>
      </c>
      <c r="O1958">
        <v>266</v>
      </c>
      <c r="P1958">
        <v>5</v>
      </c>
    </row>
    <row r="1959" spans="1:16" x14ac:dyDescent="0.3">
      <c r="A1959">
        <v>1886592092</v>
      </c>
      <c r="B1959">
        <v>43248.887499999997</v>
      </c>
      <c r="C1959" t="s">
        <v>21</v>
      </c>
      <c r="D1959" t="s">
        <v>17</v>
      </c>
      <c r="E1959" t="s">
        <v>30</v>
      </c>
      <c r="F1959">
        <v>0.88749999999999996</v>
      </c>
      <c r="G1959">
        <v>3</v>
      </c>
      <c r="H1959">
        <v>7</v>
      </c>
      <c r="I1959" t="s">
        <v>19</v>
      </c>
      <c r="J1959">
        <v>0</v>
      </c>
      <c r="K1959" t="s">
        <v>20</v>
      </c>
      <c r="L1959">
        <v>22.49</v>
      </c>
      <c r="M1959">
        <v>89.96</v>
      </c>
      <c r="N1959">
        <v>8.5500000000000007</v>
      </c>
      <c r="O1959">
        <v>121</v>
      </c>
      <c r="P1959">
        <v>4</v>
      </c>
    </row>
    <row r="1960" spans="1:16" x14ac:dyDescent="0.3">
      <c r="A1960">
        <v>1785275630</v>
      </c>
      <c r="B1960">
        <v>43223.974999999999</v>
      </c>
      <c r="C1960" t="s">
        <v>21</v>
      </c>
      <c r="D1960" t="s">
        <v>17</v>
      </c>
      <c r="E1960" t="s">
        <v>23</v>
      </c>
      <c r="F1960">
        <v>0.97499999999999998</v>
      </c>
      <c r="G1960">
        <v>16</v>
      </c>
      <c r="H1960">
        <v>37</v>
      </c>
      <c r="I1960" t="s">
        <v>19</v>
      </c>
      <c r="J1960">
        <v>0</v>
      </c>
      <c r="K1960" t="s">
        <v>20</v>
      </c>
      <c r="L1960">
        <v>47.94</v>
      </c>
      <c r="M1960">
        <v>191.76</v>
      </c>
      <c r="N1960">
        <v>18.22</v>
      </c>
      <c r="O1960">
        <v>258</v>
      </c>
      <c r="P1960">
        <v>2</v>
      </c>
    </row>
    <row r="1961" spans="1:16" x14ac:dyDescent="0.3">
      <c r="A1961">
        <v>1423817972</v>
      </c>
      <c r="B1961">
        <v>43116.011805555558</v>
      </c>
      <c r="C1961" t="s">
        <v>21</v>
      </c>
      <c r="D1961" t="s">
        <v>38</v>
      </c>
      <c r="E1961" t="s">
        <v>18</v>
      </c>
      <c r="F1961">
        <v>1.1805555555555555E-2</v>
      </c>
      <c r="G1961">
        <v>10</v>
      </c>
      <c r="H1961">
        <v>40</v>
      </c>
      <c r="I1961" t="s">
        <v>19</v>
      </c>
      <c r="J1961">
        <v>0</v>
      </c>
      <c r="K1961" t="s">
        <v>29</v>
      </c>
      <c r="L1961">
        <v>34.36</v>
      </c>
      <c r="M1961">
        <v>137.44</v>
      </c>
      <c r="N1961">
        <v>13.05</v>
      </c>
      <c r="O1961">
        <v>185</v>
      </c>
      <c r="P1961">
        <v>5</v>
      </c>
    </row>
    <row r="1962" spans="1:16" x14ac:dyDescent="0.3">
      <c r="A1962">
        <v>1650410886</v>
      </c>
      <c r="B1962">
        <v>43187.964583333334</v>
      </c>
      <c r="C1962" t="s">
        <v>21</v>
      </c>
      <c r="D1962" t="s">
        <v>33</v>
      </c>
      <c r="E1962" t="s">
        <v>26</v>
      </c>
      <c r="F1962">
        <v>0.96458333333333335</v>
      </c>
      <c r="G1962">
        <v>7</v>
      </c>
      <c r="H1962">
        <v>35</v>
      </c>
      <c r="I1962" t="s">
        <v>24</v>
      </c>
      <c r="J1962">
        <v>0</v>
      </c>
      <c r="K1962" t="s">
        <v>29</v>
      </c>
      <c r="L1962">
        <v>35.17</v>
      </c>
      <c r="M1962">
        <v>140.66999999999999</v>
      </c>
      <c r="N1962">
        <v>13.36</v>
      </c>
      <c r="O1962">
        <v>189.2</v>
      </c>
      <c r="P1962">
        <v>5</v>
      </c>
    </row>
    <row r="1963" spans="1:16" x14ac:dyDescent="0.3">
      <c r="A1963">
        <v>1545761510</v>
      </c>
      <c r="B1963">
        <v>43155.081250000003</v>
      </c>
      <c r="C1963" t="s">
        <v>21</v>
      </c>
      <c r="D1963" t="s">
        <v>22</v>
      </c>
      <c r="E1963" t="s">
        <v>48</v>
      </c>
      <c r="F1963">
        <v>8.1250000000000003E-2</v>
      </c>
      <c r="G1963">
        <v>1</v>
      </c>
      <c r="H1963">
        <v>2</v>
      </c>
      <c r="I1963" t="s">
        <v>19</v>
      </c>
      <c r="J1963">
        <v>0</v>
      </c>
      <c r="K1963" t="s">
        <v>20</v>
      </c>
      <c r="L1963">
        <v>16.32</v>
      </c>
      <c r="M1963">
        <v>65.28</v>
      </c>
      <c r="N1963">
        <v>6.2</v>
      </c>
      <c r="O1963">
        <v>87.8</v>
      </c>
      <c r="P1963">
        <v>2</v>
      </c>
    </row>
    <row r="1964" spans="1:16" x14ac:dyDescent="0.3">
      <c r="A1964">
        <v>1870732174</v>
      </c>
      <c r="B1964">
        <v>43245.112500000003</v>
      </c>
      <c r="C1964" t="s">
        <v>21</v>
      </c>
      <c r="D1964" t="s">
        <v>17</v>
      </c>
      <c r="E1964" t="s">
        <v>35</v>
      </c>
      <c r="F1964">
        <v>0.1125</v>
      </c>
      <c r="G1964">
        <v>9</v>
      </c>
      <c r="H1964">
        <v>25</v>
      </c>
      <c r="I1964" t="s">
        <v>19</v>
      </c>
      <c r="J1964">
        <v>0</v>
      </c>
      <c r="K1964" t="s">
        <v>29</v>
      </c>
      <c r="L1964">
        <v>29.03</v>
      </c>
      <c r="M1964">
        <v>116.11</v>
      </c>
      <c r="N1964">
        <v>11.02</v>
      </c>
      <c r="O1964">
        <v>156</v>
      </c>
      <c r="P1964">
        <v>5</v>
      </c>
    </row>
    <row r="1965" spans="1:16" x14ac:dyDescent="0.3">
      <c r="A1965">
        <v>1713950563</v>
      </c>
      <c r="B1965">
        <v>43206.959027777775</v>
      </c>
      <c r="C1965" t="s">
        <v>16</v>
      </c>
      <c r="D1965" t="s">
        <v>25</v>
      </c>
      <c r="E1965" t="s">
        <v>30</v>
      </c>
      <c r="F1965">
        <v>0.95902777777777781</v>
      </c>
      <c r="G1965">
        <v>6</v>
      </c>
      <c r="H1965">
        <v>33</v>
      </c>
      <c r="I1965" t="s">
        <v>19</v>
      </c>
      <c r="J1965">
        <v>0</v>
      </c>
      <c r="K1965" t="s">
        <v>20</v>
      </c>
      <c r="L1965">
        <v>43.97</v>
      </c>
      <c r="M1965">
        <v>175.87</v>
      </c>
      <c r="N1965">
        <v>16.7</v>
      </c>
      <c r="O1965">
        <v>236.54</v>
      </c>
      <c r="P1965">
        <v>4</v>
      </c>
    </row>
    <row r="1966" spans="1:16" x14ac:dyDescent="0.3">
      <c r="A1966">
        <v>1646961502</v>
      </c>
      <c r="B1966">
        <v>43186.904861111114</v>
      </c>
      <c r="C1966" t="s">
        <v>16</v>
      </c>
      <c r="D1966" t="s">
        <v>33</v>
      </c>
      <c r="E1966" t="s">
        <v>18</v>
      </c>
      <c r="F1966">
        <v>0.90486111111111112</v>
      </c>
      <c r="G1966">
        <v>16</v>
      </c>
      <c r="H1966">
        <v>47</v>
      </c>
      <c r="I1966" t="s">
        <v>24</v>
      </c>
      <c r="J1966">
        <v>0</v>
      </c>
      <c r="K1966" t="s">
        <v>20</v>
      </c>
      <c r="L1966">
        <v>59.93</v>
      </c>
      <c r="M1966">
        <v>239.71</v>
      </c>
      <c r="N1966">
        <v>22.78</v>
      </c>
      <c r="O1966">
        <v>322.42</v>
      </c>
      <c r="P1966">
        <v>5</v>
      </c>
    </row>
    <row r="1967" spans="1:16" x14ac:dyDescent="0.3">
      <c r="A1967">
        <v>1656719026</v>
      </c>
      <c r="B1967">
        <v>43189.897222222222</v>
      </c>
      <c r="C1967" t="s">
        <v>16</v>
      </c>
      <c r="D1967" t="s">
        <v>33</v>
      </c>
      <c r="E1967" t="s">
        <v>35</v>
      </c>
      <c r="F1967">
        <v>0.89722222222222225</v>
      </c>
      <c r="G1967">
        <v>12</v>
      </c>
      <c r="H1967">
        <v>50</v>
      </c>
      <c r="I1967" t="s">
        <v>19</v>
      </c>
      <c r="J1967">
        <v>0</v>
      </c>
      <c r="K1967" t="s">
        <v>20</v>
      </c>
      <c r="L1967">
        <v>52.97</v>
      </c>
      <c r="M1967">
        <v>211.9</v>
      </c>
      <c r="N1967">
        <v>20.13</v>
      </c>
      <c r="O1967">
        <v>285</v>
      </c>
      <c r="P1967">
        <v>4</v>
      </c>
    </row>
    <row r="1968" spans="1:16" x14ac:dyDescent="0.3">
      <c r="A1968">
        <v>1773500440</v>
      </c>
      <c r="B1968">
        <v>43220.925694444442</v>
      </c>
      <c r="C1968" t="s">
        <v>21</v>
      </c>
      <c r="D1968" t="s">
        <v>25</v>
      </c>
      <c r="E1968" t="s">
        <v>30</v>
      </c>
      <c r="F1968">
        <v>0.92569444444444449</v>
      </c>
      <c r="G1968">
        <v>12</v>
      </c>
      <c r="H1968">
        <v>44</v>
      </c>
      <c r="I1968" t="s">
        <v>19</v>
      </c>
      <c r="J1968">
        <v>0</v>
      </c>
      <c r="K1968" t="s">
        <v>29</v>
      </c>
      <c r="L1968">
        <v>61.52</v>
      </c>
      <c r="M1968">
        <v>246.1</v>
      </c>
      <c r="N1968">
        <v>23.38</v>
      </c>
      <c r="O1968">
        <v>331</v>
      </c>
      <c r="P1968">
        <v>4</v>
      </c>
    </row>
    <row r="1969" spans="1:16" x14ac:dyDescent="0.3">
      <c r="A1969">
        <v>1581028719</v>
      </c>
      <c r="B1969">
        <v>43166.052777777775</v>
      </c>
      <c r="C1969" t="s">
        <v>16</v>
      </c>
      <c r="D1969" t="s">
        <v>33</v>
      </c>
      <c r="E1969" t="s">
        <v>26</v>
      </c>
      <c r="F1969">
        <v>5.2777777777777778E-2</v>
      </c>
      <c r="G1969">
        <v>4</v>
      </c>
      <c r="H1969">
        <v>5</v>
      </c>
      <c r="I1969" t="s">
        <v>24</v>
      </c>
      <c r="J1969">
        <v>0</v>
      </c>
      <c r="K1969" t="s">
        <v>29</v>
      </c>
      <c r="L1969">
        <v>17.2</v>
      </c>
      <c r="M1969">
        <v>68.8</v>
      </c>
      <c r="N1969">
        <v>6.54</v>
      </c>
      <c r="O1969">
        <v>92.54</v>
      </c>
      <c r="P1969">
        <v>3</v>
      </c>
    </row>
    <row r="1970" spans="1:16" x14ac:dyDescent="0.3">
      <c r="A1970">
        <v>1403614938</v>
      </c>
      <c r="B1970">
        <v>43108.918749999997</v>
      </c>
      <c r="C1970" t="s">
        <v>21</v>
      </c>
      <c r="D1970" t="s">
        <v>38</v>
      </c>
      <c r="E1970" t="s">
        <v>30</v>
      </c>
      <c r="F1970">
        <v>0.91874999999999996</v>
      </c>
      <c r="G1970">
        <v>4</v>
      </c>
      <c r="H1970">
        <v>30</v>
      </c>
      <c r="I1970" t="s">
        <v>24</v>
      </c>
      <c r="J1970">
        <v>0</v>
      </c>
      <c r="K1970" t="s">
        <v>29</v>
      </c>
      <c r="L1970">
        <v>24.16</v>
      </c>
      <c r="M1970">
        <v>96.64</v>
      </c>
      <c r="N1970">
        <v>9.18</v>
      </c>
      <c r="O1970">
        <v>130</v>
      </c>
      <c r="P1970">
        <v>4</v>
      </c>
    </row>
    <row r="1971" spans="1:16" x14ac:dyDescent="0.3">
      <c r="A1971">
        <v>1809160262</v>
      </c>
      <c r="B1971">
        <v>43229.908333333333</v>
      </c>
      <c r="C1971" t="s">
        <v>16</v>
      </c>
      <c r="D1971" t="s">
        <v>17</v>
      </c>
      <c r="E1971" t="s">
        <v>26</v>
      </c>
      <c r="F1971">
        <v>0.90833333333333333</v>
      </c>
      <c r="G1971">
        <v>8</v>
      </c>
      <c r="H1971">
        <v>41</v>
      </c>
      <c r="I1971" t="s">
        <v>19</v>
      </c>
      <c r="J1971">
        <v>0</v>
      </c>
      <c r="K1971" t="s">
        <v>20</v>
      </c>
      <c r="L1971">
        <v>38.29</v>
      </c>
      <c r="M1971">
        <v>153.16</v>
      </c>
      <c r="N1971">
        <v>14.55</v>
      </c>
      <c r="O1971">
        <v>206</v>
      </c>
      <c r="P1971">
        <v>5</v>
      </c>
    </row>
    <row r="1972" spans="1:16" x14ac:dyDescent="0.3">
      <c r="A1972">
        <v>1918378234</v>
      </c>
      <c r="B1972">
        <v>43256.905555555553</v>
      </c>
      <c r="C1972" t="s">
        <v>21</v>
      </c>
      <c r="D1972" t="s">
        <v>28</v>
      </c>
      <c r="E1972" t="s">
        <v>18</v>
      </c>
      <c r="F1972">
        <v>0.90555555555555556</v>
      </c>
      <c r="G1972">
        <v>14</v>
      </c>
      <c r="H1972">
        <v>49</v>
      </c>
      <c r="I1972" t="s">
        <v>19</v>
      </c>
      <c r="J1972">
        <v>0</v>
      </c>
      <c r="K1972" t="s">
        <v>29</v>
      </c>
      <c r="L1972">
        <v>65.63</v>
      </c>
      <c r="M1972">
        <v>262.52999999999997</v>
      </c>
      <c r="N1972">
        <v>24.94</v>
      </c>
      <c r="O1972">
        <v>353</v>
      </c>
      <c r="P1972">
        <v>5</v>
      </c>
    </row>
    <row r="1973" spans="1:16" x14ac:dyDescent="0.3">
      <c r="A1973">
        <v>1599791933</v>
      </c>
      <c r="B1973">
        <v>43171.897222222222</v>
      </c>
      <c r="C1973" t="s">
        <v>16</v>
      </c>
      <c r="D1973" t="s">
        <v>33</v>
      </c>
      <c r="E1973" t="s">
        <v>30</v>
      </c>
      <c r="F1973">
        <v>0.89722222222222225</v>
      </c>
      <c r="G1973">
        <v>12</v>
      </c>
      <c r="H1973">
        <v>55</v>
      </c>
      <c r="I1973" t="s">
        <v>19</v>
      </c>
      <c r="J1973">
        <v>0</v>
      </c>
      <c r="K1973" t="s">
        <v>29</v>
      </c>
      <c r="L1973">
        <v>42.94</v>
      </c>
      <c r="M1973">
        <v>171.74</v>
      </c>
      <c r="N1973">
        <v>16.32</v>
      </c>
      <c r="O1973">
        <v>231</v>
      </c>
      <c r="P1973">
        <v>1</v>
      </c>
    </row>
    <row r="1974" spans="1:16" x14ac:dyDescent="0.3">
      <c r="A1974">
        <v>1644155356</v>
      </c>
      <c r="B1974">
        <v>43185.970833333333</v>
      </c>
      <c r="C1974" t="s">
        <v>21</v>
      </c>
      <c r="D1974" t="s">
        <v>33</v>
      </c>
      <c r="E1974" t="s">
        <v>30</v>
      </c>
      <c r="F1974">
        <v>0.97083333333333333</v>
      </c>
      <c r="G1974">
        <v>20</v>
      </c>
      <c r="H1974">
        <v>44</v>
      </c>
      <c r="I1974" t="s">
        <v>19</v>
      </c>
      <c r="J1974">
        <v>0</v>
      </c>
      <c r="K1974" t="s">
        <v>29</v>
      </c>
      <c r="L1974">
        <v>64.31</v>
      </c>
      <c r="M1974">
        <v>257.25</v>
      </c>
      <c r="N1974">
        <v>24.44</v>
      </c>
      <c r="O1974">
        <v>346</v>
      </c>
      <c r="P1974">
        <v>5</v>
      </c>
    </row>
    <row r="1975" spans="1:16" x14ac:dyDescent="0.3">
      <c r="A1975">
        <v>1605607115</v>
      </c>
      <c r="B1975">
        <v>43173.900694444441</v>
      </c>
      <c r="C1975" t="s">
        <v>16</v>
      </c>
      <c r="D1975" t="s">
        <v>33</v>
      </c>
      <c r="E1975" t="s">
        <v>26</v>
      </c>
      <c r="F1975">
        <v>0.90069444444444446</v>
      </c>
      <c r="G1975">
        <v>10</v>
      </c>
      <c r="H1975">
        <v>38</v>
      </c>
      <c r="I1975" t="s">
        <v>19</v>
      </c>
      <c r="J1975">
        <v>0</v>
      </c>
      <c r="K1975" t="s">
        <v>27</v>
      </c>
      <c r="L1975">
        <v>41.23</v>
      </c>
      <c r="M1975">
        <v>164.92</v>
      </c>
      <c r="N1975">
        <v>15.67</v>
      </c>
      <c r="O1975">
        <v>221.82</v>
      </c>
      <c r="P1975">
        <v>5</v>
      </c>
    </row>
    <row r="1976" spans="1:16" x14ac:dyDescent="0.3">
      <c r="A1976">
        <v>1602728031</v>
      </c>
      <c r="B1976">
        <v>43172.917361111111</v>
      </c>
      <c r="C1976" t="s">
        <v>16</v>
      </c>
      <c r="D1976" t="s">
        <v>33</v>
      </c>
      <c r="E1976" t="s">
        <v>18</v>
      </c>
      <c r="F1976">
        <v>0.91736111111111107</v>
      </c>
      <c r="G1976">
        <v>2</v>
      </c>
      <c r="H1976">
        <v>5</v>
      </c>
      <c r="I1976" t="s">
        <v>19</v>
      </c>
      <c r="J1976">
        <v>0</v>
      </c>
      <c r="K1976" t="s">
        <v>20</v>
      </c>
      <c r="L1976">
        <v>16.54</v>
      </c>
      <c r="M1976">
        <v>66.17</v>
      </c>
      <c r="N1976">
        <v>6.29</v>
      </c>
      <c r="O1976">
        <v>89</v>
      </c>
      <c r="P1976">
        <v>5</v>
      </c>
    </row>
    <row r="1977" spans="1:16" x14ac:dyDescent="0.3">
      <c r="A1977">
        <v>1516412292</v>
      </c>
      <c r="B1977">
        <v>43146.049305555556</v>
      </c>
      <c r="C1977" t="s">
        <v>21</v>
      </c>
      <c r="D1977" t="s">
        <v>22</v>
      </c>
      <c r="E1977" t="s">
        <v>23</v>
      </c>
      <c r="F1977">
        <v>4.9305555555555554E-2</v>
      </c>
      <c r="G1977">
        <v>9</v>
      </c>
      <c r="H1977">
        <v>36</v>
      </c>
      <c r="I1977" t="s">
        <v>19</v>
      </c>
      <c r="J1977">
        <v>0</v>
      </c>
      <c r="K1977" t="s">
        <v>20</v>
      </c>
      <c r="L1977">
        <v>36.64</v>
      </c>
      <c r="M1977">
        <v>146.55000000000001</v>
      </c>
      <c r="N1977">
        <v>13.92</v>
      </c>
      <c r="O1977">
        <v>197.11</v>
      </c>
      <c r="P1977">
        <v>4</v>
      </c>
    </row>
    <row r="1978" spans="1:16" x14ac:dyDescent="0.3">
      <c r="A1978">
        <v>1925550514</v>
      </c>
      <c r="B1978">
        <v>43258.918055555558</v>
      </c>
      <c r="C1978" t="s">
        <v>21</v>
      </c>
      <c r="D1978" t="s">
        <v>28</v>
      </c>
      <c r="E1978" t="s">
        <v>23</v>
      </c>
      <c r="F1978">
        <v>0.91805555555555551</v>
      </c>
      <c r="G1978">
        <v>9</v>
      </c>
      <c r="H1978">
        <v>49</v>
      </c>
      <c r="I1978" t="s">
        <v>24</v>
      </c>
      <c r="J1978">
        <v>0</v>
      </c>
      <c r="K1978" t="s">
        <v>20</v>
      </c>
      <c r="L1978">
        <v>60.53</v>
      </c>
      <c r="M1978">
        <v>242.1</v>
      </c>
      <c r="N1978">
        <v>23.01</v>
      </c>
      <c r="O1978">
        <v>326</v>
      </c>
      <c r="P1978">
        <v>4</v>
      </c>
    </row>
    <row r="1979" spans="1:16" x14ac:dyDescent="0.3">
      <c r="A1979">
        <v>1841302421</v>
      </c>
      <c r="B1979">
        <v>43236.919444444444</v>
      </c>
      <c r="C1979" t="s">
        <v>16</v>
      </c>
      <c r="D1979" t="s">
        <v>17</v>
      </c>
      <c r="E1979" t="s">
        <v>26</v>
      </c>
      <c r="F1979">
        <v>0.9194444444444444</v>
      </c>
      <c r="G1979">
        <v>4</v>
      </c>
      <c r="H1979">
        <v>7</v>
      </c>
      <c r="I1979" t="s">
        <v>24</v>
      </c>
      <c r="J1979">
        <v>0</v>
      </c>
      <c r="K1979" t="s">
        <v>20</v>
      </c>
      <c r="L1979">
        <v>30.48</v>
      </c>
      <c r="M1979">
        <v>121.94</v>
      </c>
      <c r="N1979">
        <v>11.59</v>
      </c>
      <c r="O1979">
        <v>164</v>
      </c>
      <c r="P1979">
        <v>3</v>
      </c>
    </row>
    <row r="1980" spans="1:16" x14ac:dyDescent="0.3">
      <c r="A1980">
        <v>1982855532</v>
      </c>
      <c r="B1980">
        <v>43272.933333333334</v>
      </c>
      <c r="C1980" t="s">
        <v>16</v>
      </c>
      <c r="D1980" t="s">
        <v>28</v>
      </c>
      <c r="E1980" t="s">
        <v>23</v>
      </c>
      <c r="F1980">
        <v>0.93333333333333335</v>
      </c>
      <c r="G1980">
        <v>19</v>
      </c>
      <c r="H1980">
        <v>47</v>
      </c>
      <c r="I1980" t="s">
        <v>24</v>
      </c>
      <c r="J1980">
        <v>0</v>
      </c>
      <c r="K1980" t="s">
        <v>20</v>
      </c>
      <c r="L1980">
        <v>89.03</v>
      </c>
      <c r="M1980">
        <v>356.14</v>
      </c>
      <c r="N1980">
        <v>33.840000000000003</v>
      </c>
      <c r="O1980">
        <v>479</v>
      </c>
      <c r="P1980">
        <v>1</v>
      </c>
    </row>
    <row r="1981" spans="1:16" x14ac:dyDescent="0.3">
      <c r="A1981">
        <v>1545705389</v>
      </c>
      <c r="B1981">
        <v>43155.023611111108</v>
      </c>
      <c r="C1981" t="s">
        <v>21</v>
      </c>
      <c r="D1981" t="s">
        <v>22</v>
      </c>
      <c r="E1981" t="s">
        <v>48</v>
      </c>
      <c r="F1981">
        <v>2.361111111111111E-2</v>
      </c>
      <c r="G1981">
        <v>22</v>
      </c>
      <c r="H1981">
        <v>44</v>
      </c>
      <c r="I1981" t="s">
        <v>24</v>
      </c>
      <c r="J1981">
        <v>0</v>
      </c>
      <c r="K1981" t="s">
        <v>27</v>
      </c>
      <c r="L1981">
        <v>79.510000000000005</v>
      </c>
      <c r="M1981">
        <v>318.02</v>
      </c>
      <c r="N1981">
        <v>30.21</v>
      </c>
      <c r="O1981">
        <v>427.74</v>
      </c>
      <c r="P1981">
        <v>5</v>
      </c>
    </row>
    <row r="1982" spans="1:16" x14ac:dyDescent="0.3">
      <c r="A1982">
        <v>1471759039</v>
      </c>
      <c r="B1982">
        <v>43131.908333333333</v>
      </c>
      <c r="C1982" t="s">
        <v>21</v>
      </c>
      <c r="D1982" t="s">
        <v>38</v>
      </c>
      <c r="E1982" t="s">
        <v>26</v>
      </c>
      <c r="F1982">
        <v>0.90833333333333333</v>
      </c>
      <c r="G1982">
        <v>11</v>
      </c>
      <c r="H1982">
        <v>49</v>
      </c>
      <c r="I1982" t="s">
        <v>19</v>
      </c>
      <c r="J1982">
        <v>0</v>
      </c>
      <c r="K1982" t="s">
        <v>29</v>
      </c>
      <c r="L1982">
        <v>38.26</v>
      </c>
      <c r="M1982">
        <v>153.04</v>
      </c>
      <c r="N1982">
        <v>14.54</v>
      </c>
      <c r="O1982">
        <v>206</v>
      </c>
      <c r="P1982">
        <v>2</v>
      </c>
    </row>
    <row r="1983" spans="1:16" x14ac:dyDescent="0.3">
      <c r="A1983">
        <v>1941622420</v>
      </c>
      <c r="B1983">
        <v>43262.904166666667</v>
      </c>
      <c r="C1983" t="s">
        <v>16</v>
      </c>
      <c r="D1983" t="s">
        <v>28</v>
      </c>
      <c r="E1983" t="s">
        <v>30</v>
      </c>
      <c r="F1983">
        <v>0.90416666666666667</v>
      </c>
      <c r="G1983">
        <v>20</v>
      </c>
      <c r="H1983">
        <v>75</v>
      </c>
      <c r="I1983" t="s">
        <v>19</v>
      </c>
      <c r="J1983">
        <v>35</v>
      </c>
      <c r="K1983" t="s">
        <v>29</v>
      </c>
      <c r="L1983">
        <v>67.8</v>
      </c>
      <c r="M1983">
        <v>306.2</v>
      </c>
      <c r="N1983">
        <v>27.51</v>
      </c>
      <c r="O1983">
        <v>402</v>
      </c>
      <c r="P1983">
        <v>4</v>
      </c>
    </row>
    <row r="1984" spans="1:16" x14ac:dyDescent="0.3">
      <c r="A1984">
        <v>1867017025</v>
      </c>
      <c r="B1984">
        <v>43243.904861111114</v>
      </c>
      <c r="C1984" t="s">
        <v>16</v>
      </c>
      <c r="D1984" t="s">
        <v>17</v>
      </c>
      <c r="E1984" t="s">
        <v>26</v>
      </c>
      <c r="F1984">
        <v>0.90486111111111112</v>
      </c>
      <c r="G1984">
        <v>16</v>
      </c>
      <c r="H1984">
        <v>47</v>
      </c>
      <c r="I1984" t="s">
        <v>24</v>
      </c>
      <c r="J1984">
        <v>0</v>
      </c>
      <c r="K1984" t="s">
        <v>20</v>
      </c>
      <c r="L1984">
        <v>55.61</v>
      </c>
      <c r="M1984">
        <v>222.46</v>
      </c>
      <c r="N1984">
        <v>21.13</v>
      </c>
      <c r="O1984">
        <v>299</v>
      </c>
      <c r="P1984">
        <v>5</v>
      </c>
    </row>
    <row r="1985" spans="1:16" x14ac:dyDescent="0.3">
      <c r="A1985">
        <v>1469226991</v>
      </c>
      <c r="B1985">
        <v>43130.913194444445</v>
      </c>
      <c r="C1985" t="s">
        <v>16</v>
      </c>
      <c r="D1985" t="s">
        <v>38</v>
      </c>
      <c r="E1985" t="s">
        <v>18</v>
      </c>
      <c r="F1985">
        <v>0.91319444444444442</v>
      </c>
      <c r="G1985">
        <v>4</v>
      </c>
      <c r="H1985">
        <v>33</v>
      </c>
      <c r="I1985" t="s">
        <v>19</v>
      </c>
      <c r="J1985">
        <v>0</v>
      </c>
      <c r="K1985" t="s">
        <v>29</v>
      </c>
      <c r="L1985">
        <v>31.22</v>
      </c>
      <c r="M1985">
        <v>124.9</v>
      </c>
      <c r="N1985">
        <v>11.87</v>
      </c>
      <c r="O1985">
        <v>168</v>
      </c>
      <c r="P1985">
        <v>5</v>
      </c>
    </row>
    <row r="1986" spans="1:16" x14ac:dyDescent="0.3">
      <c r="A1986">
        <v>1403670790</v>
      </c>
      <c r="B1986">
        <v>43108.938888888886</v>
      </c>
      <c r="C1986" t="s">
        <v>16</v>
      </c>
      <c r="D1986" t="s">
        <v>38</v>
      </c>
      <c r="E1986" t="s">
        <v>30</v>
      </c>
      <c r="F1986">
        <v>0.93888888888888888</v>
      </c>
      <c r="G1986">
        <v>12</v>
      </c>
      <c r="H1986">
        <v>43</v>
      </c>
      <c r="I1986" t="s">
        <v>19</v>
      </c>
      <c r="J1986">
        <v>0</v>
      </c>
      <c r="K1986" t="s">
        <v>29</v>
      </c>
      <c r="L1986">
        <v>37.42</v>
      </c>
      <c r="M1986">
        <v>149.68</v>
      </c>
      <c r="N1986">
        <v>14.22</v>
      </c>
      <c r="O1986">
        <v>201</v>
      </c>
      <c r="P1986">
        <v>5</v>
      </c>
    </row>
    <row r="1987" spans="1:16" x14ac:dyDescent="0.3">
      <c r="A1987">
        <v>1675809312</v>
      </c>
      <c r="B1987">
        <v>43195.908333333333</v>
      </c>
      <c r="C1987" t="s">
        <v>21</v>
      </c>
      <c r="D1987" t="s">
        <v>25</v>
      </c>
      <c r="E1987" t="s">
        <v>23</v>
      </c>
      <c r="F1987">
        <v>0.90833333333333333</v>
      </c>
      <c r="G1987">
        <v>17</v>
      </c>
      <c r="H1987">
        <v>51</v>
      </c>
      <c r="I1987" t="s">
        <v>50</v>
      </c>
      <c r="J1987">
        <v>35</v>
      </c>
      <c r="K1987" t="s">
        <v>29</v>
      </c>
      <c r="L1987">
        <v>52.79</v>
      </c>
      <c r="M1987">
        <v>246.15</v>
      </c>
      <c r="N1987">
        <v>21.81</v>
      </c>
      <c r="O1987">
        <v>320.75</v>
      </c>
      <c r="P1987">
        <v>3</v>
      </c>
    </row>
    <row r="1988" spans="1:16" x14ac:dyDescent="0.3">
      <c r="A1988" t="s">
        <v>119</v>
      </c>
      <c r="B1988">
        <v>43273.198611111111</v>
      </c>
      <c r="C1988" t="s">
        <v>21</v>
      </c>
      <c r="D1988" t="s">
        <v>28</v>
      </c>
      <c r="E1988" t="s">
        <v>35</v>
      </c>
      <c r="F1988">
        <v>0.1986111111111111</v>
      </c>
      <c r="G1988">
        <v>2</v>
      </c>
      <c r="H1988">
        <v>5.85</v>
      </c>
      <c r="I1988" t="s">
        <v>24</v>
      </c>
      <c r="J1988">
        <v>0</v>
      </c>
      <c r="K1988" t="s">
        <v>46</v>
      </c>
      <c r="L1988">
        <v>12.01</v>
      </c>
      <c r="M1988">
        <v>48.03</v>
      </c>
      <c r="N1988">
        <v>4.5599999999999996</v>
      </c>
      <c r="O1988">
        <v>65</v>
      </c>
      <c r="P1988">
        <v>4</v>
      </c>
    </row>
    <row r="1989" spans="1:16" x14ac:dyDescent="0.3">
      <c r="A1989">
        <v>1423526462</v>
      </c>
      <c r="B1989">
        <v>43115.890972222223</v>
      </c>
      <c r="C1989" t="s">
        <v>21</v>
      </c>
      <c r="D1989" t="s">
        <v>38</v>
      </c>
      <c r="E1989" t="s">
        <v>30</v>
      </c>
      <c r="F1989">
        <v>0.89097222222222228</v>
      </c>
      <c r="G1989">
        <v>4</v>
      </c>
      <c r="H1989">
        <v>8</v>
      </c>
      <c r="I1989" t="s">
        <v>19</v>
      </c>
      <c r="J1989">
        <v>0</v>
      </c>
      <c r="K1989" t="s">
        <v>20</v>
      </c>
      <c r="L1989">
        <v>22.11</v>
      </c>
      <c r="M1989">
        <v>88.46</v>
      </c>
      <c r="N1989">
        <v>8.4</v>
      </c>
      <c r="O1989">
        <v>119</v>
      </c>
      <c r="P1989">
        <v>4</v>
      </c>
    </row>
    <row r="1990" spans="1:16" x14ac:dyDescent="0.3">
      <c r="A1990">
        <v>1948643900</v>
      </c>
      <c r="B1990">
        <v>43264.974999999999</v>
      </c>
      <c r="C1990" t="s">
        <v>16</v>
      </c>
      <c r="D1990" t="s">
        <v>28</v>
      </c>
      <c r="E1990" t="s">
        <v>26</v>
      </c>
      <c r="F1990">
        <v>0.97499999999999998</v>
      </c>
      <c r="G1990">
        <v>6</v>
      </c>
      <c r="H1990">
        <v>32</v>
      </c>
      <c r="I1990" t="s">
        <v>19</v>
      </c>
      <c r="J1990">
        <v>0</v>
      </c>
      <c r="K1990" t="s">
        <v>20</v>
      </c>
      <c r="L1990">
        <v>43.15</v>
      </c>
      <c r="M1990">
        <v>172.58</v>
      </c>
      <c r="N1990">
        <v>16.399999999999999</v>
      </c>
      <c r="O1990">
        <v>232</v>
      </c>
      <c r="P1990">
        <v>4</v>
      </c>
    </row>
    <row r="1991" spans="1:16" x14ac:dyDescent="0.3">
      <c r="A1991">
        <v>1390385354</v>
      </c>
      <c r="B1991">
        <v>43104.415972222225</v>
      </c>
      <c r="C1991" t="s">
        <v>21</v>
      </c>
      <c r="D1991" t="s">
        <v>38</v>
      </c>
      <c r="E1991" t="s">
        <v>23</v>
      </c>
      <c r="F1991">
        <v>0.41597222222222224</v>
      </c>
      <c r="G1991">
        <v>64</v>
      </c>
      <c r="H1991">
        <v>29</v>
      </c>
      <c r="I1991" t="s">
        <v>39</v>
      </c>
      <c r="J1991">
        <v>120</v>
      </c>
      <c r="K1991" t="s">
        <v>60</v>
      </c>
      <c r="L1991">
        <v>295.12</v>
      </c>
      <c r="M1991">
        <v>1300.48</v>
      </c>
      <c r="N1991">
        <v>118.14</v>
      </c>
      <c r="O1991">
        <v>1714</v>
      </c>
      <c r="P1991">
        <v>4</v>
      </c>
    </row>
    <row r="1992" spans="1:16" x14ac:dyDescent="0.3">
      <c r="A1992">
        <v>1596051174</v>
      </c>
      <c r="B1992">
        <v>43170.859027777777</v>
      </c>
      <c r="C1992" t="s">
        <v>16</v>
      </c>
      <c r="D1992" t="s">
        <v>33</v>
      </c>
      <c r="E1992" t="s">
        <v>34</v>
      </c>
      <c r="F1992">
        <v>0.85902777777777772</v>
      </c>
      <c r="G1992">
        <v>2</v>
      </c>
      <c r="H1992">
        <v>5</v>
      </c>
      <c r="I1992" t="s">
        <v>19</v>
      </c>
      <c r="J1992">
        <v>0</v>
      </c>
      <c r="K1992" t="s">
        <v>29</v>
      </c>
      <c r="L1992">
        <v>16.54</v>
      </c>
      <c r="M1992">
        <v>66.17</v>
      </c>
      <c r="N1992">
        <v>6.29</v>
      </c>
      <c r="O1992">
        <v>89</v>
      </c>
      <c r="P1992">
        <v>3</v>
      </c>
    </row>
    <row r="1993" spans="1:16" x14ac:dyDescent="0.3">
      <c r="A1993">
        <v>1392475991</v>
      </c>
      <c r="B1993">
        <v>43104.93472222222</v>
      </c>
      <c r="C1993" t="s">
        <v>21</v>
      </c>
      <c r="D1993" t="s">
        <v>38</v>
      </c>
      <c r="E1993" t="s">
        <v>23</v>
      </c>
      <c r="F1993">
        <v>0.93472222222222223</v>
      </c>
      <c r="G1993">
        <v>21</v>
      </c>
      <c r="H1993">
        <v>53</v>
      </c>
      <c r="I1993" t="s">
        <v>19</v>
      </c>
      <c r="J1993">
        <v>0</v>
      </c>
      <c r="K1993" t="s">
        <v>20</v>
      </c>
      <c r="L1993">
        <v>60.02</v>
      </c>
      <c r="M1993">
        <v>240.06</v>
      </c>
      <c r="N1993">
        <v>22.8</v>
      </c>
      <c r="O1993">
        <v>323</v>
      </c>
      <c r="P1993">
        <v>5</v>
      </c>
    </row>
    <row r="1994" spans="1:16" x14ac:dyDescent="0.3">
      <c r="A1994">
        <v>1653488728</v>
      </c>
      <c r="B1994">
        <v>43188.888888888891</v>
      </c>
      <c r="C1994" t="s">
        <v>21</v>
      </c>
      <c r="D1994" t="s">
        <v>33</v>
      </c>
      <c r="E1994" t="s">
        <v>23</v>
      </c>
      <c r="F1994">
        <v>0.88888888888888884</v>
      </c>
      <c r="G1994">
        <v>17</v>
      </c>
      <c r="H1994">
        <v>67</v>
      </c>
      <c r="I1994" t="s">
        <v>50</v>
      </c>
      <c r="J1994">
        <v>35</v>
      </c>
      <c r="K1994" t="s">
        <v>29</v>
      </c>
      <c r="L1994">
        <v>68.03</v>
      </c>
      <c r="M1994">
        <v>307.12</v>
      </c>
      <c r="N1994">
        <v>27.61</v>
      </c>
      <c r="O1994">
        <v>402.76</v>
      </c>
      <c r="P1994">
        <v>5</v>
      </c>
    </row>
    <row r="1995" spans="1:16" x14ac:dyDescent="0.3">
      <c r="A1995">
        <v>1725296449</v>
      </c>
      <c r="B1995">
        <v>43209.849305555559</v>
      </c>
      <c r="C1995" t="s">
        <v>21</v>
      </c>
      <c r="D1995" t="s">
        <v>25</v>
      </c>
      <c r="E1995" t="s">
        <v>23</v>
      </c>
      <c r="F1995">
        <v>0.84930555555555554</v>
      </c>
      <c r="G1995">
        <v>65</v>
      </c>
      <c r="H1995">
        <v>158</v>
      </c>
      <c r="I1995" t="s">
        <v>31</v>
      </c>
      <c r="J1995">
        <v>35</v>
      </c>
      <c r="K1995" t="s">
        <v>20</v>
      </c>
      <c r="L1995">
        <v>222.24</v>
      </c>
      <c r="M1995">
        <v>923.98</v>
      </c>
      <c r="N1995">
        <v>86.2</v>
      </c>
      <c r="O1995">
        <v>1232</v>
      </c>
      <c r="P1995">
        <v>5</v>
      </c>
    </row>
    <row r="1996" spans="1:16" x14ac:dyDescent="0.3">
      <c r="A1996">
        <v>1751590263</v>
      </c>
      <c r="B1996">
        <v>43216.036111111112</v>
      </c>
      <c r="C1996" t="s">
        <v>16</v>
      </c>
      <c r="D1996" t="s">
        <v>25</v>
      </c>
      <c r="E1996" t="s">
        <v>23</v>
      </c>
      <c r="F1996">
        <v>3.6111111111111108E-2</v>
      </c>
      <c r="G1996">
        <v>4</v>
      </c>
      <c r="H1996">
        <v>5</v>
      </c>
      <c r="I1996" t="s">
        <v>24</v>
      </c>
      <c r="J1996">
        <v>0</v>
      </c>
      <c r="K1996" t="s">
        <v>20</v>
      </c>
      <c r="L1996">
        <v>21.56</v>
      </c>
      <c r="M1996">
        <v>86.25</v>
      </c>
      <c r="N1996">
        <v>8.19</v>
      </c>
      <c r="O1996">
        <v>116</v>
      </c>
      <c r="P1996">
        <v>3</v>
      </c>
    </row>
    <row r="1997" spans="1:16" x14ac:dyDescent="0.3">
      <c r="A1997">
        <v>1841438094</v>
      </c>
      <c r="B1997">
        <v>43236.981944444444</v>
      </c>
      <c r="C1997" t="s">
        <v>16</v>
      </c>
      <c r="D1997" t="s">
        <v>17</v>
      </c>
      <c r="E1997" t="s">
        <v>26</v>
      </c>
      <c r="F1997">
        <v>0.9819444444444444</v>
      </c>
      <c r="G1997">
        <v>2</v>
      </c>
      <c r="H1997">
        <v>2</v>
      </c>
      <c r="I1997" t="s">
        <v>19</v>
      </c>
      <c r="J1997">
        <v>0</v>
      </c>
      <c r="K1997" t="s">
        <v>20</v>
      </c>
      <c r="L1997">
        <v>17.47</v>
      </c>
      <c r="M1997">
        <v>69.89</v>
      </c>
      <c r="N1997">
        <v>6.63</v>
      </c>
      <c r="O1997">
        <v>94</v>
      </c>
      <c r="P1997">
        <v>4</v>
      </c>
    </row>
    <row r="1998" spans="1:16" x14ac:dyDescent="0.3">
      <c r="A1998">
        <v>1978971289</v>
      </c>
      <c r="B1998">
        <v>43272.017361111109</v>
      </c>
      <c r="C1998" t="s">
        <v>21</v>
      </c>
      <c r="D1998" t="s">
        <v>28</v>
      </c>
      <c r="E1998" t="s">
        <v>23</v>
      </c>
      <c r="F1998">
        <v>1.7361111111111112E-2</v>
      </c>
      <c r="G1998">
        <v>8</v>
      </c>
      <c r="H1998">
        <v>27</v>
      </c>
      <c r="I1998" t="s">
        <v>19</v>
      </c>
      <c r="J1998">
        <v>0</v>
      </c>
      <c r="K1998" t="s">
        <v>20</v>
      </c>
      <c r="L1998">
        <v>32.36</v>
      </c>
      <c r="M1998">
        <v>129.44</v>
      </c>
      <c r="N1998">
        <v>12.29</v>
      </c>
      <c r="O1998">
        <v>174</v>
      </c>
      <c r="P1998">
        <v>4</v>
      </c>
    </row>
    <row r="1999" spans="1:16" x14ac:dyDescent="0.3">
      <c r="A1999">
        <v>1805566175</v>
      </c>
      <c r="B1999">
        <v>43229.036111111112</v>
      </c>
      <c r="C1999" t="s">
        <v>21</v>
      </c>
      <c r="D1999" t="s">
        <v>17</v>
      </c>
      <c r="E1999" t="s">
        <v>26</v>
      </c>
      <c r="F1999">
        <v>3.6111111111111108E-2</v>
      </c>
      <c r="G1999">
        <v>6</v>
      </c>
      <c r="H1999">
        <v>6</v>
      </c>
      <c r="I1999" t="s">
        <v>24</v>
      </c>
      <c r="J1999">
        <v>0</v>
      </c>
      <c r="K1999" t="s">
        <v>29</v>
      </c>
      <c r="L1999">
        <v>21.03</v>
      </c>
      <c r="M1999">
        <v>84.11</v>
      </c>
      <c r="N1999">
        <v>8</v>
      </c>
      <c r="O1999">
        <v>113</v>
      </c>
      <c r="P1999">
        <v>2</v>
      </c>
    </row>
    <row r="2000" spans="1:16" x14ac:dyDescent="0.3">
      <c r="A2000">
        <v>1609919800</v>
      </c>
      <c r="B2000">
        <v>43175.404861111114</v>
      </c>
      <c r="C2000" t="s">
        <v>16</v>
      </c>
      <c r="D2000" t="s">
        <v>33</v>
      </c>
      <c r="E2000" t="s">
        <v>35</v>
      </c>
      <c r="F2000">
        <v>0.40486111111111112</v>
      </c>
      <c r="G2000">
        <v>20</v>
      </c>
      <c r="H2000">
        <v>77</v>
      </c>
      <c r="I2000" t="s">
        <v>42</v>
      </c>
      <c r="J2000">
        <v>0</v>
      </c>
      <c r="K2000" t="s">
        <v>20</v>
      </c>
      <c r="L2000">
        <v>65.790000000000006</v>
      </c>
      <c r="M2000">
        <v>263.14999999999998</v>
      </c>
      <c r="N2000">
        <v>25</v>
      </c>
      <c r="O2000">
        <v>353.94</v>
      </c>
      <c r="P2000">
        <v>1</v>
      </c>
    </row>
    <row r="2001" spans="1:16" x14ac:dyDescent="0.3">
      <c r="A2001">
        <v>1863818230</v>
      </c>
      <c r="B2001">
        <v>43243.00277777778</v>
      </c>
      <c r="C2001" t="s">
        <v>16</v>
      </c>
      <c r="D2001" t="s">
        <v>17</v>
      </c>
      <c r="E2001" t="s">
        <v>26</v>
      </c>
      <c r="F2001">
        <v>2.7777777777777779E-3</v>
      </c>
      <c r="G2001">
        <v>2</v>
      </c>
      <c r="H2001">
        <v>2</v>
      </c>
      <c r="I2001" t="s">
        <v>24</v>
      </c>
      <c r="J2001">
        <v>0</v>
      </c>
      <c r="K2001" t="s">
        <v>29</v>
      </c>
      <c r="L2001">
        <v>13.38</v>
      </c>
      <c r="M2001">
        <v>53.53</v>
      </c>
      <c r="N2001">
        <v>5.09</v>
      </c>
      <c r="O2001">
        <v>72</v>
      </c>
      <c r="P2001">
        <v>1</v>
      </c>
    </row>
    <row r="2002" spans="1:16" x14ac:dyDescent="0.3">
      <c r="A2002">
        <v>2002317899</v>
      </c>
      <c r="B2002">
        <v>43277.905555555553</v>
      </c>
      <c r="C2002" t="s">
        <v>21</v>
      </c>
      <c r="D2002" t="s">
        <v>28</v>
      </c>
      <c r="E2002" t="s">
        <v>18</v>
      </c>
      <c r="F2002">
        <v>0.90555555555555556</v>
      </c>
      <c r="G2002">
        <v>12</v>
      </c>
      <c r="H2002">
        <v>48</v>
      </c>
      <c r="I2002" t="s">
        <v>19</v>
      </c>
      <c r="J2002">
        <v>0</v>
      </c>
      <c r="K2002" t="s">
        <v>29</v>
      </c>
      <c r="L2002">
        <v>66.17</v>
      </c>
      <c r="M2002">
        <v>264.67</v>
      </c>
      <c r="N2002">
        <v>25.14</v>
      </c>
      <c r="O2002">
        <v>356</v>
      </c>
      <c r="P2002">
        <v>3</v>
      </c>
    </row>
    <row r="2003" spans="1:16" x14ac:dyDescent="0.3">
      <c r="A2003">
        <v>1583889280</v>
      </c>
      <c r="B2003">
        <v>43166.96597222222</v>
      </c>
      <c r="C2003" t="s">
        <v>21</v>
      </c>
      <c r="D2003" t="s">
        <v>33</v>
      </c>
      <c r="E2003" t="s">
        <v>26</v>
      </c>
      <c r="F2003">
        <v>0.96597222222222223</v>
      </c>
      <c r="G2003">
        <v>5</v>
      </c>
      <c r="H2003">
        <v>32</v>
      </c>
      <c r="I2003" t="s">
        <v>19</v>
      </c>
      <c r="J2003">
        <v>0</v>
      </c>
      <c r="K2003" t="s">
        <v>29</v>
      </c>
      <c r="L2003">
        <v>25</v>
      </c>
      <c r="M2003">
        <v>100</v>
      </c>
      <c r="N2003">
        <v>9.5</v>
      </c>
      <c r="O2003">
        <v>134.5</v>
      </c>
      <c r="P2003">
        <v>3</v>
      </c>
    </row>
    <row r="2004" spans="1:16" x14ac:dyDescent="0.3">
      <c r="A2004" t="s">
        <v>120</v>
      </c>
      <c r="B2004">
        <v>43133.061111111114</v>
      </c>
      <c r="C2004" t="s">
        <v>21</v>
      </c>
      <c r="D2004" t="s">
        <v>22</v>
      </c>
      <c r="E2004" t="s">
        <v>35</v>
      </c>
      <c r="F2004">
        <v>6.1111111111111109E-2</v>
      </c>
      <c r="G2004">
        <v>4</v>
      </c>
      <c r="H2004">
        <v>10.85</v>
      </c>
      <c r="I2004" t="s">
        <v>19</v>
      </c>
      <c r="J2004">
        <v>0</v>
      </c>
      <c r="K2004" t="s">
        <v>44</v>
      </c>
      <c r="L2004">
        <v>14.22</v>
      </c>
      <c r="M2004">
        <v>56.89</v>
      </c>
      <c r="N2004">
        <v>5.4</v>
      </c>
      <c r="O2004">
        <v>77</v>
      </c>
      <c r="P2004">
        <v>5</v>
      </c>
    </row>
    <row r="2005" spans="1:16" x14ac:dyDescent="0.3">
      <c r="A2005">
        <v>1672963497</v>
      </c>
      <c r="B2005">
        <v>43194.997916666667</v>
      </c>
      <c r="C2005" t="s">
        <v>21</v>
      </c>
      <c r="D2005" t="s">
        <v>25</v>
      </c>
      <c r="E2005" t="s">
        <v>26</v>
      </c>
      <c r="F2005">
        <v>0.99791666666666667</v>
      </c>
      <c r="G2005">
        <v>29</v>
      </c>
      <c r="H2005">
        <v>46</v>
      </c>
      <c r="I2005" t="s">
        <v>39</v>
      </c>
      <c r="J2005">
        <v>0</v>
      </c>
      <c r="K2005" t="s">
        <v>20</v>
      </c>
      <c r="L2005">
        <v>83.5</v>
      </c>
      <c r="M2005">
        <v>333.98</v>
      </c>
      <c r="N2005">
        <v>31.74</v>
      </c>
      <c r="O2005">
        <v>449.22</v>
      </c>
      <c r="P2005">
        <v>3</v>
      </c>
    </row>
    <row r="2006" spans="1:16" x14ac:dyDescent="0.3">
      <c r="A2006">
        <v>1513239875</v>
      </c>
      <c r="B2006">
        <v>43144.991666666669</v>
      </c>
      <c r="C2006" t="s">
        <v>21</v>
      </c>
      <c r="D2006" t="s">
        <v>22</v>
      </c>
      <c r="E2006" t="s">
        <v>18</v>
      </c>
      <c r="F2006">
        <v>0.9916666666666667</v>
      </c>
      <c r="G2006">
        <v>2</v>
      </c>
      <c r="H2006">
        <v>3</v>
      </c>
      <c r="I2006" t="s">
        <v>19</v>
      </c>
      <c r="J2006">
        <v>0</v>
      </c>
      <c r="K2006" t="s">
        <v>27</v>
      </c>
      <c r="L2006">
        <v>19.37</v>
      </c>
      <c r="M2006">
        <v>77.48</v>
      </c>
      <c r="N2006">
        <v>7.36</v>
      </c>
      <c r="O2006">
        <v>104.21</v>
      </c>
      <c r="P2006">
        <v>5</v>
      </c>
    </row>
    <row r="2007" spans="1:16" x14ac:dyDescent="0.3">
      <c r="A2007">
        <v>1386625290</v>
      </c>
      <c r="B2007">
        <v>43102.895833333336</v>
      </c>
      <c r="C2007" t="s">
        <v>16</v>
      </c>
      <c r="D2007" t="s">
        <v>38</v>
      </c>
      <c r="E2007" t="s">
        <v>18</v>
      </c>
      <c r="F2007">
        <v>0.89583333333333337</v>
      </c>
      <c r="G2007">
        <v>22</v>
      </c>
      <c r="H2007">
        <v>43</v>
      </c>
      <c r="I2007" t="s">
        <v>19</v>
      </c>
      <c r="J2007">
        <v>0</v>
      </c>
      <c r="K2007" t="s">
        <v>20</v>
      </c>
      <c r="L2007">
        <v>79</v>
      </c>
      <c r="M2007">
        <v>316.01</v>
      </c>
      <c r="N2007">
        <v>30.02</v>
      </c>
      <c r="O2007">
        <v>425</v>
      </c>
      <c r="P2007">
        <v>5</v>
      </c>
    </row>
    <row r="2008" spans="1:16" x14ac:dyDescent="0.3">
      <c r="A2008">
        <v>1423737173</v>
      </c>
      <c r="B2008">
        <v>43115.954861111109</v>
      </c>
      <c r="C2008" t="s">
        <v>21</v>
      </c>
      <c r="D2008" t="s">
        <v>38</v>
      </c>
      <c r="E2008" t="s">
        <v>30</v>
      </c>
      <c r="F2008">
        <v>0.95486111111111116</v>
      </c>
      <c r="G2008">
        <v>2</v>
      </c>
      <c r="H2008">
        <v>4</v>
      </c>
      <c r="I2008" t="s">
        <v>19</v>
      </c>
      <c r="J2008">
        <v>0</v>
      </c>
      <c r="K2008" t="s">
        <v>20</v>
      </c>
      <c r="L2008">
        <v>18.690000000000001</v>
      </c>
      <c r="M2008">
        <v>74.739999999999995</v>
      </c>
      <c r="N2008">
        <v>7.1</v>
      </c>
      <c r="O2008">
        <v>101</v>
      </c>
      <c r="P2008">
        <v>3</v>
      </c>
    </row>
    <row r="2009" spans="1:16" x14ac:dyDescent="0.3">
      <c r="A2009">
        <v>1952332609</v>
      </c>
      <c r="B2009">
        <v>43266.070833333331</v>
      </c>
      <c r="C2009" t="s">
        <v>16</v>
      </c>
      <c r="D2009" t="s">
        <v>28</v>
      </c>
      <c r="E2009" t="s">
        <v>35</v>
      </c>
      <c r="F2009">
        <v>7.0833333333333331E-2</v>
      </c>
      <c r="G2009">
        <v>2</v>
      </c>
      <c r="H2009">
        <v>3</v>
      </c>
      <c r="I2009" t="s">
        <v>19</v>
      </c>
      <c r="J2009">
        <v>0</v>
      </c>
      <c r="K2009" t="s">
        <v>29</v>
      </c>
      <c r="L2009">
        <v>13.3</v>
      </c>
      <c r="M2009">
        <v>53.2</v>
      </c>
      <c r="N2009">
        <v>5.05</v>
      </c>
      <c r="O2009">
        <v>72</v>
      </c>
      <c r="P2009">
        <v>3</v>
      </c>
    </row>
    <row r="2010" spans="1:16" x14ac:dyDescent="0.3">
      <c r="A2010">
        <v>1533061286</v>
      </c>
      <c r="B2010">
        <v>43150.935416666667</v>
      </c>
      <c r="C2010" t="s">
        <v>21</v>
      </c>
      <c r="D2010" t="s">
        <v>22</v>
      </c>
      <c r="E2010" t="s">
        <v>30</v>
      </c>
      <c r="F2010">
        <v>0.93541666666666667</v>
      </c>
      <c r="G2010">
        <v>4</v>
      </c>
      <c r="H2010">
        <v>5</v>
      </c>
      <c r="I2010" t="s">
        <v>19</v>
      </c>
      <c r="J2010">
        <v>0</v>
      </c>
      <c r="K2010" t="s">
        <v>20</v>
      </c>
      <c r="L2010">
        <v>26.2</v>
      </c>
      <c r="M2010">
        <v>104.8</v>
      </c>
      <c r="N2010">
        <v>9.9600000000000009</v>
      </c>
      <c r="O2010">
        <v>140.96</v>
      </c>
      <c r="P2010">
        <v>5</v>
      </c>
    </row>
    <row r="2011" spans="1:16" x14ac:dyDescent="0.3">
      <c r="A2011">
        <v>1484400527</v>
      </c>
      <c r="B2011">
        <v>43136.052777777775</v>
      </c>
      <c r="C2011" t="s">
        <v>21</v>
      </c>
      <c r="D2011" t="s">
        <v>22</v>
      </c>
      <c r="E2011" t="s">
        <v>30</v>
      </c>
      <c r="F2011">
        <v>5.2777777777777778E-2</v>
      </c>
      <c r="G2011">
        <v>3</v>
      </c>
      <c r="H2011">
        <v>4</v>
      </c>
      <c r="I2011" t="s">
        <v>19</v>
      </c>
      <c r="J2011">
        <v>0</v>
      </c>
      <c r="K2011" t="s">
        <v>20</v>
      </c>
      <c r="L2011">
        <v>19.670000000000002</v>
      </c>
      <c r="M2011">
        <v>78.66</v>
      </c>
      <c r="N2011">
        <v>7.47</v>
      </c>
      <c r="O2011">
        <v>106</v>
      </c>
      <c r="P2011">
        <v>5</v>
      </c>
    </row>
    <row r="2012" spans="1:16" x14ac:dyDescent="0.3">
      <c r="A2012">
        <v>1948462501</v>
      </c>
      <c r="B2012">
        <v>43264.90347222222</v>
      </c>
      <c r="C2012" t="s">
        <v>21</v>
      </c>
      <c r="D2012" t="s">
        <v>28</v>
      </c>
      <c r="E2012" t="s">
        <v>26</v>
      </c>
      <c r="F2012">
        <v>0.90347222222222223</v>
      </c>
      <c r="G2012">
        <v>16</v>
      </c>
      <c r="H2012">
        <v>51</v>
      </c>
      <c r="I2012" t="s">
        <v>24</v>
      </c>
      <c r="J2012">
        <v>0</v>
      </c>
      <c r="K2012" t="s">
        <v>27</v>
      </c>
      <c r="L2012">
        <v>74.34</v>
      </c>
      <c r="M2012">
        <v>297.36</v>
      </c>
      <c r="N2012">
        <v>28.25</v>
      </c>
      <c r="O2012">
        <v>400</v>
      </c>
      <c r="P2012">
        <v>4</v>
      </c>
    </row>
    <row r="2013" spans="1:16" x14ac:dyDescent="0.3">
      <c r="A2013">
        <v>1591005200</v>
      </c>
      <c r="B2013">
        <v>43169.413888888892</v>
      </c>
      <c r="C2013" t="s">
        <v>21</v>
      </c>
      <c r="D2013" t="s">
        <v>33</v>
      </c>
      <c r="E2013" t="s">
        <v>48</v>
      </c>
      <c r="F2013">
        <v>0.41388888888888886</v>
      </c>
      <c r="G2013">
        <v>4</v>
      </c>
      <c r="H2013">
        <v>25</v>
      </c>
      <c r="I2013" t="s">
        <v>19</v>
      </c>
      <c r="J2013">
        <v>0</v>
      </c>
      <c r="K2013" t="s">
        <v>20</v>
      </c>
      <c r="L2013">
        <v>25.56</v>
      </c>
      <c r="M2013">
        <v>102.24</v>
      </c>
      <c r="N2013">
        <v>9.7100000000000009</v>
      </c>
      <c r="O2013">
        <v>137.51</v>
      </c>
      <c r="P2013">
        <v>5</v>
      </c>
    </row>
    <row r="2014" spans="1:16" x14ac:dyDescent="0.3">
      <c r="A2014">
        <v>1451356085</v>
      </c>
      <c r="B2014">
        <v>43124.87777777778</v>
      </c>
      <c r="C2014" t="s">
        <v>16</v>
      </c>
      <c r="D2014" t="s">
        <v>38</v>
      </c>
      <c r="E2014" t="s">
        <v>26</v>
      </c>
      <c r="F2014">
        <v>0.87777777777777777</v>
      </c>
      <c r="G2014">
        <v>7</v>
      </c>
      <c r="H2014">
        <v>33</v>
      </c>
      <c r="I2014" t="s">
        <v>19</v>
      </c>
      <c r="J2014">
        <v>0</v>
      </c>
      <c r="K2014" t="s">
        <v>27</v>
      </c>
      <c r="L2014">
        <v>36.99</v>
      </c>
      <c r="M2014">
        <v>147.96</v>
      </c>
      <c r="N2014">
        <v>14.06</v>
      </c>
      <c r="O2014">
        <v>199</v>
      </c>
      <c r="P2014">
        <v>4</v>
      </c>
    </row>
    <row r="2015" spans="1:16" x14ac:dyDescent="0.3">
      <c r="A2015">
        <v>1403745348</v>
      </c>
      <c r="B2015">
        <v>43108.98333333333</v>
      </c>
      <c r="C2015" t="s">
        <v>16</v>
      </c>
      <c r="D2015" t="s">
        <v>38</v>
      </c>
      <c r="E2015" t="s">
        <v>30</v>
      </c>
      <c r="F2015">
        <v>0.98333333333333328</v>
      </c>
      <c r="G2015">
        <v>3</v>
      </c>
      <c r="H2015">
        <v>4</v>
      </c>
      <c r="I2015" t="s">
        <v>19</v>
      </c>
      <c r="J2015">
        <v>0</v>
      </c>
      <c r="K2015" t="s">
        <v>20</v>
      </c>
      <c r="L2015">
        <v>19.18</v>
      </c>
      <c r="M2015">
        <v>76.7</v>
      </c>
      <c r="N2015">
        <v>7.29</v>
      </c>
      <c r="O2015">
        <v>103</v>
      </c>
      <c r="P2015">
        <v>3</v>
      </c>
    </row>
    <row r="2016" spans="1:16" x14ac:dyDescent="0.3">
      <c r="A2016">
        <v>1948435775</v>
      </c>
      <c r="B2016">
        <v>43264.898611111108</v>
      </c>
      <c r="C2016" t="s">
        <v>21</v>
      </c>
      <c r="D2016" t="s">
        <v>28</v>
      </c>
      <c r="E2016" t="s">
        <v>26</v>
      </c>
      <c r="F2016">
        <v>0.89861111111111114</v>
      </c>
      <c r="G2016">
        <v>14</v>
      </c>
      <c r="H2016">
        <v>52</v>
      </c>
      <c r="I2016" t="s">
        <v>19</v>
      </c>
      <c r="J2016">
        <v>0</v>
      </c>
      <c r="K2016" t="s">
        <v>29</v>
      </c>
      <c r="L2016">
        <v>41.92</v>
      </c>
      <c r="M2016">
        <v>167.68</v>
      </c>
      <c r="N2016">
        <v>15.93</v>
      </c>
      <c r="O2016">
        <v>226</v>
      </c>
      <c r="P2016">
        <v>5</v>
      </c>
    </row>
    <row r="2017" spans="1:16" x14ac:dyDescent="0.3">
      <c r="A2017">
        <v>1736320078</v>
      </c>
      <c r="B2017">
        <v>43212.520833333336</v>
      </c>
      <c r="C2017" t="s">
        <v>16</v>
      </c>
      <c r="D2017" t="s">
        <v>25</v>
      </c>
      <c r="E2017" t="s">
        <v>34</v>
      </c>
      <c r="F2017">
        <v>0.52083333333333337</v>
      </c>
      <c r="G2017">
        <v>18</v>
      </c>
      <c r="H2017">
        <v>50</v>
      </c>
      <c r="I2017" t="s">
        <v>19</v>
      </c>
      <c r="J2017">
        <v>0</v>
      </c>
      <c r="K2017" t="s">
        <v>27</v>
      </c>
      <c r="L2017">
        <v>67.959999999999994</v>
      </c>
      <c r="M2017">
        <v>271.83999999999997</v>
      </c>
      <c r="N2017">
        <v>25.82</v>
      </c>
      <c r="O2017">
        <v>366</v>
      </c>
      <c r="P2017">
        <v>5</v>
      </c>
    </row>
    <row r="2018" spans="1:16" x14ac:dyDescent="0.3">
      <c r="A2018">
        <v>1875338989</v>
      </c>
      <c r="B2018">
        <v>43245.977083333331</v>
      </c>
      <c r="C2018" t="s">
        <v>16</v>
      </c>
      <c r="D2018" t="s">
        <v>17</v>
      </c>
      <c r="E2018" t="s">
        <v>35</v>
      </c>
      <c r="F2018">
        <v>0.9770833333333333</v>
      </c>
      <c r="G2018">
        <v>4</v>
      </c>
      <c r="H2018">
        <v>5</v>
      </c>
      <c r="I2018" t="s">
        <v>19</v>
      </c>
      <c r="J2018">
        <v>0</v>
      </c>
      <c r="K2018" t="s">
        <v>20</v>
      </c>
      <c r="L2018">
        <v>30.77</v>
      </c>
      <c r="M2018">
        <v>123.1</v>
      </c>
      <c r="N2018">
        <v>11.7</v>
      </c>
      <c r="O2018">
        <v>166</v>
      </c>
      <c r="P2018">
        <v>5</v>
      </c>
    </row>
    <row r="2019" spans="1:16" x14ac:dyDescent="0.3">
      <c r="A2019">
        <v>1650453960</v>
      </c>
      <c r="B2019">
        <v>43187.987500000003</v>
      </c>
      <c r="C2019" t="s">
        <v>21</v>
      </c>
      <c r="D2019" t="s">
        <v>33</v>
      </c>
      <c r="E2019" t="s">
        <v>26</v>
      </c>
      <c r="F2019">
        <v>0.98750000000000004</v>
      </c>
      <c r="G2019">
        <v>4</v>
      </c>
      <c r="H2019">
        <v>6</v>
      </c>
      <c r="I2019" t="s">
        <v>19</v>
      </c>
      <c r="J2019">
        <v>0</v>
      </c>
      <c r="K2019" t="s">
        <v>29</v>
      </c>
      <c r="L2019">
        <v>17.47</v>
      </c>
      <c r="M2019">
        <v>69.89</v>
      </c>
      <c r="N2019">
        <v>6.63</v>
      </c>
      <c r="O2019">
        <v>93.99</v>
      </c>
      <c r="P2019">
        <v>2</v>
      </c>
    </row>
    <row r="2020" spans="1:16" x14ac:dyDescent="0.3">
      <c r="A2020">
        <v>1960971171</v>
      </c>
      <c r="B2020">
        <v>43268.106249999997</v>
      </c>
      <c r="C2020" t="s">
        <v>21</v>
      </c>
      <c r="D2020" t="s">
        <v>28</v>
      </c>
      <c r="E2020" t="s">
        <v>34</v>
      </c>
      <c r="F2020">
        <v>0.10625</v>
      </c>
      <c r="G2020">
        <v>9</v>
      </c>
      <c r="H2020">
        <v>18</v>
      </c>
      <c r="I2020" t="s">
        <v>19</v>
      </c>
      <c r="J2020">
        <v>0</v>
      </c>
      <c r="K2020" t="s">
        <v>27</v>
      </c>
      <c r="L2020">
        <v>40.92</v>
      </c>
      <c r="M2020">
        <v>163.68</v>
      </c>
      <c r="N2020">
        <v>15.54</v>
      </c>
      <c r="O2020">
        <v>220</v>
      </c>
      <c r="P2020">
        <v>5</v>
      </c>
    </row>
    <row r="2021" spans="1:16" x14ac:dyDescent="0.3">
      <c r="A2021">
        <v>1725721989</v>
      </c>
      <c r="B2021">
        <v>43209.926388888889</v>
      </c>
      <c r="C2021" t="s">
        <v>16</v>
      </c>
      <c r="D2021" t="s">
        <v>25</v>
      </c>
      <c r="E2021" t="s">
        <v>23</v>
      </c>
      <c r="F2021">
        <v>0.92638888888888893</v>
      </c>
      <c r="G2021">
        <v>1</v>
      </c>
      <c r="H2021">
        <v>3</v>
      </c>
      <c r="I2021" t="s">
        <v>19</v>
      </c>
      <c r="J2021">
        <v>0</v>
      </c>
      <c r="K2021" t="s">
        <v>20</v>
      </c>
      <c r="L2021">
        <v>17.52</v>
      </c>
      <c r="M2021">
        <v>70.06</v>
      </c>
      <c r="N2021">
        <v>6.65</v>
      </c>
      <c r="O2021">
        <v>94</v>
      </c>
      <c r="P2021">
        <v>2</v>
      </c>
    </row>
    <row r="2022" spans="1:16" x14ac:dyDescent="0.3">
      <c r="A2022">
        <v>1395266640</v>
      </c>
      <c r="B2022">
        <v>43106.006249999999</v>
      </c>
      <c r="C2022" t="s">
        <v>16</v>
      </c>
      <c r="D2022" t="s">
        <v>38</v>
      </c>
      <c r="E2022" t="s">
        <v>48</v>
      </c>
      <c r="F2022">
        <v>6.2500000000000003E-3</v>
      </c>
      <c r="G2022">
        <v>34</v>
      </c>
      <c r="H2022">
        <v>53</v>
      </c>
      <c r="I2022" t="s">
        <v>19</v>
      </c>
      <c r="J2022">
        <v>0</v>
      </c>
      <c r="K2022" t="s">
        <v>20</v>
      </c>
      <c r="L2022">
        <v>101.08</v>
      </c>
      <c r="M2022">
        <v>404.32</v>
      </c>
      <c r="N2022">
        <v>38.42</v>
      </c>
      <c r="O2022">
        <v>544</v>
      </c>
      <c r="P2022">
        <v>5</v>
      </c>
    </row>
    <row r="2023" spans="1:16" x14ac:dyDescent="0.3">
      <c r="A2023">
        <v>1587080223</v>
      </c>
      <c r="B2023">
        <v>43167.905555555553</v>
      </c>
      <c r="C2023" t="s">
        <v>21</v>
      </c>
      <c r="D2023" t="s">
        <v>33</v>
      </c>
      <c r="E2023" t="s">
        <v>23</v>
      </c>
      <c r="F2023">
        <v>0.90555555555555556</v>
      </c>
      <c r="G2023">
        <v>3</v>
      </c>
      <c r="H2023">
        <v>9</v>
      </c>
      <c r="I2023" t="s">
        <v>19</v>
      </c>
      <c r="J2023">
        <v>0</v>
      </c>
      <c r="K2023" t="s">
        <v>29</v>
      </c>
      <c r="L2023">
        <v>16.600000000000001</v>
      </c>
      <c r="M2023">
        <v>66.400000000000006</v>
      </c>
      <c r="N2023">
        <v>6.31</v>
      </c>
      <c r="O2023">
        <v>89.31</v>
      </c>
      <c r="P2023">
        <v>2</v>
      </c>
    </row>
    <row r="2024" spans="1:16" x14ac:dyDescent="0.3">
      <c r="A2024">
        <v>1879156891</v>
      </c>
      <c r="B2024">
        <v>43246.977083333331</v>
      </c>
      <c r="C2024" t="s">
        <v>21</v>
      </c>
      <c r="D2024" t="s">
        <v>17</v>
      </c>
      <c r="E2024" t="s">
        <v>48</v>
      </c>
      <c r="F2024">
        <v>0.9770833333333333</v>
      </c>
      <c r="G2024">
        <v>5</v>
      </c>
      <c r="H2024">
        <v>17</v>
      </c>
      <c r="I2024" t="s">
        <v>36</v>
      </c>
      <c r="J2024">
        <v>0</v>
      </c>
      <c r="K2024" t="s">
        <v>27</v>
      </c>
      <c r="L2024">
        <v>28.37</v>
      </c>
      <c r="M2024">
        <v>113.48</v>
      </c>
      <c r="N2024">
        <v>10.78</v>
      </c>
      <c r="O2024">
        <v>153</v>
      </c>
      <c r="P2024">
        <v>5</v>
      </c>
    </row>
    <row r="2025" spans="1:16" x14ac:dyDescent="0.3">
      <c r="A2025">
        <v>1477425532</v>
      </c>
      <c r="B2025">
        <v>43133.894444444442</v>
      </c>
      <c r="C2025" t="s">
        <v>16</v>
      </c>
      <c r="D2025" t="s">
        <v>22</v>
      </c>
      <c r="E2025" t="s">
        <v>35</v>
      </c>
      <c r="F2025">
        <v>0.89444444444444449</v>
      </c>
      <c r="G2025">
        <v>11</v>
      </c>
      <c r="H2025">
        <v>55</v>
      </c>
      <c r="I2025" t="s">
        <v>19</v>
      </c>
      <c r="J2025">
        <v>0</v>
      </c>
      <c r="K2025" t="s">
        <v>27</v>
      </c>
      <c r="L2025">
        <v>52.39</v>
      </c>
      <c r="M2025">
        <v>209.56</v>
      </c>
      <c r="N2025">
        <v>19.91</v>
      </c>
      <c r="O2025">
        <v>282</v>
      </c>
      <c r="P2025">
        <v>4</v>
      </c>
    </row>
    <row r="2026" spans="1:16" x14ac:dyDescent="0.3">
      <c r="A2026">
        <v>1703452674</v>
      </c>
      <c r="B2026">
        <v>43203.915277777778</v>
      </c>
      <c r="C2026" t="s">
        <v>16</v>
      </c>
      <c r="D2026" t="s">
        <v>25</v>
      </c>
      <c r="E2026" t="s">
        <v>35</v>
      </c>
      <c r="F2026">
        <v>0.91527777777777775</v>
      </c>
      <c r="G2026">
        <v>30</v>
      </c>
      <c r="H2026">
        <v>94</v>
      </c>
      <c r="I2026" t="s">
        <v>19</v>
      </c>
      <c r="J2026">
        <v>35</v>
      </c>
      <c r="K2026" t="s">
        <v>29</v>
      </c>
      <c r="L2026">
        <v>91.82</v>
      </c>
      <c r="M2026">
        <v>402.29</v>
      </c>
      <c r="N2026">
        <v>36.64</v>
      </c>
      <c r="O2026">
        <v>530.75</v>
      </c>
      <c r="P2026">
        <v>4</v>
      </c>
    </row>
    <row r="2027" spans="1:16" x14ac:dyDescent="0.3">
      <c r="A2027">
        <v>1605870788</v>
      </c>
      <c r="B2027">
        <v>43174.092361111114</v>
      </c>
      <c r="C2027" t="s">
        <v>16</v>
      </c>
      <c r="D2027" t="s">
        <v>33</v>
      </c>
      <c r="E2027" t="s">
        <v>23</v>
      </c>
      <c r="F2027">
        <v>9.2361111111111116E-2</v>
      </c>
      <c r="G2027">
        <v>13</v>
      </c>
      <c r="H2027">
        <v>32</v>
      </c>
      <c r="I2027" t="s">
        <v>24</v>
      </c>
      <c r="J2027">
        <v>0</v>
      </c>
      <c r="K2027" t="s">
        <v>29</v>
      </c>
      <c r="L2027">
        <v>43.49</v>
      </c>
      <c r="M2027">
        <v>173.98</v>
      </c>
      <c r="N2027">
        <v>16.53</v>
      </c>
      <c r="O2027">
        <v>234</v>
      </c>
      <c r="P2027">
        <v>4</v>
      </c>
    </row>
    <row r="2028" spans="1:16" x14ac:dyDescent="0.3">
      <c r="A2028">
        <v>1472042159</v>
      </c>
      <c r="B2028">
        <v>43132.180555555555</v>
      </c>
      <c r="C2028" t="s">
        <v>16</v>
      </c>
      <c r="D2028" t="s">
        <v>22</v>
      </c>
      <c r="E2028" t="s">
        <v>23</v>
      </c>
      <c r="F2028">
        <v>0.18055555555555555</v>
      </c>
      <c r="G2028">
        <v>8</v>
      </c>
      <c r="H2028">
        <v>48</v>
      </c>
      <c r="I2028" t="s">
        <v>19</v>
      </c>
      <c r="J2028">
        <v>0</v>
      </c>
      <c r="K2028" t="s">
        <v>29</v>
      </c>
      <c r="L2028">
        <v>30.94</v>
      </c>
      <c r="M2028">
        <v>123.76</v>
      </c>
      <c r="N2028">
        <v>11.74</v>
      </c>
      <c r="O2028">
        <v>166</v>
      </c>
      <c r="P2028">
        <v>2</v>
      </c>
    </row>
    <row r="2029" spans="1:16" x14ac:dyDescent="0.3">
      <c r="A2029">
        <v>1500472869</v>
      </c>
      <c r="B2029">
        <v>43141.006249999999</v>
      </c>
      <c r="C2029" t="s">
        <v>16</v>
      </c>
      <c r="D2029" t="s">
        <v>22</v>
      </c>
      <c r="E2029" t="s">
        <v>48</v>
      </c>
      <c r="F2029">
        <v>6.2500000000000003E-3</v>
      </c>
      <c r="G2029">
        <v>5</v>
      </c>
      <c r="H2029">
        <v>25</v>
      </c>
      <c r="I2029" t="s">
        <v>19</v>
      </c>
      <c r="J2029">
        <v>0</v>
      </c>
      <c r="K2029" t="s">
        <v>20</v>
      </c>
      <c r="L2029">
        <v>36.549999999999997</v>
      </c>
      <c r="M2029">
        <v>146.21</v>
      </c>
      <c r="N2029">
        <v>13.89</v>
      </c>
      <c r="O2029">
        <v>197</v>
      </c>
      <c r="P2029">
        <v>3</v>
      </c>
    </row>
    <row r="2030" spans="1:16" x14ac:dyDescent="0.3">
      <c r="A2030">
        <v>1669905925</v>
      </c>
      <c r="B2030">
        <v>43193.995138888888</v>
      </c>
      <c r="C2030" t="s">
        <v>16</v>
      </c>
      <c r="D2030" t="s">
        <v>25</v>
      </c>
      <c r="E2030" t="s">
        <v>18</v>
      </c>
      <c r="F2030">
        <v>0.99513888888888891</v>
      </c>
      <c r="G2030">
        <v>1</v>
      </c>
      <c r="H2030">
        <v>1</v>
      </c>
      <c r="I2030" t="s">
        <v>19</v>
      </c>
      <c r="J2030">
        <v>0</v>
      </c>
      <c r="K2030" t="s">
        <v>29</v>
      </c>
      <c r="L2030">
        <v>12</v>
      </c>
      <c r="M2030">
        <v>48</v>
      </c>
      <c r="N2030">
        <v>4.5599999999999996</v>
      </c>
      <c r="O2030">
        <v>64.56</v>
      </c>
      <c r="P2030">
        <v>5</v>
      </c>
    </row>
    <row r="2031" spans="1:16" x14ac:dyDescent="0.3">
      <c r="A2031">
        <v>2005655403</v>
      </c>
      <c r="B2031">
        <v>43278.976388888892</v>
      </c>
      <c r="C2031" t="s">
        <v>16</v>
      </c>
      <c r="D2031" t="s">
        <v>28</v>
      </c>
      <c r="E2031" t="s">
        <v>26</v>
      </c>
      <c r="F2031">
        <v>0.97638888888888886</v>
      </c>
      <c r="G2031">
        <v>1</v>
      </c>
      <c r="H2031">
        <v>3</v>
      </c>
      <c r="I2031" t="s">
        <v>19</v>
      </c>
      <c r="J2031">
        <v>0</v>
      </c>
      <c r="K2031" t="s">
        <v>29</v>
      </c>
      <c r="L2031">
        <v>15.06</v>
      </c>
      <c r="M2031">
        <v>60.22</v>
      </c>
      <c r="N2031">
        <v>5.72</v>
      </c>
      <c r="O2031">
        <v>81</v>
      </c>
      <c r="P2031">
        <v>5</v>
      </c>
    </row>
    <row r="2032" spans="1:16" x14ac:dyDescent="0.3">
      <c r="A2032" t="s">
        <v>121</v>
      </c>
      <c r="B2032">
        <v>43279.730555555558</v>
      </c>
      <c r="C2032" t="s">
        <v>21</v>
      </c>
      <c r="D2032" t="s">
        <v>28</v>
      </c>
      <c r="E2032" t="s">
        <v>23</v>
      </c>
      <c r="F2032">
        <v>0.73055555555555551</v>
      </c>
      <c r="G2032">
        <v>10</v>
      </c>
      <c r="H2032">
        <v>20.83</v>
      </c>
      <c r="I2032" t="s">
        <v>36</v>
      </c>
      <c r="J2032">
        <v>0</v>
      </c>
      <c r="K2032" t="s">
        <v>20</v>
      </c>
      <c r="L2032">
        <v>21.49</v>
      </c>
      <c r="M2032">
        <v>85.95</v>
      </c>
      <c r="N2032">
        <v>8.17</v>
      </c>
      <c r="O2032">
        <v>116</v>
      </c>
      <c r="P2032">
        <v>4</v>
      </c>
    </row>
    <row r="2033" spans="1:16" x14ac:dyDescent="0.3">
      <c r="A2033">
        <v>1474425051</v>
      </c>
      <c r="B2033">
        <v>43132.893055555556</v>
      </c>
      <c r="C2033" t="s">
        <v>16</v>
      </c>
      <c r="D2033" t="s">
        <v>22</v>
      </c>
      <c r="E2033" t="s">
        <v>23</v>
      </c>
      <c r="F2033">
        <v>0.8930555555555556</v>
      </c>
      <c r="G2033">
        <v>10</v>
      </c>
      <c r="H2033">
        <v>41</v>
      </c>
      <c r="I2033" t="s">
        <v>19</v>
      </c>
      <c r="J2033">
        <v>0</v>
      </c>
      <c r="K2033" t="s">
        <v>20</v>
      </c>
      <c r="L2033">
        <v>38.909999999999997</v>
      </c>
      <c r="M2033">
        <v>155.62</v>
      </c>
      <c r="N2033">
        <v>14.78</v>
      </c>
      <c r="O2033">
        <v>209</v>
      </c>
      <c r="P2033">
        <v>2</v>
      </c>
    </row>
    <row r="2034" spans="1:16" x14ac:dyDescent="0.3">
      <c r="A2034">
        <v>1922265134</v>
      </c>
      <c r="B2034">
        <v>43257.981249999997</v>
      </c>
      <c r="C2034" t="s">
        <v>21</v>
      </c>
      <c r="D2034" t="s">
        <v>28</v>
      </c>
      <c r="E2034" t="s">
        <v>26</v>
      </c>
      <c r="F2034">
        <v>0.98124999999999996</v>
      </c>
      <c r="G2034">
        <v>2</v>
      </c>
      <c r="H2034">
        <v>4</v>
      </c>
      <c r="I2034" t="s">
        <v>24</v>
      </c>
      <c r="J2034">
        <v>0</v>
      </c>
      <c r="K2034" t="s">
        <v>29</v>
      </c>
      <c r="L2034">
        <v>13.48</v>
      </c>
      <c r="M2034">
        <v>53.92</v>
      </c>
      <c r="N2034">
        <v>5.13</v>
      </c>
      <c r="O2034">
        <v>73</v>
      </c>
      <c r="P2034">
        <v>3</v>
      </c>
    </row>
    <row r="2035" spans="1:16" x14ac:dyDescent="0.3">
      <c r="A2035">
        <v>1717370688</v>
      </c>
      <c r="B2035">
        <v>43207.92083333333</v>
      </c>
      <c r="C2035" t="s">
        <v>16</v>
      </c>
      <c r="D2035" t="s">
        <v>25</v>
      </c>
      <c r="E2035" t="s">
        <v>18</v>
      </c>
      <c r="F2035">
        <v>0.92083333333333328</v>
      </c>
      <c r="G2035">
        <v>11</v>
      </c>
      <c r="H2035">
        <v>38</v>
      </c>
      <c r="I2035" t="s">
        <v>19</v>
      </c>
      <c r="J2035">
        <v>0</v>
      </c>
      <c r="K2035" t="s">
        <v>20</v>
      </c>
      <c r="L2035">
        <v>40.71</v>
      </c>
      <c r="M2035">
        <v>162.82</v>
      </c>
      <c r="N2035">
        <v>15.47</v>
      </c>
      <c r="O2035">
        <v>219</v>
      </c>
      <c r="P2035">
        <v>3</v>
      </c>
    </row>
    <row r="2036" spans="1:16" x14ac:dyDescent="0.3">
      <c r="A2036">
        <v>1789513508</v>
      </c>
      <c r="B2036">
        <v>43225.021527777775</v>
      </c>
      <c r="C2036" t="s">
        <v>16</v>
      </c>
      <c r="D2036" t="s">
        <v>17</v>
      </c>
      <c r="E2036" t="s">
        <v>48</v>
      </c>
      <c r="F2036">
        <v>2.1527777777777778E-2</v>
      </c>
      <c r="G2036">
        <v>3</v>
      </c>
      <c r="H2036">
        <v>4</v>
      </c>
      <c r="I2036" t="s">
        <v>19</v>
      </c>
      <c r="J2036">
        <v>0</v>
      </c>
      <c r="K2036" t="s">
        <v>20</v>
      </c>
      <c r="L2036">
        <v>24.72</v>
      </c>
      <c r="M2036">
        <v>98.89</v>
      </c>
      <c r="N2036">
        <v>9.39</v>
      </c>
      <c r="O2036">
        <v>133</v>
      </c>
      <c r="P2036">
        <v>5</v>
      </c>
    </row>
    <row r="2037" spans="1:16" x14ac:dyDescent="0.3">
      <c r="A2037">
        <v>1606974974</v>
      </c>
      <c r="B2037">
        <v>43174.552083333336</v>
      </c>
      <c r="C2037" t="s">
        <v>16</v>
      </c>
      <c r="D2037" t="s">
        <v>33</v>
      </c>
      <c r="E2037" t="s">
        <v>23</v>
      </c>
      <c r="F2037">
        <v>0.55208333333333337</v>
      </c>
      <c r="G2037">
        <v>4</v>
      </c>
      <c r="H2037">
        <v>0</v>
      </c>
      <c r="I2037" t="s">
        <v>39</v>
      </c>
      <c r="J2037">
        <v>0</v>
      </c>
      <c r="K2037" t="s">
        <v>32</v>
      </c>
      <c r="L2037">
        <v>105.8</v>
      </c>
      <c r="M2037">
        <v>423.2</v>
      </c>
      <c r="N2037">
        <v>40.200000000000003</v>
      </c>
      <c r="O2037">
        <v>569.20000000000005</v>
      </c>
      <c r="P2037">
        <v>5</v>
      </c>
    </row>
    <row r="2038" spans="1:16" x14ac:dyDescent="0.3">
      <c r="A2038">
        <v>1519271826</v>
      </c>
      <c r="B2038">
        <v>43146.960416666669</v>
      </c>
      <c r="C2038" t="s">
        <v>21</v>
      </c>
      <c r="D2038" t="s">
        <v>22</v>
      </c>
      <c r="E2038" t="s">
        <v>23</v>
      </c>
      <c r="F2038">
        <v>0.9604166666666667</v>
      </c>
      <c r="G2038">
        <v>2</v>
      </c>
      <c r="H2038">
        <v>3</v>
      </c>
      <c r="I2038" t="s">
        <v>19</v>
      </c>
      <c r="J2038">
        <v>0</v>
      </c>
      <c r="K2038" t="s">
        <v>29</v>
      </c>
      <c r="L2038">
        <v>13.18</v>
      </c>
      <c r="M2038">
        <v>52.72</v>
      </c>
      <c r="N2038">
        <v>5.01</v>
      </c>
      <c r="O2038">
        <v>70.91</v>
      </c>
      <c r="P2038">
        <v>5</v>
      </c>
    </row>
    <row r="2039" spans="1:16" x14ac:dyDescent="0.3">
      <c r="A2039">
        <v>1941840446</v>
      </c>
      <c r="B2039">
        <v>43263.000694444447</v>
      </c>
      <c r="C2039" t="s">
        <v>21</v>
      </c>
      <c r="D2039" t="s">
        <v>28</v>
      </c>
      <c r="E2039" t="s">
        <v>18</v>
      </c>
      <c r="F2039">
        <v>6.9444444444444447E-4</v>
      </c>
      <c r="G2039">
        <v>13</v>
      </c>
      <c r="H2039">
        <v>32</v>
      </c>
      <c r="I2039" t="s">
        <v>19</v>
      </c>
      <c r="J2039">
        <v>0</v>
      </c>
      <c r="K2039" t="s">
        <v>20</v>
      </c>
      <c r="L2039">
        <v>41.26</v>
      </c>
      <c r="M2039">
        <v>165.06</v>
      </c>
      <c r="N2039">
        <v>15.68</v>
      </c>
      <c r="O2039">
        <v>222</v>
      </c>
      <c r="P2039">
        <v>2</v>
      </c>
    </row>
    <row r="2040" spans="1:16" x14ac:dyDescent="0.3">
      <c r="A2040">
        <v>1471980983</v>
      </c>
      <c r="B2040">
        <v>43132.041666666664</v>
      </c>
      <c r="C2040" t="s">
        <v>16</v>
      </c>
      <c r="D2040" t="s">
        <v>22</v>
      </c>
      <c r="E2040" t="s">
        <v>23</v>
      </c>
      <c r="F2040">
        <v>4.1666666666666664E-2</v>
      </c>
      <c r="G2040">
        <v>1</v>
      </c>
      <c r="H2040">
        <v>2</v>
      </c>
      <c r="I2040" t="s">
        <v>19</v>
      </c>
      <c r="J2040">
        <v>0</v>
      </c>
      <c r="K2040" t="s">
        <v>20</v>
      </c>
      <c r="L2040">
        <v>14.38</v>
      </c>
      <c r="M2040">
        <v>57.53</v>
      </c>
      <c r="N2040">
        <v>5.47</v>
      </c>
      <c r="O2040">
        <v>77</v>
      </c>
      <c r="P2040">
        <v>4</v>
      </c>
    </row>
    <row r="2041" spans="1:16" x14ac:dyDescent="0.3">
      <c r="A2041">
        <v>1469421321</v>
      </c>
      <c r="B2041">
        <v>43131.04791666667</v>
      </c>
      <c r="C2041" t="s">
        <v>21</v>
      </c>
      <c r="D2041" t="s">
        <v>38</v>
      </c>
      <c r="E2041" t="s">
        <v>26</v>
      </c>
      <c r="F2041">
        <v>4.791666666666667E-2</v>
      </c>
      <c r="G2041">
        <v>2</v>
      </c>
      <c r="H2041">
        <v>3</v>
      </c>
      <c r="I2041" t="s">
        <v>19</v>
      </c>
      <c r="J2041">
        <v>0</v>
      </c>
      <c r="K2041" t="s">
        <v>29</v>
      </c>
      <c r="L2041">
        <v>15.16</v>
      </c>
      <c r="M2041">
        <v>60.63</v>
      </c>
      <c r="N2041">
        <v>5.76</v>
      </c>
      <c r="O2041">
        <v>82</v>
      </c>
      <c r="P2041">
        <v>5</v>
      </c>
    </row>
    <row r="2042" spans="1:16" x14ac:dyDescent="0.3">
      <c r="A2042">
        <v>1648219979</v>
      </c>
      <c r="B2042">
        <v>43187.49722222222</v>
      </c>
      <c r="C2042" t="s">
        <v>16</v>
      </c>
      <c r="D2042" t="s">
        <v>33</v>
      </c>
      <c r="E2042" t="s">
        <v>26</v>
      </c>
      <c r="F2042">
        <v>0.49722222222222223</v>
      </c>
      <c r="G2042">
        <v>3</v>
      </c>
      <c r="H2042">
        <v>7</v>
      </c>
      <c r="I2042" t="s">
        <v>39</v>
      </c>
      <c r="J2042">
        <v>0</v>
      </c>
      <c r="K2042" t="s">
        <v>20</v>
      </c>
      <c r="L2042">
        <v>19.649999999999999</v>
      </c>
      <c r="M2042">
        <v>78.62</v>
      </c>
      <c r="N2042">
        <v>7.47</v>
      </c>
      <c r="O2042">
        <v>105.74</v>
      </c>
      <c r="P2042">
        <v>2</v>
      </c>
    </row>
    <row r="2043" spans="1:16" x14ac:dyDescent="0.3">
      <c r="A2043">
        <v>1755416794</v>
      </c>
      <c r="B2043">
        <v>43216.899305555555</v>
      </c>
      <c r="C2043" t="s">
        <v>21</v>
      </c>
      <c r="D2043" t="s">
        <v>25</v>
      </c>
      <c r="E2043" t="s">
        <v>23</v>
      </c>
      <c r="F2043">
        <v>0.89930555555555558</v>
      </c>
      <c r="G2043">
        <v>6</v>
      </c>
      <c r="H2043">
        <v>35</v>
      </c>
      <c r="I2043" t="s">
        <v>19</v>
      </c>
      <c r="J2043">
        <v>0</v>
      </c>
      <c r="K2043" t="s">
        <v>20</v>
      </c>
      <c r="L2043">
        <v>48.01</v>
      </c>
      <c r="M2043">
        <v>192.05</v>
      </c>
      <c r="N2043">
        <v>18.239999999999998</v>
      </c>
      <c r="O2043">
        <v>258</v>
      </c>
      <c r="P2043">
        <v>4</v>
      </c>
    </row>
    <row r="2044" spans="1:16" x14ac:dyDescent="0.3">
      <c r="A2044">
        <v>1978759269</v>
      </c>
      <c r="B2044">
        <v>43271.914583333331</v>
      </c>
      <c r="C2044" t="s">
        <v>16</v>
      </c>
      <c r="D2044" t="s">
        <v>28</v>
      </c>
      <c r="E2044" t="s">
        <v>26</v>
      </c>
      <c r="F2044">
        <v>0.9145833333333333</v>
      </c>
      <c r="G2044">
        <v>11</v>
      </c>
      <c r="H2044">
        <v>55</v>
      </c>
      <c r="I2044" t="s">
        <v>42</v>
      </c>
      <c r="J2044">
        <v>0</v>
      </c>
      <c r="K2044" t="s">
        <v>20</v>
      </c>
      <c r="L2044">
        <v>64.13</v>
      </c>
      <c r="M2044">
        <v>256.5</v>
      </c>
      <c r="N2044">
        <v>24.37</v>
      </c>
      <c r="O2044">
        <v>345</v>
      </c>
      <c r="P2044">
        <v>2</v>
      </c>
    </row>
    <row r="2045" spans="1:16" x14ac:dyDescent="0.3">
      <c r="A2045">
        <v>1609266680</v>
      </c>
      <c r="B2045">
        <v>43174.938194444447</v>
      </c>
      <c r="C2045" t="s">
        <v>16</v>
      </c>
      <c r="D2045" t="s">
        <v>33</v>
      </c>
      <c r="E2045" t="s">
        <v>23</v>
      </c>
      <c r="F2045">
        <v>0.93819444444444444</v>
      </c>
      <c r="G2045">
        <v>11</v>
      </c>
      <c r="H2045">
        <v>38</v>
      </c>
      <c r="I2045" t="s">
        <v>19</v>
      </c>
      <c r="J2045">
        <v>0</v>
      </c>
      <c r="K2045" t="s">
        <v>27</v>
      </c>
      <c r="L2045">
        <v>40.380000000000003</v>
      </c>
      <c r="M2045">
        <v>161.54</v>
      </c>
      <c r="N2045">
        <v>15.35</v>
      </c>
      <c r="O2045">
        <v>217.27</v>
      </c>
      <c r="P2045">
        <v>3</v>
      </c>
    </row>
    <row r="2046" spans="1:16" x14ac:dyDescent="0.3">
      <c r="A2046">
        <v>1870366963</v>
      </c>
      <c r="B2046">
        <v>43244.885416666664</v>
      </c>
      <c r="C2046" t="s">
        <v>16</v>
      </c>
      <c r="D2046" t="s">
        <v>17</v>
      </c>
      <c r="E2046" t="s">
        <v>23</v>
      </c>
      <c r="F2046">
        <v>0.88541666666666663</v>
      </c>
      <c r="G2046">
        <v>30</v>
      </c>
      <c r="H2046">
        <v>63</v>
      </c>
      <c r="I2046" t="s">
        <v>19</v>
      </c>
      <c r="J2046">
        <v>70</v>
      </c>
      <c r="K2046" t="s">
        <v>27</v>
      </c>
      <c r="L2046">
        <v>106.39</v>
      </c>
      <c r="M2046">
        <v>495.56</v>
      </c>
      <c r="N2046">
        <v>43.93</v>
      </c>
      <c r="O2046">
        <v>646</v>
      </c>
      <c r="P2046">
        <v>3</v>
      </c>
    </row>
    <row r="2047" spans="1:16" x14ac:dyDescent="0.3">
      <c r="A2047">
        <v>1451787764</v>
      </c>
      <c r="B2047">
        <v>43125.095138888886</v>
      </c>
      <c r="C2047" t="s">
        <v>21</v>
      </c>
      <c r="D2047" t="s">
        <v>38</v>
      </c>
      <c r="E2047" t="s">
        <v>23</v>
      </c>
      <c r="F2047">
        <v>9.5138888888888884E-2</v>
      </c>
      <c r="G2047">
        <v>2</v>
      </c>
      <c r="H2047">
        <v>3</v>
      </c>
      <c r="I2047" t="s">
        <v>24</v>
      </c>
      <c r="J2047">
        <v>0</v>
      </c>
      <c r="K2047" t="s">
        <v>29</v>
      </c>
      <c r="L2047">
        <v>14.88</v>
      </c>
      <c r="M2047">
        <v>59.53</v>
      </c>
      <c r="N2047">
        <v>5.66</v>
      </c>
      <c r="O2047">
        <v>80</v>
      </c>
      <c r="P2047">
        <v>3</v>
      </c>
    </row>
    <row r="2048" spans="1:16" x14ac:dyDescent="0.3">
      <c r="A2048">
        <v>1477772494</v>
      </c>
      <c r="B2048">
        <v>43134.072222222225</v>
      </c>
      <c r="C2048" t="s">
        <v>16</v>
      </c>
      <c r="D2048" t="s">
        <v>22</v>
      </c>
      <c r="E2048" t="s">
        <v>48</v>
      </c>
      <c r="F2048">
        <v>7.2222222222222215E-2</v>
      </c>
      <c r="G2048">
        <v>13</v>
      </c>
      <c r="H2048">
        <v>30</v>
      </c>
      <c r="I2048" t="s">
        <v>19</v>
      </c>
      <c r="J2048">
        <v>0</v>
      </c>
      <c r="K2048" t="s">
        <v>29</v>
      </c>
      <c r="L2048">
        <v>34.729999999999997</v>
      </c>
      <c r="M2048">
        <v>138.91999999999999</v>
      </c>
      <c r="N2048">
        <v>13.2</v>
      </c>
      <c r="O2048">
        <v>187</v>
      </c>
      <c r="P2048">
        <v>3</v>
      </c>
    </row>
    <row r="2049" spans="1:16" x14ac:dyDescent="0.3">
      <c r="A2049">
        <v>1426533142</v>
      </c>
      <c r="B2049">
        <v>43116.898611111108</v>
      </c>
      <c r="C2049" t="s">
        <v>16</v>
      </c>
      <c r="D2049" t="s">
        <v>38</v>
      </c>
      <c r="E2049" t="s">
        <v>18</v>
      </c>
      <c r="F2049">
        <v>0.89861111111111114</v>
      </c>
      <c r="G2049">
        <v>3</v>
      </c>
      <c r="H2049">
        <v>28</v>
      </c>
      <c r="I2049" t="s">
        <v>19</v>
      </c>
      <c r="J2049">
        <v>0</v>
      </c>
      <c r="K2049" t="s">
        <v>20</v>
      </c>
      <c r="L2049">
        <v>25.38</v>
      </c>
      <c r="M2049">
        <v>101.51</v>
      </c>
      <c r="N2049">
        <v>9.65</v>
      </c>
      <c r="O2049">
        <v>137</v>
      </c>
      <c r="P2049">
        <v>3</v>
      </c>
    </row>
    <row r="2050" spans="1:16" x14ac:dyDescent="0.3">
      <c r="A2050">
        <v>1893893409</v>
      </c>
      <c r="B2050">
        <v>43250.929166666669</v>
      </c>
      <c r="C2050" t="s">
        <v>21</v>
      </c>
      <c r="D2050" t="s">
        <v>17</v>
      </c>
      <c r="E2050" t="s">
        <v>26</v>
      </c>
      <c r="F2050">
        <v>0.9291666666666667</v>
      </c>
      <c r="G2050">
        <v>4</v>
      </c>
      <c r="H2050">
        <v>28</v>
      </c>
      <c r="I2050" t="s">
        <v>19</v>
      </c>
      <c r="J2050">
        <v>0</v>
      </c>
      <c r="K2050" t="s">
        <v>20</v>
      </c>
      <c r="L2050">
        <v>28.62</v>
      </c>
      <c r="M2050">
        <v>114.5</v>
      </c>
      <c r="N2050">
        <v>10.88</v>
      </c>
      <c r="O2050">
        <v>154</v>
      </c>
      <c r="P2050">
        <v>4</v>
      </c>
    </row>
    <row r="2051" spans="1:16" x14ac:dyDescent="0.3">
      <c r="A2051">
        <v>1870425646</v>
      </c>
      <c r="B2051">
        <v>43244.914583333331</v>
      </c>
      <c r="C2051" t="s">
        <v>21</v>
      </c>
      <c r="D2051" t="s">
        <v>17</v>
      </c>
      <c r="E2051" t="s">
        <v>23</v>
      </c>
      <c r="F2051">
        <v>0.9145833333333333</v>
      </c>
      <c r="G2051">
        <v>4</v>
      </c>
      <c r="H2051">
        <v>8</v>
      </c>
      <c r="I2051" t="s">
        <v>19</v>
      </c>
      <c r="J2051">
        <v>0</v>
      </c>
      <c r="K2051" t="s">
        <v>20</v>
      </c>
      <c r="L2051">
        <v>31.42</v>
      </c>
      <c r="M2051">
        <v>125.67</v>
      </c>
      <c r="N2051">
        <v>11.94</v>
      </c>
      <c r="O2051">
        <v>169</v>
      </c>
      <c r="P2051">
        <v>3</v>
      </c>
    </row>
    <row r="2052" spans="1:16" x14ac:dyDescent="0.3">
      <c r="A2052">
        <v>1493741867</v>
      </c>
      <c r="B2052">
        <v>43138.939583333333</v>
      </c>
      <c r="C2052" t="s">
        <v>16</v>
      </c>
      <c r="D2052" t="s">
        <v>22</v>
      </c>
      <c r="E2052" t="s">
        <v>26</v>
      </c>
      <c r="F2052">
        <v>0.93958333333333333</v>
      </c>
      <c r="G2052">
        <v>9</v>
      </c>
      <c r="H2052">
        <v>30</v>
      </c>
      <c r="I2052" t="s">
        <v>19</v>
      </c>
      <c r="J2052">
        <v>0</v>
      </c>
      <c r="K2052" t="s">
        <v>29</v>
      </c>
      <c r="L2052">
        <v>30.16</v>
      </c>
      <c r="M2052">
        <v>120.64</v>
      </c>
      <c r="N2052">
        <v>11.46</v>
      </c>
      <c r="O2052">
        <v>162</v>
      </c>
      <c r="P2052">
        <v>3</v>
      </c>
    </row>
    <row r="2053" spans="1:16" x14ac:dyDescent="0.3">
      <c r="A2053">
        <v>1781211162</v>
      </c>
      <c r="B2053">
        <v>43222.940972222219</v>
      </c>
      <c r="C2053" t="s">
        <v>21</v>
      </c>
      <c r="D2053" t="s">
        <v>17</v>
      </c>
      <c r="E2053" t="s">
        <v>26</v>
      </c>
      <c r="F2053">
        <v>0.94097222222222221</v>
      </c>
      <c r="G2053">
        <v>20</v>
      </c>
      <c r="H2053">
        <v>58</v>
      </c>
      <c r="I2053" t="s">
        <v>24</v>
      </c>
      <c r="J2053">
        <v>35</v>
      </c>
      <c r="K2053" t="s">
        <v>20</v>
      </c>
      <c r="L2053">
        <v>57.29</v>
      </c>
      <c r="M2053">
        <v>264.14</v>
      </c>
      <c r="N2053">
        <v>23.52</v>
      </c>
      <c r="O2053">
        <v>345</v>
      </c>
      <c r="P2053">
        <v>5</v>
      </c>
    </row>
    <row r="2054" spans="1:16" x14ac:dyDescent="0.3">
      <c r="A2054">
        <v>1562307871</v>
      </c>
      <c r="B2054">
        <v>43160.102777777778</v>
      </c>
      <c r="C2054" t="s">
        <v>16</v>
      </c>
      <c r="D2054" t="s">
        <v>33</v>
      </c>
      <c r="E2054" t="s">
        <v>23</v>
      </c>
      <c r="F2054">
        <v>0.10277777777777777</v>
      </c>
      <c r="G2054">
        <v>8</v>
      </c>
      <c r="H2054">
        <v>27</v>
      </c>
      <c r="I2054" t="s">
        <v>19</v>
      </c>
      <c r="J2054">
        <v>0</v>
      </c>
      <c r="K2054" t="s">
        <v>20</v>
      </c>
      <c r="L2054">
        <v>34.15</v>
      </c>
      <c r="M2054">
        <v>136.58000000000001</v>
      </c>
      <c r="N2054">
        <v>12.98</v>
      </c>
      <c r="O2054">
        <v>183.71</v>
      </c>
      <c r="P2054">
        <v>3</v>
      </c>
    </row>
    <row r="2055" spans="1:16" x14ac:dyDescent="0.3">
      <c r="A2055">
        <v>1556216162</v>
      </c>
      <c r="B2055">
        <v>43158.163888888892</v>
      </c>
      <c r="C2055" t="s">
        <v>16</v>
      </c>
      <c r="D2055" t="s">
        <v>22</v>
      </c>
      <c r="E2055" t="s">
        <v>18</v>
      </c>
      <c r="F2055">
        <v>0.16388888888888889</v>
      </c>
      <c r="G2055">
        <v>3</v>
      </c>
      <c r="H2055">
        <v>3</v>
      </c>
      <c r="I2055" t="s">
        <v>19</v>
      </c>
      <c r="J2055">
        <v>0</v>
      </c>
      <c r="K2055" t="s">
        <v>20</v>
      </c>
      <c r="L2055">
        <v>18.600000000000001</v>
      </c>
      <c r="M2055">
        <v>74.400000000000006</v>
      </c>
      <c r="N2055">
        <v>7.07</v>
      </c>
      <c r="O2055">
        <v>100.07</v>
      </c>
      <c r="P2055">
        <v>3</v>
      </c>
    </row>
    <row r="2056" spans="1:16" x14ac:dyDescent="0.3">
      <c r="A2056">
        <v>1814053000</v>
      </c>
      <c r="B2056">
        <v>43230.943055555559</v>
      </c>
      <c r="C2056" t="s">
        <v>16</v>
      </c>
      <c r="D2056" t="s">
        <v>17</v>
      </c>
      <c r="E2056" t="s">
        <v>23</v>
      </c>
      <c r="F2056">
        <v>0.94305555555555554</v>
      </c>
      <c r="G2056">
        <v>17</v>
      </c>
      <c r="H2056">
        <v>50</v>
      </c>
      <c r="I2056" t="s">
        <v>19</v>
      </c>
      <c r="J2056">
        <v>0</v>
      </c>
      <c r="K2056" t="s">
        <v>27</v>
      </c>
      <c r="L2056">
        <v>63.68</v>
      </c>
      <c r="M2056">
        <v>254.72</v>
      </c>
      <c r="N2056">
        <v>24.2</v>
      </c>
      <c r="O2056">
        <v>343</v>
      </c>
      <c r="P2056">
        <v>5</v>
      </c>
    </row>
    <row r="2057" spans="1:16" x14ac:dyDescent="0.3">
      <c r="A2057">
        <v>1669804178</v>
      </c>
      <c r="B2057">
        <v>43193.931250000001</v>
      </c>
      <c r="C2057" t="s">
        <v>21</v>
      </c>
      <c r="D2057" t="s">
        <v>25</v>
      </c>
      <c r="E2057" t="s">
        <v>18</v>
      </c>
      <c r="F2057">
        <v>0.93125000000000002</v>
      </c>
      <c r="G2057">
        <v>7</v>
      </c>
      <c r="H2057">
        <v>43</v>
      </c>
      <c r="I2057" t="s">
        <v>19</v>
      </c>
      <c r="J2057">
        <v>0</v>
      </c>
      <c r="K2057" t="s">
        <v>29</v>
      </c>
      <c r="L2057">
        <v>31.78</v>
      </c>
      <c r="M2057">
        <v>127.12</v>
      </c>
      <c r="N2057">
        <v>12.08</v>
      </c>
      <c r="O2057">
        <v>170.98</v>
      </c>
      <c r="P2057">
        <v>5</v>
      </c>
    </row>
    <row r="2058" spans="1:16" x14ac:dyDescent="0.3">
      <c r="A2058">
        <v>1493883280</v>
      </c>
      <c r="B2058">
        <v>43139.019444444442</v>
      </c>
      <c r="C2058" t="s">
        <v>16</v>
      </c>
      <c r="D2058" t="s">
        <v>22</v>
      </c>
      <c r="E2058" t="s">
        <v>23</v>
      </c>
      <c r="F2058">
        <v>1.9444444444444445E-2</v>
      </c>
      <c r="G2058">
        <v>2</v>
      </c>
      <c r="H2058">
        <v>3</v>
      </c>
      <c r="I2058" t="s">
        <v>19</v>
      </c>
      <c r="J2058">
        <v>0</v>
      </c>
      <c r="K2058" t="s">
        <v>29</v>
      </c>
      <c r="L2058">
        <v>13.13</v>
      </c>
      <c r="M2058">
        <v>52.54</v>
      </c>
      <c r="N2058">
        <v>4.99</v>
      </c>
      <c r="O2058">
        <v>71</v>
      </c>
      <c r="P2058">
        <v>5</v>
      </c>
    </row>
    <row r="2059" spans="1:16" x14ac:dyDescent="0.3">
      <c r="A2059">
        <v>1580864692</v>
      </c>
      <c r="B2059">
        <v>43165.929861111108</v>
      </c>
      <c r="C2059" t="s">
        <v>16</v>
      </c>
      <c r="D2059" t="s">
        <v>33</v>
      </c>
      <c r="E2059" t="s">
        <v>18</v>
      </c>
      <c r="F2059">
        <v>0.92986111111111114</v>
      </c>
      <c r="G2059">
        <v>31</v>
      </c>
      <c r="H2059">
        <v>79</v>
      </c>
      <c r="I2059" t="s">
        <v>19</v>
      </c>
      <c r="J2059">
        <v>35</v>
      </c>
      <c r="K2059" t="s">
        <v>20</v>
      </c>
      <c r="L2059">
        <v>97.32</v>
      </c>
      <c r="M2059">
        <v>424.28</v>
      </c>
      <c r="N2059">
        <v>38.729999999999997</v>
      </c>
      <c r="O2059">
        <v>560.33000000000004</v>
      </c>
      <c r="P2059">
        <v>5</v>
      </c>
    </row>
    <row r="2060" spans="1:16" x14ac:dyDescent="0.3">
      <c r="A2060">
        <v>1713731204</v>
      </c>
      <c r="B2060">
        <v>43206.884722222225</v>
      </c>
      <c r="C2060" t="s">
        <v>21</v>
      </c>
      <c r="D2060" t="s">
        <v>25</v>
      </c>
      <c r="E2060" t="s">
        <v>30</v>
      </c>
      <c r="F2060">
        <v>0.88472222222222219</v>
      </c>
      <c r="G2060">
        <v>31</v>
      </c>
      <c r="H2060">
        <v>49</v>
      </c>
      <c r="I2060" t="s">
        <v>19</v>
      </c>
      <c r="J2060">
        <v>70</v>
      </c>
      <c r="K2060" t="s">
        <v>20</v>
      </c>
      <c r="L2060">
        <v>181.91</v>
      </c>
      <c r="M2060">
        <v>797.64</v>
      </c>
      <c r="N2060">
        <v>72.62</v>
      </c>
      <c r="O2060">
        <v>1052.17</v>
      </c>
      <c r="P2060">
        <v>4</v>
      </c>
    </row>
    <row r="2061" spans="1:16" x14ac:dyDescent="0.3">
      <c r="A2061">
        <v>1848767007</v>
      </c>
      <c r="B2061">
        <v>43238.881944444445</v>
      </c>
      <c r="C2061" t="s">
        <v>21</v>
      </c>
      <c r="D2061" t="s">
        <v>17</v>
      </c>
      <c r="E2061" t="s">
        <v>35</v>
      </c>
      <c r="F2061">
        <v>0.88194444444444442</v>
      </c>
      <c r="G2061">
        <v>30</v>
      </c>
      <c r="H2061">
        <v>87</v>
      </c>
      <c r="I2061" t="s">
        <v>19</v>
      </c>
      <c r="J2061">
        <v>35</v>
      </c>
      <c r="K2061" t="s">
        <v>29</v>
      </c>
      <c r="L2061">
        <v>94.98</v>
      </c>
      <c r="M2061">
        <v>414.93</v>
      </c>
      <c r="N2061">
        <v>37.85</v>
      </c>
      <c r="O2061">
        <v>548</v>
      </c>
      <c r="P2061">
        <v>4</v>
      </c>
    </row>
    <row r="2062" spans="1:16" x14ac:dyDescent="0.3">
      <c r="A2062">
        <v>1941445144</v>
      </c>
      <c r="B2062">
        <v>43262.876388888886</v>
      </c>
      <c r="C2062" t="s">
        <v>16</v>
      </c>
      <c r="D2062" t="s">
        <v>28</v>
      </c>
      <c r="E2062" t="s">
        <v>30</v>
      </c>
      <c r="F2062">
        <v>0.87638888888888888</v>
      </c>
      <c r="G2062">
        <v>3</v>
      </c>
      <c r="H2062">
        <v>6</v>
      </c>
      <c r="I2062" t="s">
        <v>19</v>
      </c>
      <c r="J2062">
        <v>0</v>
      </c>
      <c r="K2062" t="s">
        <v>27</v>
      </c>
      <c r="L2062">
        <v>21</v>
      </c>
      <c r="M2062">
        <v>84</v>
      </c>
      <c r="N2062">
        <v>7.98</v>
      </c>
      <c r="O2062">
        <v>113</v>
      </c>
      <c r="P2062">
        <v>5</v>
      </c>
    </row>
    <row r="2063" spans="1:16" x14ac:dyDescent="0.3">
      <c r="A2063">
        <v>1423643348</v>
      </c>
      <c r="B2063">
        <v>43115.922222222223</v>
      </c>
      <c r="C2063" t="s">
        <v>21</v>
      </c>
      <c r="D2063" t="s">
        <v>38</v>
      </c>
      <c r="E2063" t="s">
        <v>30</v>
      </c>
      <c r="F2063">
        <v>0.92222222222222228</v>
      </c>
      <c r="G2063">
        <v>3</v>
      </c>
      <c r="H2063">
        <v>6</v>
      </c>
      <c r="I2063" t="s">
        <v>19</v>
      </c>
      <c r="J2063">
        <v>0</v>
      </c>
      <c r="K2063" t="s">
        <v>20</v>
      </c>
      <c r="L2063">
        <v>20.89</v>
      </c>
      <c r="M2063">
        <v>83.56</v>
      </c>
      <c r="N2063">
        <v>7.94</v>
      </c>
      <c r="O2063">
        <v>112</v>
      </c>
      <c r="P2063">
        <v>4</v>
      </c>
    </row>
    <row r="2064" spans="1:16" x14ac:dyDescent="0.3">
      <c r="A2064">
        <v>1784756992</v>
      </c>
      <c r="B2064">
        <v>43223.890277777777</v>
      </c>
      <c r="C2064" t="s">
        <v>21</v>
      </c>
      <c r="D2064" t="s">
        <v>17</v>
      </c>
      <c r="E2064" t="s">
        <v>23</v>
      </c>
      <c r="F2064">
        <v>0.89027777777777772</v>
      </c>
      <c r="G2064">
        <v>5</v>
      </c>
      <c r="H2064">
        <v>40</v>
      </c>
      <c r="I2064" t="s">
        <v>19</v>
      </c>
      <c r="J2064">
        <v>0</v>
      </c>
      <c r="K2064" t="s">
        <v>29</v>
      </c>
      <c r="L2064">
        <v>34.200000000000003</v>
      </c>
      <c r="M2064">
        <v>136.80000000000001</v>
      </c>
      <c r="N2064">
        <v>13</v>
      </c>
      <c r="O2064">
        <v>184</v>
      </c>
      <c r="P2064">
        <v>5</v>
      </c>
    </row>
    <row r="2065" spans="1:16" x14ac:dyDescent="0.3">
      <c r="A2065">
        <v>1893673020</v>
      </c>
      <c r="B2065">
        <v>43250.888888888891</v>
      </c>
      <c r="C2065" t="s">
        <v>16</v>
      </c>
      <c r="D2065" t="s">
        <v>17</v>
      </c>
      <c r="E2065" t="s">
        <v>26</v>
      </c>
      <c r="F2065">
        <v>0.88888888888888884</v>
      </c>
      <c r="G2065">
        <v>10</v>
      </c>
      <c r="H2065">
        <v>29</v>
      </c>
      <c r="I2065" t="s">
        <v>19</v>
      </c>
      <c r="J2065">
        <v>0</v>
      </c>
      <c r="K2065" t="s">
        <v>27</v>
      </c>
      <c r="L2065">
        <v>59.32</v>
      </c>
      <c r="M2065">
        <v>237.27</v>
      </c>
      <c r="N2065">
        <v>22.54</v>
      </c>
      <c r="O2065">
        <v>319</v>
      </c>
      <c r="P2065">
        <v>4</v>
      </c>
    </row>
    <row r="2066" spans="1:16" x14ac:dyDescent="0.3">
      <c r="A2066">
        <v>1493555352</v>
      </c>
      <c r="B2066">
        <v>43138.884027777778</v>
      </c>
      <c r="C2066" t="s">
        <v>16</v>
      </c>
      <c r="D2066" t="s">
        <v>22</v>
      </c>
      <c r="E2066" t="s">
        <v>26</v>
      </c>
      <c r="F2066">
        <v>0.88402777777777775</v>
      </c>
      <c r="G2066">
        <v>7</v>
      </c>
      <c r="H2066">
        <v>26</v>
      </c>
      <c r="I2066" t="s">
        <v>24</v>
      </c>
      <c r="J2066">
        <v>0</v>
      </c>
      <c r="K2066" t="s">
        <v>27</v>
      </c>
      <c r="L2066">
        <v>35.46</v>
      </c>
      <c r="M2066">
        <v>141.84</v>
      </c>
      <c r="N2066">
        <v>13.48</v>
      </c>
      <c r="O2066">
        <v>191</v>
      </c>
      <c r="P2066">
        <v>3</v>
      </c>
    </row>
    <row r="2067" spans="1:16" x14ac:dyDescent="0.3">
      <c r="A2067">
        <v>2002504291</v>
      </c>
      <c r="B2067">
        <v>43278.020833333336</v>
      </c>
      <c r="C2067" t="s">
        <v>16</v>
      </c>
      <c r="D2067" t="s">
        <v>28</v>
      </c>
      <c r="E2067" t="s">
        <v>26</v>
      </c>
      <c r="F2067">
        <v>2.0833333333333332E-2</v>
      </c>
      <c r="G2067">
        <v>2</v>
      </c>
      <c r="H2067">
        <v>3</v>
      </c>
      <c r="I2067" t="s">
        <v>19</v>
      </c>
      <c r="J2067">
        <v>0</v>
      </c>
      <c r="K2067" t="s">
        <v>29</v>
      </c>
      <c r="L2067">
        <v>19.329999999999998</v>
      </c>
      <c r="M2067">
        <v>77.319999999999993</v>
      </c>
      <c r="N2067">
        <v>7.35</v>
      </c>
      <c r="O2067">
        <v>104</v>
      </c>
      <c r="P2067">
        <v>5</v>
      </c>
    </row>
    <row r="2068" spans="1:16" x14ac:dyDescent="0.3">
      <c r="A2068">
        <v>2005632582</v>
      </c>
      <c r="B2068">
        <v>43278.961111111108</v>
      </c>
      <c r="C2068" t="s">
        <v>16</v>
      </c>
      <c r="D2068" t="s">
        <v>28</v>
      </c>
      <c r="E2068" t="s">
        <v>26</v>
      </c>
      <c r="F2068">
        <v>0.96111111111111114</v>
      </c>
      <c r="G2068">
        <v>7</v>
      </c>
      <c r="H2068">
        <v>35</v>
      </c>
      <c r="I2068" t="s">
        <v>19</v>
      </c>
      <c r="J2068">
        <v>0</v>
      </c>
      <c r="K2068" t="s">
        <v>29</v>
      </c>
      <c r="L2068">
        <v>28.9</v>
      </c>
      <c r="M2068">
        <v>115.6</v>
      </c>
      <c r="N2068">
        <v>10.98</v>
      </c>
      <c r="O2068">
        <v>155</v>
      </c>
      <c r="P2068">
        <v>4</v>
      </c>
    </row>
    <row r="2069" spans="1:16" x14ac:dyDescent="0.3">
      <c r="A2069">
        <v>1477674505</v>
      </c>
      <c r="B2069">
        <v>43133.977777777778</v>
      </c>
      <c r="C2069" t="s">
        <v>16</v>
      </c>
      <c r="D2069" t="s">
        <v>22</v>
      </c>
      <c r="E2069" t="s">
        <v>35</v>
      </c>
      <c r="F2069">
        <v>0.97777777777777775</v>
      </c>
      <c r="G2069">
        <v>2</v>
      </c>
      <c r="H2069">
        <v>3</v>
      </c>
      <c r="I2069" t="s">
        <v>19</v>
      </c>
      <c r="J2069">
        <v>0</v>
      </c>
      <c r="K2069" t="s">
        <v>29</v>
      </c>
      <c r="L2069">
        <v>13.06</v>
      </c>
      <c r="M2069">
        <v>52.24</v>
      </c>
      <c r="N2069">
        <v>4.96</v>
      </c>
      <c r="O2069">
        <v>70</v>
      </c>
      <c r="P2069">
        <v>2</v>
      </c>
    </row>
    <row r="2070" spans="1:16" x14ac:dyDescent="0.3">
      <c r="A2070">
        <v>1918536151</v>
      </c>
      <c r="B2070">
        <v>43256.974305555559</v>
      </c>
      <c r="C2070" t="s">
        <v>16</v>
      </c>
      <c r="D2070" t="s">
        <v>28</v>
      </c>
      <c r="E2070" t="s">
        <v>18</v>
      </c>
      <c r="F2070">
        <v>0.97430555555555554</v>
      </c>
      <c r="G2070">
        <v>14</v>
      </c>
      <c r="H2070">
        <v>35</v>
      </c>
      <c r="I2070" t="s">
        <v>24</v>
      </c>
      <c r="J2070">
        <v>0</v>
      </c>
      <c r="K2070" t="s">
        <v>27</v>
      </c>
      <c r="L2070">
        <v>53.35</v>
      </c>
      <c r="M2070">
        <v>213.38</v>
      </c>
      <c r="N2070">
        <v>20.27</v>
      </c>
      <c r="O2070">
        <v>287</v>
      </c>
      <c r="P2070">
        <v>4</v>
      </c>
    </row>
    <row r="2071" spans="1:16" x14ac:dyDescent="0.3">
      <c r="A2071">
        <v>1445534398</v>
      </c>
      <c r="B2071">
        <v>43122.909722222219</v>
      </c>
      <c r="C2071" t="s">
        <v>16</v>
      </c>
      <c r="D2071" t="s">
        <v>38</v>
      </c>
      <c r="E2071" t="s">
        <v>30</v>
      </c>
      <c r="F2071">
        <v>0.90972222222222221</v>
      </c>
      <c r="G2071">
        <v>5</v>
      </c>
      <c r="H2071">
        <v>22</v>
      </c>
      <c r="I2071" t="s">
        <v>19</v>
      </c>
      <c r="J2071">
        <v>0</v>
      </c>
      <c r="K2071" t="s">
        <v>20</v>
      </c>
      <c r="L2071">
        <v>26.6</v>
      </c>
      <c r="M2071">
        <v>106.41</v>
      </c>
      <c r="N2071">
        <v>10.1</v>
      </c>
      <c r="O2071">
        <v>143</v>
      </c>
      <c r="P2071">
        <v>2</v>
      </c>
    </row>
    <row r="2072" spans="1:16" x14ac:dyDescent="0.3">
      <c r="A2072">
        <v>1600076803</v>
      </c>
      <c r="B2072">
        <v>43172.09375</v>
      </c>
      <c r="C2072" t="s">
        <v>21</v>
      </c>
      <c r="D2072" t="s">
        <v>33</v>
      </c>
      <c r="E2072" t="s">
        <v>18</v>
      </c>
      <c r="F2072">
        <v>9.375E-2</v>
      </c>
      <c r="G2072">
        <v>2</v>
      </c>
      <c r="H2072">
        <v>2</v>
      </c>
      <c r="I2072" t="s">
        <v>19</v>
      </c>
      <c r="J2072">
        <v>0</v>
      </c>
      <c r="K2072" t="s">
        <v>29</v>
      </c>
      <c r="L2072">
        <v>13.94</v>
      </c>
      <c r="M2072">
        <v>55.76</v>
      </c>
      <c r="N2072">
        <v>5.3</v>
      </c>
      <c r="O2072">
        <v>75</v>
      </c>
      <c r="P2072">
        <v>4</v>
      </c>
    </row>
    <row r="2073" spans="1:16" x14ac:dyDescent="0.3">
      <c r="A2073">
        <v>1666908836</v>
      </c>
      <c r="B2073">
        <v>43192.919444444444</v>
      </c>
      <c r="C2073" t="s">
        <v>21</v>
      </c>
      <c r="D2073" t="s">
        <v>25</v>
      </c>
      <c r="E2073" t="s">
        <v>30</v>
      </c>
      <c r="F2073">
        <v>0.9194444444444444</v>
      </c>
      <c r="G2073">
        <v>7</v>
      </c>
      <c r="H2073">
        <v>47</v>
      </c>
      <c r="I2073" t="s">
        <v>19</v>
      </c>
      <c r="J2073">
        <v>0</v>
      </c>
      <c r="K2073" t="s">
        <v>29</v>
      </c>
      <c r="L2073">
        <v>36.54</v>
      </c>
      <c r="M2073">
        <v>146.16999999999999</v>
      </c>
      <c r="N2073">
        <v>13.89</v>
      </c>
      <c r="O2073">
        <v>196.6</v>
      </c>
      <c r="P2073">
        <v>5</v>
      </c>
    </row>
    <row r="2074" spans="1:16" x14ac:dyDescent="0.3">
      <c r="A2074">
        <v>1643943768</v>
      </c>
      <c r="B2074">
        <v>43185.884722222225</v>
      </c>
      <c r="C2074" t="s">
        <v>21</v>
      </c>
      <c r="D2074" t="s">
        <v>33</v>
      </c>
      <c r="E2074" t="s">
        <v>30</v>
      </c>
      <c r="F2074">
        <v>0.88472222222222219</v>
      </c>
      <c r="G2074">
        <v>12</v>
      </c>
      <c r="H2074">
        <v>52</v>
      </c>
      <c r="I2074" t="s">
        <v>19</v>
      </c>
      <c r="J2074">
        <v>0</v>
      </c>
      <c r="K2074" t="s">
        <v>29</v>
      </c>
      <c r="L2074">
        <v>55.02</v>
      </c>
      <c r="M2074">
        <v>220.07</v>
      </c>
      <c r="N2074">
        <v>20.9</v>
      </c>
      <c r="O2074">
        <v>295.99</v>
      </c>
      <c r="P2074">
        <v>3</v>
      </c>
    </row>
    <row r="2075" spans="1:16" x14ac:dyDescent="0.3">
      <c r="A2075">
        <v>1886782866</v>
      </c>
      <c r="B2075">
        <v>43248.935416666667</v>
      </c>
      <c r="C2075" t="s">
        <v>21</v>
      </c>
      <c r="D2075" t="s">
        <v>17</v>
      </c>
      <c r="E2075" t="s">
        <v>30</v>
      </c>
      <c r="F2075">
        <v>0.93541666666666667</v>
      </c>
      <c r="G2075">
        <v>25</v>
      </c>
      <c r="H2075">
        <v>48</v>
      </c>
      <c r="I2075" t="s">
        <v>19</v>
      </c>
      <c r="J2075">
        <v>0</v>
      </c>
      <c r="K2075" t="s">
        <v>20</v>
      </c>
      <c r="L2075">
        <v>93.91</v>
      </c>
      <c r="M2075">
        <v>375.65</v>
      </c>
      <c r="N2075">
        <v>35.68</v>
      </c>
      <c r="O2075">
        <v>505</v>
      </c>
      <c r="P2075">
        <v>1</v>
      </c>
    </row>
    <row r="2076" spans="1:16" x14ac:dyDescent="0.3">
      <c r="A2076" t="s">
        <v>122</v>
      </c>
      <c r="B2076">
        <v>43235.913194444445</v>
      </c>
      <c r="C2076" t="s">
        <v>21</v>
      </c>
      <c r="D2076" t="s">
        <v>17</v>
      </c>
      <c r="E2076" t="s">
        <v>18</v>
      </c>
      <c r="F2076">
        <v>0.91319444444444442</v>
      </c>
      <c r="G2076">
        <v>14</v>
      </c>
      <c r="H2076">
        <v>59.77</v>
      </c>
      <c r="I2076" t="s">
        <v>19</v>
      </c>
      <c r="J2076">
        <v>0</v>
      </c>
      <c r="K2076" t="s">
        <v>20</v>
      </c>
      <c r="L2076">
        <v>50.97</v>
      </c>
      <c r="M2076">
        <v>223.99</v>
      </c>
      <c r="N2076">
        <v>20.37</v>
      </c>
      <c r="O2076">
        <v>295</v>
      </c>
      <c r="P2076">
        <v>5</v>
      </c>
    </row>
    <row r="2077" spans="1:16" x14ac:dyDescent="0.3">
      <c r="A2077">
        <v>1557054063</v>
      </c>
      <c r="B2077">
        <v>43158.469444444447</v>
      </c>
      <c r="C2077" t="s">
        <v>21</v>
      </c>
      <c r="D2077" t="s">
        <v>22</v>
      </c>
      <c r="E2077" t="s">
        <v>18</v>
      </c>
      <c r="F2077">
        <v>0.46944444444444444</v>
      </c>
      <c r="G2077">
        <v>15</v>
      </c>
      <c r="H2077">
        <v>57</v>
      </c>
      <c r="I2077" t="s">
        <v>36</v>
      </c>
      <c r="J2077">
        <v>0</v>
      </c>
      <c r="K2077" t="s">
        <v>20</v>
      </c>
      <c r="L2077">
        <v>50.55</v>
      </c>
      <c r="M2077">
        <v>302.18</v>
      </c>
      <c r="N2077">
        <v>24.21</v>
      </c>
      <c r="O2077">
        <v>376.94</v>
      </c>
      <c r="P2077">
        <v>3</v>
      </c>
    </row>
    <row r="2078" spans="1:16" x14ac:dyDescent="0.3">
      <c r="A2078">
        <v>1542318564</v>
      </c>
      <c r="B2078">
        <v>43154.031944444447</v>
      </c>
      <c r="C2078" t="s">
        <v>21</v>
      </c>
      <c r="D2078" t="s">
        <v>22</v>
      </c>
      <c r="E2078" t="s">
        <v>35</v>
      </c>
      <c r="F2078">
        <v>3.1944444444444442E-2</v>
      </c>
      <c r="G2078">
        <v>50</v>
      </c>
      <c r="H2078">
        <v>107</v>
      </c>
      <c r="I2078" t="s">
        <v>19</v>
      </c>
      <c r="J2078">
        <v>35</v>
      </c>
      <c r="K2078" t="s">
        <v>29</v>
      </c>
      <c r="L2078">
        <v>150.1</v>
      </c>
      <c r="M2078">
        <v>635.4</v>
      </c>
      <c r="N2078">
        <v>58.79</v>
      </c>
      <c r="O2078">
        <v>844.29</v>
      </c>
      <c r="P2078">
        <v>4</v>
      </c>
    </row>
    <row r="2079" spans="1:16" x14ac:dyDescent="0.3">
      <c r="A2079">
        <v>2005711313</v>
      </c>
      <c r="B2079">
        <v>43279.027083333334</v>
      </c>
      <c r="C2079" t="s">
        <v>16</v>
      </c>
      <c r="D2079" t="s">
        <v>28</v>
      </c>
      <c r="E2079" t="s">
        <v>23</v>
      </c>
      <c r="F2079">
        <v>2.7083333333333334E-2</v>
      </c>
      <c r="G2079">
        <v>6</v>
      </c>
      <c r="H2079">
        <v>6</v>
      </c>
      <c r="I2079" t="s">
        <v>24</v>
      </c>
      <c r="J2079">
        <v>0</v>
      </c>
      <c r="K2079" t="s">
        <v>29</v>
      </c>
      <c r="L2079">
        <v>18.64</v>
      </c>
      <c r="M2079">
        <v>74.56</v>
      </c>
      <c r="N2079">
        <v>7.09</v>
      </c>
      <c r="O2079">
        <v>100</v>
      </c>
      <c r="P2079">
        <v>3</v>
      </c>
    </row>
    <row r="2080" spans="1:16" x14ac:dyDescent="0.3">
      <c r="A2080">
        <v>1672717663</v>
      </c>
      <c r="B2080">
        <v>43194.890277777777</v>
      </c>
      <c r="C2080" t="s">
        <v>16</v>
      </c>
      <c r="D2080" t="s">
        <v>25</v>
      </c>
      <c r="E2080" t="s">
        <v>26</v>
      </c>
      <c r="F2080">
        <v>0.89027777777777772</v>
      </c>
      <c r="G2080">
        <v>13</v>
      </c>
      <c r="H2080">
        <v>54</v>
      </c>
      <c r="I2080" t="s">
        <v>24</v>
      </c>
      <c r="J2080">
        <v>0</v>
      </c>
      <c r="K2080" t="s">
        <v>20</v>
      </c>
      <c r="L2080">
        <v>45.21</v>
      </c>
      <c r="M2080">
        <v>180.86</v>
      </c>
      <c r="N2080">
        <v>17.18</v>
      </c>
      <c r="O2080">
        <v>243.25</v>
      </c>
      <c r="P2080">
        <v>3</v>
      </c>
    </row>
    <row r="2081" spans="1:16" x14ac:dyDescent="0.3">
      <c r="A2081">
        <v>1656900538</v>
      </c>
      <c r="B2081">
        <v>43189.938194444447</v>
      </c>
      <c r="C2081" t="s">
        <v>16</v>
      </c>
      <c r="D2081" t="s">
        <v>33</v>
      </c>
      <c r="E2081" t="s">
        <v>35</v>
      </c>
      <c r="F2081">
        <v>0.93819444444444444</v>
      </c>
      <c r="G2081">
        <v>2</v>
      </c>
      <c r="H2081">
        <v>4</v>
      </c>
      <c r="I2081" t="s">
        <v>24</v>
      </c>
      <c r="J2081">
        <v>0</v>
      </c>
      <c r="K2081" t="s">
        <v>29</v>
      </c>
      <c r="L2081">
        <v>13.77</v>
      </c>
      <c r="M2081">
        <v>55.08</v>
      </c>
      <c r="N2081">
        <v>5.23</v>
      </c>
      <c r="O2081">
        <v>74.08</v>
      </c>
      <c r="P2081">
        <v>4</v>
      </c>
    </row>
    <row r="2082" spans="1:16" x14ac:dyDescent="0.3">
      <c r="A2082">
        <v>1902083166</v>
      </c>
      <c r="B2082">
        <v>43252.960416666669</v>
      </c>
      <c r="C2082" t="s">
        <v>16</v>
      </c>
      <c r="D2082" t="s">
        <v>28</v>
      </c>
      <c r="E2082" t="s">
        <v>35</v>
      </c>
      <c r="F2082">
        <v>0.9604166666666667</v>
      </c>
      <c r="G2082">
        <v>9</v>
      </c>
      <c r="H2082">
        <v>28</v>
      </c>
      <c r="I2082" t="s">
        <v>19</v>
      </c>
      <c r="J2082">
        <v>0</v>
      </c>
      <c r="K2082" t="s">
        <v>27</v>
      </c>
      <c r="L2082">
        <v>61.53</v>
      </c>
      <c r="M2082">
        <v>246.12</v>
      </c>
      <c r="N2082">
        <v>23.39</v>
      </c>
      <c r="O2082">
        <v>331</v>
      </c>
      <c r="P2082">
        <v>5</v>
      </c>
    </row>
    <row r="2083" spans="1:16" x14ac:dyDescent="0.3">
      <c r="A2083">
        <v>1493905133</v>
      </c>
      <c r="B2083">
        <v>43139.04583333333</v>
      </c>
      <c r="C2083" t="s">
        <v>21</v>
      </c>
      <c r="D2083" t="s">
        <v>22</v>
      </c>
      <c r="E2083" t="s">
        <v>23</v>
      </c>
      <c r="F2083">
        <v>4.583333333333333E-2</v>
      </c>
      <c r="G2083">
        <v>30</v>
      </c>
      <c r="H2083">
        <v>59</v>
      </c>
      <c r="I2083" t="s">
        <v>19</v>
      </c>
      <c r="J2083">
        <v>0</v>
      </c>
      <c r="K2083" t="s">
        <v>20</v>
      </c>
      <c r="L2083">
        <v>91.6</v>
      </c>
      <c r="M2083">
        <v>366.38</v>
      </c>
      <c r="N2083">
        <v>34.81</v>
      </c>
      <c r="O2083">
        <v>493</v>
      </c>
      <c r="P2083">
        <v>3</v>
      </c>
    </row>
    <row r="2084" spans="1:16" x14ac:dyDescent="0.3">
      <c r="A2084">
        <v>1605523907</v>
      </c>
      <c r="B2084">
        <v>43173.873611111114</v>
      </c>
      <c r="C2084" t="s">
        <v>16</v>
      </c>
      <c r="D2084" t="s">
        <v>33</v>
      </c>
      <c r="E2084" t="s">
        <v>26</v>
      </c>
      <c r="F2084">
        <v>0.87361111111111112</v>
      </c>
      <c r="G2084">
        <v>8</v>
      </c>
      <c r="H2084">
        <v>42</v>
      </c>
      <c r="I2084" t="s">
        <v>19</v>
      </c>
      <c r="J2084">
        <v>0</v>
      </c>
      <c r="K2084" t="s">
        <v>20</v>
      </c>
      <c r="L2084">
        <v>35.26</v>
      </c>
      <c r="M2084">
        <v>141.04</v>
      </c>
      <c r="N2084">
        <v>13.4</v>
      </c>
      <c r="O2084">
        <v>189.7</v>
      </c>
      <c r="P2084">
        <v>3</v>
      </c>
    </row>
    <row r="2085" spans="1:16" x14ac:dyDescent="0.3">
      <c r="A2085">
        <v>1696215131</v>
      </c>
      <c r="B2085">
        <v>43201.908333333333</v>
      </c>
      <c r="C2085" t="s">
        <v>16</v>
      </c>
      <c r="D2085" t="s">
        <v>25</v>
      </c>
      <c r="E2085" t="s">
        <v>26</v>
      </c>
      <c r="F2085">
        <v>0.90833333333333333</v>
      </c>
      <c r="G2085">
        <v>15</v>
      </c>
      <c r="H2085">
        <v>49</v>
      </c>
      <c r="I2085" t="s">
        <v>24</v>
      </c>
      <c r="J2085">
        <v>0</v>
      </c>
      <c r="K2085" t="s">
        <v>29</v>
      </c>
      <c r="L2085">
        <v>69.97</v>
      </c>
      <c r="M2085">
        <v>279.89</v>
      </c>
      <c r="N2085">
        <v>26.58</v>
      </c>
      <c r="O2085">
        <v>376.44</v>
      </c>
      <c r="P2085">
        <v>2</v>
      </c>
    </row>
    <row r="2086" spans="1:16" x14ac:dyDescent="0.3">
      <c r="A2086">
        <v>1696301988</v>
      </c>
      <c r="B2086">
        <v>43201.927083333336</v>
      </c>
      <c r="C2086" t="s">
        <v>16</v>
      </c>
      <c r="D2086" t="s">
        <v>25</v>
      </c>
      <c r="E2086" t="s">
        <v>26</v>
      </c>
      <c r="F2086">
        <v>0.92708333333333337</v>
      </c>
      <c r="G2086">
        <v>1</v>
      </c>
      <c r="H2086">
        <v>17</v>
      </c>
      <c r="I2086" t="s">
        <v>19</v>
      </c>
      <c r="J2086">
        <v>0</v>
      </c>
      <c r="K2086" t="s">
        <v>29</v>
      </c>
      <c r="L2086">
        <v>19.13</v>
      </c>
      <c r="M2086">
        <v>76.510000000000005</v>
      </c>
      <c r="N2086">
        <v>7.26</v>
      </c>
      <c r="O2086">
        <v>102.9</v>
      </c>
      <c r="P2086">
        <v>5</v>
      </c>
    </row>
    <row r="2087" spans="1:16" x14ac:dyDescent="0.3">
      <c r="A2087">
        <v>1979057497</v>
      </c>
      <c r="B2087">
        <v>43272.161805555559</v>
      </c>
      <c r="C2087" t="s">
        <v>21</v>
      </c>
      <c r="D2087" t="s">
        <v>28</v>
      </c>
      <c r="E2087" t="s">
        <v>23</v>
      </c>
      <c r="F2087">
        <v>0.16180555555555556</v>
      </c>
      <c r="G2087">
        <v>10</v>
      </c>
      <c r="H2087">
        <v>25</v>
      </c>
      <c r="I2087" t="s">
        <v>24</v>
      </c>
      <c r="J2087">
        <v>0</v>
      </c>
      <c r="K2087" t="s">
        <v>29</v>
      </c>
      <c r="L2087">
        <v>28.62</v>
      </c>
      <c r="M2087">
        <v>114.5</v>
      </c>
      <c r="N2087">
        <v>10.88</v>
      </c>
      <c r="O2087">
        <v>154</v>
      </c>
      <c r="P2087">
        <v>3</v>
      </c>
    </row>
    <row r="2088" spans="1:16" x14ac:dyDescent="0.3">
      <c r="A2088">
        <v>1472006739</v>
      </c>
      <c r="B2088">
        <v>43132.086805555555</v>
      </c>
      <c r="C2088" t="s">
        <v>16</v>
      </c>
      <c r="D2088" t="s">
        <v>22</v>
      </c>
      <c r="E2088" t="s">
        <v>23</v>
      </c>
      <c r="F2088">
        <v>8.6805555555555552E-2</v>
      </c>
      <c r="G2088">
        <v>1</v>
      </c>
      <c r="H2088">
        <v>2</v>
      </c>
      <c r="I2088" t="s">
        <v>19</v>
      </c>
      <c r="J2088">
        <v>0</v>
      </c>
      <c r="K2088" t="s">
        <v>29</v>
      </c>
      <c r="L2088">
        <v>13.2</v>
      </c>
      <c r="M2088">
        <v>52.8</v>
      </c>
      <c r="N2088">
        <v>5.0199999999999996</v>
      </c>
      <c r="O2088">
        <v>71</v>
      </c>
      <c r="P2088">
        <v>4</v>
      </c>
    </row>
    <row r="2089" spans="1:16" x14ac:dyDescent="0.3">
      <c r="A2089">
        <v>1496535365</v>
      </c>
      <c r="B2089">
        <v>43139.886805555558</v>
      </c>
      <c r="C2089" t="s">
        <v>21</v>
      </c>
      <c r="D2089" t="s">
        <v>22</v>
      </c>
      <c r="E2089" t="s">
        <v>23</v>
      </c>
      <c r="F2089">
        <v>0.88680555555555551</v>
      </c>
      <c r="G2089">
        <v>22</v>
      </c>
      <c r="H2089">
        <v>73</v>
      </c>
      <c r="I2089" t="s">
        <v>24</v>
      </c>
      <c r="J2089">
        <v>0</v>
      </c>
      <c r="K2089" t="s">
        <v>20</v>
      </c>
      <c r="L2089">
        <v>69.319999999999993</v>
      </c>
      <c r="M2089">
        <v>277.27999999999997</v>
      </c>
      <c r="N2089">
        <v>26.34</v>
      </c>
      <c r="O2089">
        <v>373</v>
      </c>
      <c r="P2089">
        <v>2</v>
      </c>
    </row>
    <row r="2090" spans="1:16" x14ac:dyDescent="0.3">
      <c r="A2090">
        <v>1787807931</v>
      </c>
      <c r="B2090">
        <v>43224.728472222225</v>
      </c>
      <c r="C2090" t="s">
        <v>21</v>
      </c>
      <c r="D2090" t="s">
        <v>17</v>
      </c>
      <c r="E2090" t="s">
        <v>35</v>
      </c>
      <c r="F2090">
        <v>0.72847222222222219</v>
      </c>
      <c r="G2090">
        <v>13</v>
      </c>
      <c r="H2090">
        <v>49</v>
      </c>
      <c r="I2090" t="s">
        <v>24</v>
      </c>
      <c r="J2090">
        <v>0</v>
      </c>
      <c r="K2090" t="s">
        <v>20</v>
      </c>
      <c r="L2090">
        <v>57.52</v>
      </c>
      <c r="M2090">
        <v>230.09</v>
      </c>
      <c r="N2090">
        <v>21.85</v>
      </c>
      <c r="O2090">
        <v>309</v>
      </c>
      <c r="P2090">
        <v>3</v>
      </c>
    </row>
    <row r="2091" spans="1:16" x14ac:dyDescent="0.3">
      <c r="A2091">
        <v>1539249528</v>
      </c>
      <c r="B2091">
        <v>43152.967361111114</v>
      </c>
      <c r="C2091" t="s">
        <v>16</v>
      </c>
      <c r="D2091" t="s">
        <v>22</v>
      </c>
      <c r="E2091" t="s">
        <v>26</v>
      </c>
      <c r="F2091">
        <v>0.96736111111111112</v>
      </c>
      <c r="G2091">
        <v>14</v>
      </c>
      <c r="H2091">
        <v>39</v>
      </c>
      <c r="I2091" t="s">
        <v>19</v>
      </c>
      <c r="J2091">
        <v>0</v>
      </c>
      <c r="K2091" t="s">
        <v>29</v>
      </c>
      <c r="L2091">
        <v>39.92</v>
      </c>
      <c r="M2091">
        <v>159.69</v>
      </c>
      <c r="N2091">
        <v>15.17</v>
      </c>
      <c r="O2091">
        <v>214.78</v>
      </c>
      <c r="P2091">
        <v>4</v>
      </c>
    </row>
    <row r="2092" spans="1:16" x14ac:dyDescent="0.3">
      <c r="A2092">
        <v>1635213604</v>
      </c>
      <c r="B2092">
        <v>43182.94027777778</v>
      </c>
      <c r="C2092" t="s">
        <v>16</v>
      </c>
      <c r="D2092" t="s">
        <v>33</v>
      </c>
      <c r="E2092" t="s">
        <v>35</v>
      </c>
      <c r="F2092">
        <v>0.94027777777777777</v>
      </c>
      <c r="G2092">
        <v>31</v>
      </c>
      <c r="H2092">
        <v>69</v>
      </c>
      <c r="I2092" t="s">
        <v>19</v>
      </c>
      <c r="J2092">
        <v>60</v>
      </c>
      <c r="K2092" t="s">
        <v>20</v>
      </c>
      <c r="L2092">
        <v>94.68</v>
      </c>
      <c r="M2092">
        <v>438.72</v>
      </c>
      <c r="N2092">
        <v>38.979999999999997</v>
      </c>
      <c r="O2092">
        <v>572.38</v>
      </c>
      <c r="P2092">
        <v>4</v>
      </c>
    </row>
    <row r="2093" spans="1:16" x14ac:dyDescent="0.3">
      <c r="A2093">
        <v>1436111903</v>
      </c>
      <c r="B2093">
        <v>43120.088888888888</v>
      </c>
      <c r="C2093" t="s">
        <v>16</v>
      </c>
      <c r="D2093" t="s">
        <v>38</v>
      </c>
      <c r="E2093" t="s">
        <v>48</v>
      </c>
      <c r="F2093">
        <v>8.8888888888888892E-2</v>
      </c>
      <c r="G2093">
        <v>27</v>
      </c>
      <c r="H2093">
        <v>53</v>
      </c>
      <c r="I2093" t="s">
        <v>19</v>
      </c>
      <c r="J2093">
        <v>0</v>
      </c>
      <c r="K2093" t="s">
        <v>29</v>
      </c>
      <c r="L2093">
        <v>68.099999999999994</v>
      </c>
      <c r="M2093">
        <v>272.39999999999998</v>
      </c>
      <c r="N2093">
        <v>25.88</v>
      </c>
      <c r="O2093">
        <v>366</v>
      </c>
      <c r="P2093">
        <v>4</v>
      </c>
    </row>
    <row r="2094" spans="1:16" x14ac:dyDescent="0.3">
      <c r="A2094">
        <v>1500200174</v>
      </c>
      <c r="B2094">
        <v>43140.918055555558</v>
      </c>
      <c r="C2094" t="s">
        <v>16</v>
      </c>
      <c r="D2094" t="s">
        <v>22</v>
      </c>
      <c r="E2094" t="s">
        <v>35</v>
      </c>
      <c r="F2094">
        <v>0.91805555555555551</v>
      </c>
      <c r="G2094">
        <v>7</v>
      </c>
      <c r="H2094">
        <v>38</v>
      </c>
      <c r="I2094" t="s">
        <v>19</v>
      </c>
      <c r="J2094">
        <v>0</v>
      </c>
      <c r="K2094" t="s">
        <v>20</v>
      </c>
      <c r="L2094">
        <v>33.46</v>
      </c>
      <c r="M2094">
        <v>133.82</v>
      </c>
      <c r="N2094">
        <v>12.72</v>
      </c>
      <c r="O2094">
        <v>180</v>
      </c>
      <c r="P2094">
        <v>3</v>
      </c>
    </row>
    <row r="2095" spans="1:16" x14ac:dyDescent="0.3">
      <c r="A2095">
        <v>1519388292</v>
      </c>
      <c r="B2095">
        <v>43147.070138888892</v>
      </c>
      <c r="C2095" t="s">
        <v>16</v>
      </c>
      <c r="D2095" t="s">
        <v>22</v>
      </c>
      <c r="E2095" t="s">
        <v>35</v>
      </c>
      <c r="F2095">
        <v>7.013888888888889E-2</v>
      </c>
      <c r="G2095">
        <v>4</v>
      </c>
      <c r="H2095">
        <v>5</v>
      </c>
      <c r="I2095" t="s">
        <v>24</v>
      </c>
      <c r="J2095">
        <v>0</v>
      </c>
      <c r="K2095" t="s">
        <v>29</v>
      </c>
      <c r="L2095">
        <v>18.440000000000001</v>
      </c>
      <c r="M2095">
        <v>73.760000000000005</v>
      </c>
      <c r="N2095">
        <v>7.01</v>
      </c>
      <c r="O2095">
        <v>99.21</v>
      </c>
      <c r="P2095">
        <v>3</v>
      </c>
    </row>
    <row r="2096" spans="1:16" x14ac:dyDescent="0.3">
      <c r="A2096">
        <v>1649396603</v>
      </c>
      <c r="B2096">
        <v>43187.758333333331</v>
      </c>
      <c r="C2096" t="s">
        <v>16</v>
      </c>
      <c r="D2096" t="s">
        <v>33</v>
      </c>
      <c r="E2096" t="s">
        <v>26</v>
      </c>
      <c r="F2096">
        <v>0.7583333333333333</v>
      </c>
      <c r="G2096">
        <v>57</v>
      </c>
      <c r="H2096">
        <v>148</v>
      </c>
      <c r="I2096" t="s">
        <v>31</v>
      </c>
      <c r="J2096">
        <v>35</v>
      </c>
      <c r="K2096" t="s">
        <v>20</v>
      </c>
      <c r="L2096">
        <v>197.87</v>
      </c>
      <c r="M2096">
        <v>826.46</v>
      </c>
      <c r="N2096">
        <v>76.94</v>
      </c>
      <c r="O2096">
        <v>1101</v>
      </c>
      <c r="P2096">
        <v>4</v>
      </c>
    </row>
    <row r="2097" spans="1:16" x14ac:dyDescent="0.3">
      <c r="A2097">
        <v>1870375529</v>
      </c>
      <c r="B2097">
        <v>43244.90625</v>
      </c>
      <c r="C2097" t="s">
        <v>21</v>
      </c>
      <c r="D2097" t="s">
        <v>17</v>
      </c>
      <c r="E2097" t="s">
        <v>23</v>
      </c>
      <c r="F2097">
        <v>0.90625</v>
      </c>
      <c r="G2097">
        <v>7</v>
      </c>
      <c r="H2097">
        <v>40</v>
      </c>
      <c r="I2097" t="s">
        <v>19</v>
      </c>
      <c r="J2097">
        <v>0</v>
      </c>
      <c r="K2097" t="s">
        <v>29</v>
      </c>
      <c r="L2097">
        <v>48.51</v>
      </c>
      <c r="M2097">
        <v>194.06</v>
      </c>
      <c r="N2097">
        <v>18.43</v>
      </c>
      <c r="O2097">
        <v>261</v>
      </c>
      <c r="P2097">
        <v>3</v>
      </c>
    </row>
    <row r="2098" spans="1:16" x14ac:dyDescent="0.3">
      <c r="A2098">
        <v>1469214480</v>
      </c>
      <c r="B2098">
        <v>43130.90625</v>
      </c>
      <c r="C2098" t="s">
        <v>21</v>
      </c>
      <c r="D2098" t="s">
        <v>38</v>
      </c>
      <c r="E2098" t="s">
        <v>18</v>
      </c>
      <c r="F2098">
        <v>0.90625</v>
      </c>
      <c r="G2098">
        <v>8</v>
      </c>
      <c r="H2098">
        <v>41</v>
      </c>
      <c r="I2098" t="s">
        <v>19</v>
      </c>
      <c r="J2098">
        <v>0</v>
      </c>
      <c r="K2098" t="s">
        <v>20</v>
      </c>
      <c r="L2098">
        <v>38.65</v>
      </c>
      <c r="M2098">
        <v>154.58000000000001</v>
      </c>
      <c r="N2098">
        <v>14.69</v>
      </c>
      <c r="O2098">
        <v>208</v>
      </c>
      <c r="P2098">
        <v>4</v>
      </c>
    </row>
    <row r="2099" spans="1:16" x14ac:dyDescent="0.3">
      <c r="A2099">
        <v>1860544852</v>
      </c>
      <c r="B2099">
        <v>43241.941666666666</v>
      </c>
      <c r="C2099" t="s">
        <v>16</v>
      </c>
      <c r="D2099" t="s">
        <v>17</v>
      </c>
      <c r="E2099" t="s">
        <v>30</v>
      </c>
      <c r="F2099">
        <v>0.94166666666666665</v>
      </c>
      <c r="G2099">
        <v>0</v>
      </c>
      <c r="H2099">
        <v>9</v>
      </c>
      <c r="I2099" t="s">
        <v>19</v>
      </c>
      <c r="J2099">
        <v>0</v>
      </c>
      <c r="K2099" t="s">
        <v>29</v>
      </c>
      <c r="L2099">
        <v>21.09</v>
      </c>
      <c r="M2099">
        <v>84.35</v>
      </c>
      <c r="N2099">
        <v>8.02</v>
      </c>
      <c r="O2099">
        <v>113</v>
      </c>
      <c r="P2099">
        <v>5</v>
      </c>
    </row>
    <row r="2100" spans="1:16" x14ac:dyDescent="0.3">
      <c r="A2100">
        <v>1650461100</v>
      </c>
      <c r="B2100">
        <v>43188.001388888886</v>
      </c>
      <c r="C2100" t="s">
        <v>21</v>
      </c>
      <c r="D2100" t="s">
        <v>33</v>
      </c>
      <c r="E2100" t="s">
        <v>23</v>
      </c>
      <c r="F2100">
        <v>1.3888888888888889E-3</v>
      </c>
      <c r="G2100">
        <v>4</v>
      </c>
      <c r="H2100">
        <v>31</v>
      </c>
      <c r="I2100" t="s">
        <v>19</v>
      </c>
      <c r="J2100">
        <v>0</v>
      </c>
      <c r="K2100" t="s">
        <v>27</v>
      </c>
      <c r="L2100">
        <v>32.49</v>
      </c>
      <c r="M2100">
        <v>129.96</v>
      </c>
      <c r="N2100">
        <v>12.34</v>
      </c>
      <c r="O2100">
        <v>174.79</v>
      </c>
      <c r="P2100">
        <v>4</v>
      </c>
    </row>
    <row r="2101" spans="1:16" x14ac:dyDescent="0.3">
      <c r="A2101">
        <v>1635391341</v>
      </c>
      <c r="B2101">
        <v>43183.064583333333</v>
      </c>
      <c r="C2101" t="s">
        <v>21</v>
      </c>
      <c r="D2101" t="s">
        <v>33</v>
      </c>
      <c r="E2101" t="s">
        <v>48</v>
      </c>
      <c r="F2101">
        <v>6.458333333333334E-2</v>
      </c>
      <c r="G2101">
        <v>17</v>
      </c>
      <c r="H2101">
        <v>35</v>
      </c>
      <c r="I2101" t="s">
        <v>19</v>
      </c>
      <c r="J2101">
        <v>35</v>
      </c>
      <c r="K2101" t="s">
        <v>20</v>
      </c>
      <c r="L2101">
        <v>48.7</v>
      </c>
      <c r="M2101">
        <v>229.79</v>
      </c>
      <c r="N2101">
        <v>20.260000000000002</v>
      </c>
      <c r="O2101">
        <v>298.75</v>
      </c>
      <c r="P2101">
        <v>4</v>
      </c>
    </row>
    <row r="2102" spans="1:16" x14ac:dyDescent="0.3">
      <c r="A2102" t="s">
        <v>123</v>
      </c>
      <c r="B2102">
        <v>43224.945138888892</v>
      </c>
      <c r="C2102" t="s">
        <v>16</v>
      </c>
      <c r="D2102" t="s">
        <v>17</v>
      </c>
      <c r="E2102" t="s">
        <v>35</v>
      </c>
      <c r="F2102">
        <v>0.94513888888888886</v>
      </c>
      <c r="G2102">
        <v>10</v>
      </c>
      <c r="H2102">
        <v>26.52</v>
      </c>
      <c r="I2102" t="s">
        <v>19</v>
      </c>
      <c r="J2102">
        <v>0</v>
      </c>
      <c r="K2102" t="s">
        <v>20</v>
      </c>
      <c r="L2102">
        <v>26.36</v>
      </c>
      <c r="M2102">
        <v>105.45</v>
      </c>
      <c r="N2102">
        <v>10.02</v>
      </c>
      <c r="O2102">
        <v>142</v>
      </c>
      <c r="P2102">
        <v>4</v>
      </c>
    </row>
    <row r="2103" spans="1:16" x14ac:dyDescent="0.3">
      <c r="A2103">
        <v>1657190579</v>
      </c>
      <c r="B2103">
        <v>43190.212500000001</v>
      </c>
      <c r="C2103" t="s">
        <v>21</v>
      </c>
      <c r="D2103" t="s">
        <v>33</v>
      </c>
      <c r="E2103" t="s">
        <v>48</v>
      </c>
      <c r="F2103">
        <v>0.21249999999999999</v>
      </c>
      <c r="G2103">
        <v>6</v>
      </c>
      <c r="H2103">
        <v>5</v>
      </c>
      <c r="I2103" t="s">
        <v>19</v>
      </c>
      <c r="J2103">
        <v>0</v>
      </c>
      <c r="K2103" t="s">
        <v>20</v>
      </c>
      <c r="L2103">
        <v>24.28</v>
      </c>
      <c r="M2103">
        <v>97.12</v>
      </c>
      <c r="N2103">
        <v>9.23</v>
      </c>
      <c r="O2103">
        <v>130.63</v>
      </c>
      <c r="P2103">
        <v>4</v>
      </c>
    </row>
    <row r="2104" spans="1:16" x14ac:dyDescent="0.3">
      <c r="A2104">
        <v>1723145726</v>
      </c>
      <c r="B2104">
        <v>43209.589583333334</v>
      </c>
      <c r="C2104" t="s">
        <v>21</v>
      </c>
      <c r="D2104" t="s">
        <v>25</v>
      </c>
      <c r="E2104" t="s">
        <v>23</v>
      </c>
      <c r="F2104">
        <v>0.58958333333333335</v>
      </c>
      <c r="G2104">
        <v>26</v>
      </c>
      <c r="H2104">
        <v>68</v>
      </c>
      <c r="I2104" t="s">
        <v>39</v>
      </c>
      <c r="J2104">
        <v>0</v>
      </c>
      <c r="K2104" t="s">
        <v>27</v>
      </c>
      <c r="L2104">
        <v>124.52</v>
      </c>
      <c r="M2104">
        <v>378.08</v>
      </c>
      <c r="N2104">
        <v>41.31</v>
      </c>
      <c r="O2104">
        <v>544</v>
      </c>
      <c r="P2104">
        <v>5</v>
      </c>
    </row>
    <row r="2105" spans="1:16" x14ac:dyDescent="0.3">
      <c r="A2105">
        <v>1581184747</v>
      </c>
      <c r="B2105">
        <v>43166.306250000001</v>
      </c>
      <c r="C2105" t="s">
        <v>16</v>
      </c>
      <c r="D2105" t="s">
        <v>33</v>
      </c>
      <c r="E2105" t="s">
        <v>26</v>
      </c>
      <c r="F2105">
        <v>0.30625000000000002</v>
      </c>
      <c r="G2105">
        <v>20</v>
      </c>
      <c r="H2105">
        <v>52</v>
      </c>
      <c r="I2105" t="s">
        <v>36</v>
      </c>
      <c r="J2105">
        <v>0</v>
      </c>
      <c r="K2105" t="s">
        <v>29</v>
      </c>
      <c r="L2105">
        <v>50.91</v>
      </c>
      <c r="M2105">
        <v>203.65</v>
      </c>
      <c r="N2105">
        <v>19.34</v>
      </c>
      <c r="O2105">
        <v>273.89999999999998</v>
      </c>
      <c r="P2105">
        <v>5</v>
      </c>
    </row>
    <row r="2106" spans="1:16" x14ac:dyDescent="0.3">
      <c r="A2106">
        <v>1466843878</v>
      </c>
      <c r="B2106">
        <v>43130.190972222219</v>
      </c>
      <c r="C2106" t="s">
        <v>16</v>
      </c>
      <c r="D2106" t="s">
        <v>38</v>
      </c>
      <c r="E2106" t="s">
        <v>18</v>
      </c>
      <c r="F2106">
        <v>0.19097222222222221</v>
      </c>
      <c r="G2106">
        <v>8</v>
      </c>
      <c r="H2106">
        <v>27</v>
      </c>
      <c r="I2106" t="s">
        <v>19</v>
      </c>
      <c r="J2106">
        <v>0</v>
      </c>
      <c r="K2106" t="s">
        <v>29</v>
      </c>
      <c r="L2106">
        <v>26.54</v>
      </c>
      <c r="M2106">
        <v>106.17</v>
      </c>
      <c r="N2106">
        <v>10.09</v>
      </c>
      <c r="O2106">
        <v>143</v>
      </c>
      <c r="P2106">
        <v>3</v>
      </c>
    </row>
    <row r="2107" spans="1:16" x14ac:dyDescent="0.3">
      <c r="A2107">
        <v>1587047299</v>
      </c>
      <c r="B2107">
        <v>43167.902777777781</v>
      </c>
      <c r="C2107" t="s">
        <v>16</v>
      </c>
      <c r="D2107" t="s">
        <v>33</v>
      </c>
      <c r="E2107" t="s">
        <v>23</v>
      </c>
      <c r="F2107">
        <v>0.90277777777777779</v>
      </c>
      <c r="G2107">
        <v>16</v>
      </c>
      <c r="H2107">
        <v>54</v>
      </c>
      <c r="I2107" t="s">
        <v>19</v>
      </c>
      <c r="J2107">
        <v>0</v>
      </c>
      <c r="K2107" t="s">
        <v>29</v>
      </c>
      <c r="L2107">
        <v>46.9</v>
      </c>
      <c r="M2107">
        <v>187.62</v>
      </c>
      <c r="N2107">
        <v>17.82</v>
      </c>
      <c r="O2107">
        <v>252.34</v>
      </c>
      <c r="P2107">
        <v>5</v>
      </c>
    </row>
    <row r="2108" spans="1:16" x14ac:dyDescent="0.3">
      <c r="A2108">
        <v>1699924239</v>
      </c>
      <c r="B2108">
        <v>43203.051388888889</v>
      </c>
      <c r="C2108" t="s">
        <v>21</v>
      </c>
      <c r="D2108" t="s">
        <v>25</v>
      </c>
      <c r="E2108" t="s">
        <v>35</v>
      </c>
      <c r="F2108">
        <v>5.1388888888888887E-2</v>
      </c>
      <c r="G2108">
        <v>10</v>
      </c>
      <c r="H2108">
        <v>29</v>
      </c>
      <c r="I2108" t="s">
        <v>19</v>
      </c>
      <c r="J2108">
        <v>0</v>
      </c>
      <c r="K2108" t="s">
        <v>29</v>
      </c>
      <c r="L2108">
        <v>30.48</v>
      </c>
      <c r="M2108">
        <v>121.94</v>
      </c>
      <c r="N2108">
        <v>11.59</v>
      </c>
      <c r="O2108">
        <v>164.01</v>
      </c>
      <c r="P2108">
        <v>2</v>
      </c>
    </row>
    <row r="2109" spans="1:16" x14ac:dyDescent="0.3">
      <c r="A2109">
        <v>1809342392</v>
      </c>
      <c r="B2109">
        <v>43229.972222222219</v>
      </c>
      <c r="C2109" t="s">
        <v>16</v>
      </c>
      <c r="D2109" t="s">
        <v>17</v>
      </c>
      <c r="E2109" t="s">
        <v>26</v>
      </c>
      <c r="F2109">
        <v>0.97222222222222221</v>
      </c>
      <c r="G2109">
        <v>4</v>
      </c>
      <c r="H2109">
        <v>15</v>
      </c>
      <c r="I2109" t="s">
        <v>19</v>
      </c>
      <c r="J2109">
        <v>0</v>
      </c>
      <c r="K2109" t="s">
        <v>29</v>
      </c>
      <c r="L2109">
        <v>19.18</v>
      </c>
      <c r="M2109">
        <v>76.72</v>
      </c>
      <c r="N2109">
        <v>7.29</v>
      </c>
      <c r="O2109">
        <v>103</v>
      </c>
      <c r="P2109">
        <v>4</v>
      </c>
    </row>
    <row r="2110" spans="1:16" x14ac:dyDescent="0.3">
      <c r="A2110">
        <v>1915016273</v>
      </c>
      <c r="B2110">
        <v>43255.984722222223</v>
      </c>
      <c r="C2110" t="s">
        <v>21</v>
      </c>
      <c r="D2110" t="s">
        <v>28</v>
      </c>
      <c r="E2110" t="s">
        <v>30</v>
      </c>
      <c r="F2110">
        <v>0.98472222222222228</v>
      </c>
      <c r="G2110">
        <v>22</v>
      </c>
      <c r="H2110">
        <v>58</v>
      </c>
      <c r="I2110" t="s">
        <v>19</v>
      </c>
      <c r="J2110">
        <v>0</v>
      </c>
      <c r="K2110" t="s">
        <v>29</v>
      </c>
      <c r="L2110">
        <v>68.739999999999995</v>
      </c>
      <c r="M2110">
        <v>274.94</v>
      </c>
      <c r="N2110">
        <v>26.12</v>
      </c>
      <c r="O2110">
        <v>370</v>
      </c>
      <c r="P2110">
        <v>4</v>
      </c>
    </row>
    <row r="2111" spans="1:16" x14ac:dyDescent="0.3">
      <c r="A2111">
        <v>1403626534</v>
      </c>
      <c r="B2111">
        <v>43108.915277777778</v>
      </c>
      <c r="C2111" t="s">
        <v>21</v>
      </c>
      <c r="D2111" t="s">
        <v>38</v>
      </c>
      <c r="E2111" t="s">
        <v>30</v>
      </c>
      <c r="F2111">
        <v>0.91527777777777775</v>
      </c>
      <c r="G2111">
        <v>4</v>
      </c>
      <c r="H2111">
        <v>30</v>
      </c>
      <c r="I2111" t="s">
        <v>24</v>
      </c>
      <c r="J2111">
        <v>0</v>
      </c>
      <c r="K2111" t="s">
        <v>20</v>
      </c>
      <c r="L2111">
        <v>26.76</v>
      </c>
      <c r="M2111">
        <v>107.06</v>
      </c>
      <c r="N2111">
        <v>10.17</v>
      </c>
      <c r="O2111">
        <v>144</v>
      </c>
      <c r="P2111">
        <v>5</v>
      </c>
    </row>
    <row r="2112" spans="1:16" x14ac:dyDescent="0.3">
      <c r="A2112">
        <v>1471973583</v>
      </c>
      <c r="B2112">
        <v>43132.034722222219</v>
      </c>
      <c r="C2112" t="s">
        <v>21</v>
      </c>
      <c r="D2112" t="s">
        <v>22</v>
      </c>
      <c r="E2112" t="s">
        <v>23</v>
      </c>
      <c r="F2112">
        <v>3.4722222222222224E-2</v>
      </c>
      <c r="G2112">
        <v>22</v>
      </c>
      <c r="H2112">
        <v>48</v>
      </c>
      <c r="I2112" t="s">
        <v>19</v>
      </c>
      <c r="J2112">
        <v>0</v>
      </c>
      <c r="K2112" t="s">
        <v>29</v>
      </c>
      <c r="L2112">
        <v>64.489999999999995</v>
      </c>
      <c r="M2112">
        <v>257.95999999999998</v>
      </c>
      <c r="N2112">
        <v>24.51</v>
      </c>
      <c r="O2112">
        <v>347</v>
      </c>
      <c r="P2112">
        <v>5</v>
      </c>
    </row>
    <row r="2113" spans="1:16" x14ac:dyDescent="0.3">
      <c r="A2113">
        <v>1599889185</v>
      </c>
      <c r="B2113">
        <v>43171.929861111108</v>
      </c>
      <c r="C2113" t="s">
        <v>21</v>
      </c>
      <c r="D2113" t="s">
        <v>33</v>
      </c>
      <c r="E2113" t="s">
        <v>30</v>
      </c>
      <c r="F2113">
        <v>0.92986111111111114</v>
      </c>
      <c r="G2113">
        <v>8</v>
      </c>
      <c r="H2113">
        <v>38</v>
      </c>
      <c r="I2113" t="s">
        <v>19</v>
      </c>
      <c r="J2113">
        <v>0</v>
      </c>
      <c r="K2113" t="s">
        <v>29</v>
      </c>
      <c r="L2113">
        <v>31.48</v>
      </c>
      <c r="M2113">
        <v>125.92</v>
      </c>
      <c r="N2113">
        <v>11.97</v>
      </c>
      <c r="O2113">
        <v>169.37</v>
      </c>
      <c r="P2113">
        <v>3</v>
      </c>
    </row>
    <row r="2114" spans="1:16" x14ac:dyDescent="0.3">
      <c r="A2114" t="s">
        <v>124</v>
      </c>
      <c r="B2114">
        <v>43258.931250000001</v>
      </c>
      <c r="C2114" t="s">
        <v>21</v>
      </c>
      <c r="D2114" t="s">
        <v>28</v>
      </c>
      <c r="E2114" t="s">
        <v>23</v>
      </c>
      <c r="F2114">
        <v>0.93125000000000002</v>
      </c>
      <c r="G2114">
        <v>5</v>
      </c>
      <c r="H2114">
        <v>33.9</v>
      </c>
      <c r="I2114" t="s">
        <v>19</v>
      </c>
      <c r="J2114">
        <v>0</v>
      </c>
      <c r="K2114" t="s">
        <v>20</v>
      </c>
      <c r="L2114">
        <v>21.72</v>
      </c>
      <c r="M2114">
        <v>86.87</v>
      </c>
      <c r="N2114">
        <v>8.25</v>
      </c>
      <c r="O2114">
        <v>117</v>
      </c>
      <c r="P2114">
        <v>4</v>
      </c>
    </row>
    <row r="2115" spans="1:16" x14ac:dyDescent="0.3">
      <c r="A2115">
        <v>1726047481</v>
      </c>
      <c r="B2115">
        <v>43210.131944444445</v>
      </c>
      <c r="C2115" t="s">
        <v>16</v>
      </c>
      <c r="D2115" t="s">
        <v>25</v>
      </c>
      <c r="E2115" t="s">
        <v>35</v>
      </c>
      <c r="F2115">
        <v>0.13194444444444445</v>
      </c>
      <c r="G2115">
        <v>3</v>
      </c>
      <c r="H2115">
        <v>4</v>
      </c>
      <c r="I2115" t="s">
        <v>19</v>
      </c>
      <c r="J2115">
        <v>0</v>
      </c>
      <c r="K2115" t="s">
        <v>20</v>
      </c>
      <c r="L2115">
        <v>17.29</v>
      </c>
      <c r="M2115">
        <v>69.14</v>
      </c>
      <c r="N2115">
        <v>6.57</v>
      </c>
      <c r="O2115">
        <v>93</v>
      </c>
      <c r="P2115">
        <v>4</v>
      </c>
    </row>
    <row r="2116" spans="1:16" x14ac:dyDescent="0.3">
      <c r="A2116">
        <v>1519110374</v>
      </c>
      <c r="B2116">
        <v>43146.902083333334</v>
      </c>
      <c r="C2116" t="s">
        <v>21</v>
      </c>
      <c r="D2116" t="s">
        <v>22</v>
      </c>
      <c r="E2116" t="s">
        <v>23</v>
      </c>
      <c r="F2116">
        <v>0.90208333333333335</v>
      </c>
      <c r="G2116">
        <v>52</v>
      </c>
      <c r="H2116">
        <v>117</v>
      </c>
      <c r="I2116" t="s">
        <v>19</v>
      </c>
      <c r="J2116">
        <v>35</v>
      </c>
      <c r="K2116" t="s">
        <v>29</v>
      </c>
      <c r="L2116">
        <v>157.58000000000001</v>
      </c>
      <c r="M2116">
        <v>665.32</v>
      </c>
      <c r="N2116">
        <v>61.62</v>
      </c>
      <c r="O2116">
        <v>884.52</v>
      </c>
      <c r="P2116">
        <v>5</v>
      </c>
    </row>
    <row r="2117" spans="1:16" x14ac:dyDescent="0.3">
      <c r="A2117">
        <v>1644140015</v>
      </c>
      <c r="B2117">
        <v>43185.957638888889</v>
      </c>
      <c r="C2117" t="s">
        <v>21</v>
      </c>
      <c r="D2117" t="s">
        <v>33</v>
      </c>
      <c r="E2117" t="s">
        <v>30</v>
      </c>
      <c r="F2117">
        <v>0.95763888888888893</v>
      </c>
      <c r="G2117">
        <v>13</v>
      </c>
      <c r="H2117">
        <v>42</v>
      </c>
      <c r="I2117" t="s">
        <v>24</v>
      </c>
      <c r="J2117">
        <v>0</v>
      </c>
      <c r="K2117" t="s">
        <v>29</v>
      </c>
      <c r="L2117">
        <v>48.51</v>
      </c>
      <c r="M2117">
        <v>194.06</v>
      </c>
      <c r="N2117">
        <v>18.43</v>
      </c>
      <c r="O2117">
        <v>261</v>
      </c>
      <c r="P2117">
        <v>3</v>
      </c>
    </row>
    <row r="2118" spans="1:16" x14ac:dyDescent="0.3">
      <c r="A2118">
        <v>1944996148</v>
      </c>
      <c r="B2118">
        <v>43263.881249999999</v>
      </c>
      <c r="C2118" t="s">
        <v>21</v>
      </c>
      <c r="D2118" t="s">
        <v>28</v>
      </c>
      <c r="E2118" t="s">
        <v>18</v>
      </c>
      <c r="F2118">
        <v>0.88124999999999998</v>
      </c>
      <c r="G2118">
        <v>3</v>
      </c>
      <c r="H2118">
        <v>23</v>
      </c>
      <c r="I2118" t="s">
        <v>19</v>
      </c>
      <c r="J2118">
        <v>0</v>
      </c>
      <c r="K2118" t="s">
        <v>29</v>
      </c>
      <c r="L2118">
        <v>26.25</v>
      </c>
      <c r="M2118">
        <v>104.98</v>
      </c>
      <c r="N2118">
        <v>9.9600000000000009</v>
      </c>
      <c r="O2118">
        <v>141</v>
      </c>
      <c r="P2118">
        <v>3</v>
      </c>
    </row>
    <row r="2119" spans="1:16" x14ac:dyDescent="0.3">
      <c r="A2119">
        <v>1536121156</v>
      </c>
      <c r="B2119">
        <v>43151.942361111112</v>
      </c>
      <c r="C2119" t="s">
        <v>21</v>
      </c>
      <c r="D2119" t="s">
        <v>22</v>
      </c>
      <c r="E2119" t="s">
        <v>18</v>
      </c>
      <c r="F2119">
        <v>0.94236111111111109</v>
      </c>
      <c r="G2119">
        <v>31</v>
      </c>
      <c r="H2119">
        <v>70</v>
      </c>
      <c r="I2119" t="s">
        <v>19</v>
      </c>
      <c r="J2119">
        <v>60</v>
      </c>
      <c r="K2119" t="s">
        <v>29</v>
      </c>
      <c r="L2119">
        <v>85.52</v>
      </c>
      <c r="M2119">
        <v>402.08</v>
      </c>
      <c r="N2119">
        <v>35.49</v>
      </c>
      <c r="O2119">
        <v>523.09</v>
      </c>
      <c r="P2119">
        <v>3</v>
      </c>
    </row>
    <row r="2120" spans="1:16" x14ac:dyDescent="0.3">
      <c r="A2120">
        <v>1914940582</v>
      </c>
      <c r="B2120">
        <v>43255.95416666667</v>
      </c>
      <c r="C2120" t="s">
        <v>21</v>
      </c>
      <c r="D2120" t="s">
        <v>28</v>
      </c>
      <c r="E2120" t="s">
        <v>30</v>
      </c>
      <c r="F2120">
        <v>0.95416666666666672</v>
      </c>
      <c r="G2120">
        <v>19</v>
      </c>
      <c r="H2120">
        <v>49</v>
      </c>
      <c r="I2120" t="s">
        <v>19</v>
      </c>
      <c r="J2120">
        <v>0</v>
      </c>
      <c r="K2120" t="s">
        <v>20</v>
      </c>
      <c r="L2120">
        <v>126.21</v>
      </c>
      <c r="M2120">
        <v>504.83</v>
      </c>
      <c r="N2120">
        <v>47.96</v>
      </c>
      <c r="O2120">
        <v>679</v>
      </c>
      <c r="P2120">
        <v>4</v>
      </c>
    </row>
    <row r="2121" spans="1:16" x14ac:dyDescent="0.3">
      <c r="A2121">
        <v>1952263738</v>
      </c>
      <c r="B2121">
        <v>43265.995138888888</v>
      </c>
      <c r="C2121" t="s">
        <v>21</v>
      </c>
      <c r="D2121" t="s">
        <v>28</v>
      </c>
      <c r="E2121" t="s">
        <v>23</v>
      </c>
      <c r="F2121">
        <v>0.99513888888888891</v>
      </c>
      <c r="G2121">
        <v>51</v>
      </c>
      <c r="H2121">
        <v>87</v>
      </c>
      <c r="I2121" t="s">
        <v>19</v>
      </c>
      <c r="J2121">
        <v>35</v>
      </c>
      <c r="K2121" t="s">
        <v>20</v>
      </c>
      <c r="L2121">
        <v>219.82</v>
      </c>
      <c r="M2121">
        <v>914.26</v>
      </c>
      <c r="N2121">
        <v>85.28</v>
      </c>
      <c r="O2121">
        <v>1219</v>
      </c>
      <c r="P2121">
        <v>5</v>
      </c>
    </row>
    <row r="2122" spans="1:16" x14ac:dyDescent="0.3">
      <c r="A2122">
        <v>1866979671</v>
      </c>
      <c r="B2122">
        <v>43243.89166666667</v>
      </c>
      <c r="C2122" t="s">
        <v>21</v>
      </c>
      <c r="D2122" t="s">
        <v>17</v>
      </c>
      <c r="E2122" t="s">
        <v>26</v>
      </c>
      <c r="F2122">
        <v>0.89166666666666672</v>
      </c>
      <c r="G2122">
        <v>5</v>
      </c>
      <c r="H2122">
        <v>33</v>
      </c>
      <c r="I2122" t="s">
        <v>19</v>
      </c>
      <c r="J2122">
        <v>0</v>
      </c>
      <c r="K2122" t="s">
        <v>29</v>
      </c>
      <c r="L2122">
        <v>25.42</v>
      </c>
      <c r="M2122">
        <v>101.68</v>
      </c>
      <c r="N2122">
        <v>9.66</v>
      </c>
      <c r="O2122">
        <v>137</v>
      </c>
      <c r="P2122">
        <v>3</v>
      </c>
    </row>
    <row r="2123" spans="1:16" x14ac:dyDescent="0.3">
      <c r="A2123">
        <v>1405115038</v>
      </c>
      <c r="B2123">
        <v>43109.652777777781</v>
      </c>
      <c r="C2123" t="s">
        <v>21</v>
      </c>
      <c r="D2123" t="s">
        <v>38</v>
      </c>
      <c r="E2123" t="s">
        <v>18</v>
      </c>
      <c r="F2123">
        <v>0.65277777777777779</v>
      </c>
      <c r="G2123">
        <v>3</v>
      </c>
      <c r="H2123">
        <v>4</v>
      </c>
      <c r="I2123" t="s">
        <v>36</v>
      </c>
      <c r="J2123">
        <v>0</v>
      </c>
      <c r="K2123" t="s">
        <v>29</v>
      </c>
      <c r="L2123">
        <v>14.2</v>
      </c>
      <c r="M2123">
        <v>56.8</v>
      </c>
      <c r="N2123">
        <v>5.4</v>
      </c>
      <c r="O2123">
        <v>76</v>
      </c>
      <c r="P2123">
        <v>2</v>
      </c>
    </row>
    <row r="2124" spans="1:16" x14ac:dyDescent="0.3">
      <c r="A2124">
        <v>1583754956</v>
      </c>
      <c r="B2124">
        <v>43166.908333333333</v>
      </c>
      <c r="C2124" t="s">
        <v>21</v>
      </c>
      <c r="D2124" t="s">
        <v>33</v>
      </c>
      <c r="E2124" t="s">
        <v>26</v>
      </c>
      <c r="F2124">
        <v>0.90833333333333333</v>
      </c>
      <c r="G2124">
        <v>16</v>
      </c>
      <c r="H2124">
        <v>48</v>
      </c>
      <c r="I2124" t="s">
        <v>19</v>
      </c>
      <c r="J2124">
        <v>0</v>
      </c>
      <c r="K2124" t="s">
        <v>20</v>
      </c>
      <c r="L2124">
        <v>50.59</v>
      </c>
      <c r="M2124">
        <v>202.38</v>
      </c>
      <c r="N2124">
        <v>19.23</v>
      </c>
      <c r="O2124">
        <v>272.2</v>
      </c>
      <c r="P2124">
        <v>3</v>
      </c>
    </row>
    <row r="2125" spans="1:16" x14ac:dyDescent="0.3">
      <c r="A2125">
        <v>1867000668</v>
      </c>
      <c r="B2125">
        <v>43243.898611111108</v>
      </c>
      <c r="C2125" t="s">
        <v>21</v>
      </c>
      <c r="D2125" t="s">
        <v>17</v>
      </c>
      <c r="E2125" t="s">
        <v>26</v>
      </c>
      <c r="F2125">
        <v>0.89861111111111114</v>
      </c>
      <c r="G2125">
        <v>2</v>
      </c>
      <c r="H2125">
        <v>5</v>
      </c>
      <c r="I2125" t="s">
        <v>19</v>
      </c>
      <c r="J2125">
        <v>0</v>
      </c>
      <c r="K2125" t="s">
        <v>29</v>
      </c>
      <c r="L2125">
        <v>14.13</v>
      </c>
      <c r="M2125">
        <v>56.5</v>
      </c>
      <c r="N2125">
        <v>5.37</v>
      </c>
      <c r="O2125">
        <v>76</v>
      </c>
      <c r="P2125">
        <v>5</v>
      </c>
    </row>
    <row r="2126" spans="1:16" x14ac:dyDescent="0.3">
      <c r="A2126">
        <v>1833629470</v>
      </c>
      <c r="B2126">
        <v>43234.911111111112</v>
      </c>
      <c r="C2126" t="s">
        <v>16</v>
      </c>
      <c r="D2126" t="s">
        <v>17</v>
      </c>
      <c r="E2126" t="s">
        <v>30</v>
      </c>
      <c r="F2126">
        <v>0.91111111111111109</v>
      </c>
      <c r="G2126">
        <v>2</v>
      </c>
      <c r="H2126">
        <v>4</v>
      </c>
      <c r="I2126" t="s">
        <v>24</v>
      </c>
      <c r="J2126">
        <v>0</v>
      </c>
      <c r="K2126" t="s">
        <v>20</v>
      </c>
      <c r="L2126">
        <v>21.48</v>
      </c>
      <c r="M2126">
        <v>85.93</v>
      </c>
      <c r="N2126">
        <v>8.17</v>
      </c>
      <c r="O2126">
        <v>116</v>
      </c>
      <c r="P2126">
        <v>4</v>
      </c>
    </row>
    <row r="2127" spans="1:16" x14ac:dyDescent="0.3">
      <c r="A2127">
        <v>1978788719</v>
      </c>
      <c r="B2127">
        <v>43271.925694444442</v>
      </c>
      <c r="C2127" t="s">
        <v>21</v>
      </c>
      <c r="D2127" t="s">
        <v>28</v>
      </c>
      <c r="E2127" t="s">
        <v>26</v>
      </c>
      <c r="F2127">
        <v>0.92569444444444449</v>
      </c>
      <c r="G2127">
        <v>7</v>
      </c>
      <c r="H2127">
        <v>38</v>
      </c>
      <c r="I2127" t="s">
        <v>19</v>
      </c>
      <c r="J2127">
        <v>0</v>
      </c>
      <c r="K2127" t="s">
        <v>29</v>
      </c>
      <c r="L2127">
        <v>48.14</v>
      </c>
      <c r="M2127">
        <v>192.57</v>
      </c>
      <c r="N2127">
        <v>18.3</v>
      </c>
      <c r="O2127">
        <v>259</v>
      </c>
      <c r="P2127">
        <v>4</v>
      </c>
    </row>
    <row r="2128" spans="1:16" x14ac:dyDescent="0.3">
      <c r="A2128">
        <v>1925652408</v>
      </c>
      <c r="B2128">
        <v>43258.946527777778</v>
      </c>
      <c r="C2128" t="s">
        <v>21</v>
      </c>
      <c r="D2128" t="s">
        <v>28</v>
      </c>
      <c r="E2128" t="s">
        <v>23</v>
      </c>
      <c r="F2128">
        <v>0.94652777777777775</v>
      </c>
      <c r="G2128">
        <v>8</v>
      </c>
      <c r="H2128">
        <v>34</v>
      </c>
      <c r="I2128" t="s">
        <v>19</v>
      </c>
      <c r="J2128">
        <v>0</v>
      </c>
      <c r="K2128" t="s">
        <v>20</v>
      </c>
      <c r="L2128">
        <v>33.28</v>
      </c>
      <c r="M2128">
        <v>133.12</v>
      </c>
      <c r="N2128">
        <v>12.65</v>
      </c>
      <c r="O2128">
        <v>179</v>
      </c>
      <c r="P2128">
        <v>3</v>
      </c>
    </row>
    <row r="2129" spans="1:16" x14ac:dyDescent="0.3">
      <c r="A2129">
        <v>1945344946</v>
      </c>
      <c r="B2129">
        <v>43264.106944444444</v>
      </c>
      <c r="C2129" t="s">
        <v>16</v>
      </c>
      <c r="D2129" t="s">
        <v>28</v>
      </c>
      <c r="E2129" t="s">
        <v>26</v>
      </c>
      <c r="F2129">
        <v>0.10694444444444444</v>
      </c>
      <c r="G2129">
        <v>1</v>
      </c>
      <c r="H2129">
        <v>2</v>
      </c>
      <c r="I2129" t="s">
        <v>19</v>
      </c>
      <c r="J2129">
        <v>0</v>
      </c>
      <c r="K2129" t="s">
        <v>29</v>
      </c>
      <c r="L2129">
        <v>12.27</v>
      </c>
      <c r="M2129">
        <v>49.07</v>
      </c>
      <c r="N2129">
        <v>4.66</v>
      </c>
      <c r="O2129">
        <v>66</v>
      </c>
      <c r="P2129">
        <v>5</v>
      </c>
    </row>
    <row r="2130" spans="1:16" x14ac:dyDescent="0.3">
      <c r="A2130" t="s">
        <v>125</v>
      </c>
      <c r="B2130">
        <v>43111.305555555555</v>
      </c>
      <c r="C2130" t="s">
        <v>16</v>
      </c>
      <c r="D2130" t="s">
        <v>38</v>
      </c>
      <c r="E2130" t="s">
        <v>23</v>
      </c>
      <c r="F2130">
        <v>0.30555555555555558</v>
      </c>
      <c r="G2130">
        <v>18</v>
      </c>
      <c r="H2130">
        <v>44.13</v>
      </c>
      <c r="I2130" t="s">
        <v>36</v>
      </c>
      <c r="J2130">
        <v>0</v>
      </c>
      <c r="K2130" t="s">
        <v>20</v>
      </c>
      <c r="L2130">
        <v>27.7</v>
      </c>
      <c r="M2130">
        <v>110.78</v>
      </c>
      <c r="N2130">
        <v>10.53</v>
      </c>
      <c r="O2130">
        <v>149</v>
      </c>
      <c r="P2130">
        <v>5</v>
      </c>
    </row>
    <row r="2131" spans="1:16" x14ac:dyDescent="0.3">
      <c r="A2131">
        <v>1583989859</v>
      </c>
      <c r="B2131">
        <v>43167.035416666666</v>
      </c>
      <c r="C2131" t="s">
        <v>16</v>
      </c>
      <c r="D2131" t="s">
        <v>33</v>
      </c>
      <c r="E2131" t="s">
        <v>23</v>
      </c>
      <c r="F2131">
        <v>3.5416666666666666E-2</v>
      </c>
      <c r="G2131">
        <v>4</v>
      </c>
      <c r="H2131">
        <v>5</v>
      </c>
      <c r="I2131" t="s">
        <v>19</v>
      </c>
      <c r="J2131">
        <v>0</v>
      </c>
      <c r="K2131" t="s">
        <v>29</v>
      </c>
      <c r="L2131">
        <v>21.32</v>
      </c>
      <c r="M2131">
        <v>85.28</v>
      </c>
      <c r="N2131">
        <v>8.1</v>
      </c>
      <c r="O2131">
        <v>114.7</v>
      </c>
      <c r="P2131">
        <v>3</v>
      </c>
    </row>
    <row r="2132" spans="1:16" x14ac:dyDescent="0.3">
      <c r="A2132">
        <v>1423820907</v>
      </c>
      <c r="B2132">
        <v>43116.013888888891</v>
      </c>
      <c r="C2132" t="s">
        <v>21</v>
      </c>
      <c r="D2132" t="s">
        <v>38</v>
      </c>
      <c r="E2132" t="s">
        <v>18</v>
      </c>
      <c r="F2132">
        <v>1.3888888888888888E-2</v>
      </c>
      <c r="G2132">
        <v>6</v>
      </c>
      <c r="H2132">
        <v>6</v>
      </c>
      <c r="I2132" t="s">
        <v>19</v>
      </c>
      <c r="J2132">
        <v>0</v>
      </c>
      <c r="K2132" t="s">
        <v>29</v>
      </c>
      <c r="L2132">
        <v>19.12</v>
      </c>
      <c r="M2132">
        <v>76.48</v>
      </c>
      <c r="N2132">
        <v>7.26</v>
      </c>
      <c r="O2132">
        <v>103</v>
      </c>
      <c r="P2132">
        <v>2</v>
      </c>
    </row>
    <row r="2133" spans="1:16" x14ac:dyDescent="0.3">
      <c r="A2133">
        <v>1966090658</v>
      </c>
      <c r="B2133">
        <v>43269.027083333334</v>
      </c>
      <c r="C2133" t="s">
        <v>16</v>
      </c>
      <c r="D2133" t="s">
        <v>28</v>
      </c>
      <c r="E2133" t="s">
        <v>30</v>
      </c>
      <c r="F2133">
        <v>2.7083333333333334E-2</v>
      </c>
      <c r="G2133">
        <v>3</v>
      </c>
      <c r="H2133">
        <v>3</v>
      </c>
      <c r="I2133" t="s">
        <v>19</v>
      </c>
      <c r="J2133">
        <v>0</v>
      </c>
      <c r="K2133" t="s">
        <v>27</v>
      </c>
      <c r="L2133">
        <v>24.83</v>
      </c>
      <c r="M2133">
        <v>99.31</v>
      </c>
      <c r="N2133">
        <v>9.44</v>
      </c>
      <c r="O2133">
        <v>134</v>
      </c>
      <c r="P2133">
        <v>5</v>
      </c>
    </row>
    <row r="2134" spans="1:16" x14ac:dyDescent="0.3">
      <c r="A2134">
        <v>1445656810</v>
      </c>
      <c r="B2134">
        <v>43122.970138888886</v>
      </c>
      <c r="C2134" t="s">
        <v>21</v>
      </c>
      <c r="D2134" t="s">
        <v>38</v>
      </c>
      <c r="E2134" t="s">
        <v>30</v>
      </c>
      <c r="F2134">
        <v>0.97013888888888888</v>
      </c>
      <c r="G2134">
        <v>41</v>
      </c>
      <c r="H2134">
        <v>85</v>
      </c>
      <c r="I2134" t="s">
        <v>19</v>
      </c>
      <c r="J2134">
        <v>35</v>
      </c>
      <c r="K2134" t="s">
        <v>29</v>
      </c>
      <c r="L2134">
        <v>119.42</v>
      </c>
      <c r="M2134">
        <v>512.67999999999995</v>
      </c>
      <c r="N2134">
        <v>47.14</v>
      </c>
      <c r="O2134">
        <v>679</v>
      </c>
      <c r="P2134">
        <v>5</v>
      </c>
    </row>
    <row r="2135" spans="1:16" x14ac:dyDescent="0.3">
      <c r="A2135">
        <v>1971437584</v>
      </c>
      <c r="B2135">
        <v>43270.021527777775</v>
      </c>
      <c r="C2135" t="s">
        <v>16</v>
      </c>
      <c r="D2135" t="s">
        <v>28</v>
      </c>
      <c r="E2135" t="s">
        <v>18</v>
      </c>
      <c r="F2135">
        <v>2.1527777777777778E-2</v>
      </c>
      <c r="G2135">
        <v>4</v>
      </c>
      <c r="H2135">
        <v>4</v>
      </c>
      <c r="I2135" t="s">
        <v>19</v>
      </c>
      <c r="J2135">
        <v>0</v>
      </c>
      <c r="K2135" t="s">
        <v>29</v>
      </c>
      <c r="L2135">
        <v>33.619999999999997</v>
      </c>
      <c r="M2135">
        <v>134.5</v>
      </c>
      <c r="N2135">
        <v>12.78</v>
      </c>
      <c r="O2135">
        <v>181</v>
      </c>
      <c r="P2135">
        <v>2</v>
      </c>
    </row>
    <row r="2136" spans="1:16" x14ac:dyDescent="0.3">
      <c r="A2136">
        <v>1886583007</v>
      </c>
      <c r="B2136">
        <v>43248.879166666666</v>
      </c>
      <c r="C2136" t="s">
        <v>16</v>
      </c>
      <c r="D2136" t="s">
        <v>17</v>
      </c>
      <c r="E2136" t="s">
        <v>30</v>
      </c>
      <c r="F2136">
        <v>0.87916666666666665</v>
      </c>
      <c r="G2136">
        <v>5</v>
      </c>
      <c r="H2136">
        <v>34</v>
      </c>
      <c r="I2136" t="s">
        <v>19</v>
      </c>
      <c r="J2136">
        <v>0</v>
      </c>
      <c r="K2136" t="s">
        <v>29</v>
      </c>
      <c r="L2136">
        <v>36.799999999999997</v>
      </c>
      <c r="M2136">
        <v>147.21</v>
      </c>
      <c r="N2136">
        <v>13.98</v>
      </c>
      <c r="O2136">
        <v>198</v>
      </c>
      <c r="P2136">
        <v>5</v>
      </c>
    </row>
    <row r="2137" spans="1:16" x14ac:dyDescent="0.3">
      <c r="A2137">
        <v>1536210577</v>
      </c>
      <c r="B2137">
        <v>43151.976388888892</v>
      </c>
      <c r="C2137" t="s">
        <v>21</v>
      </c>
      <c r="D2137" t="s">
        <v>22</v>
      </c>
      <c r="E2137" t="s">
        <v>18</v>
      </c>
      <c r="F2137">
        <v>0.97638888888888886</v>
      </c>
      <c r="G2137">
        <v>12</v>
      </c>
      <c r="H2137">
        <v>35</v>
      </c>
      <c r="I2137" t="s">
        <v>24</v>
      </c>
      <c r="J2137">
        <v>0</v>
      </c>
      <c r="K2137" t="s">
        <v>29</v>
      </c>
      <c r="L2137">
        <v>35.020000000000003</v>
      </c>
      <c r="M2137">
        <v>140.08000000000001</v>
      </c>
      <c r="N2137">
        <v>13.3</v>
      </c>
      <c r="O2137">
        <v>188.4</v>
      </c>
      <c r="P2137">
        <v>5</v>
      </c>
    </row>
    <row r="2138" spans="1:16" x14ac:dyDescent="0.3">
      <c r="A2138">
        <v>1844958325</v>
      </c>
      <c r="B2138">
        <v>43237.906944444447</v>
      </c>
      <c r="C2138" t="s">
        <v>16</v>
      </c>
      <c r="D2138" t="s">
        <v>17</v>
      </c>
      <c r="E2138" t="s">
        <v>23</v>
      </c>
      <c r="F2138">
        <v>0.90694444444444444</v>
      </c>
      <c r="G2138">
        <v>24</v>
      </c>
      <c r="H2138">
        <v>55</v>
      </c>
      <c r="I2138" t="s">
        <v>19</v>
      </c>
      <c r="J2138">
        <v>0</v>
      </c>
      <c r="K2138" t="s">
        <v>29</v>
      </c>
      <c r="L2138">
        <v>146.44</v>
      </c>
      <c r="M2138">
        <v>585.77</v>
      </c>
      <c r="N2138">
        <v>55.65</v>
      </c>
      <c r="O2138">
        <v>788</v>
      </c>
      <c r="P2138">
        <v>4</v>
      </c>
    </row>
    <row r="2139" spans="1:16" x14ac:dyDescent="0.3">
      <c r="A2139">
        <v>1971197676</v>
      </c>
      <c r="B2139">
        <v>43269.923611111109</v>
      </c>
      <c r="C2139" t="s">
        <v>21</v>
      </c>
      <c r="D2139" t="s">
        <v>28</v>
      </c>
      <c r="E2139" t="s">
        <v>30</v>
      </c>
      <c r="F2139">
        <v>0.92361111111111116</v>
      </c>
      <c r="G2139">
        <v>32</v>
      </c>
      <c r="H2139">
        <v>64</v>
      </c>
      <c r="I2139" t="s">
        <v>19</v>
      </c>
      <c r="J2139">
        <v>70</v>
      </c>
      <c r="K2139" t="s">
        <v>20</v>
      </c>
      <c r="L2139">
        <v>149.30000000000001</v>
      </c>
      <c r="M2139">
        <v>667.18</v>
      </c>
      <c r="N2139">
        <v>60.23</v>
      </c>
      <c r="O2139">
        <v>877</v>
      </c>
      <c r="P2139">
        <v>1</v>
      </c>
    </row>
    <row r="2140" spans="1:16" x14ac:dyDescent="0.3">
      <c r="A2140">
        <v>1982904107</v>
      </c>
      <c r="B2140">
        <v>43272.952777777777</v>
      </c>
      <c r="C2140" t="s">
        <v>21</v>
      </c>
      <c r="D2140" t="s">
        <v>28</v>
      </c>
      <c r="E2140" t="s">
        <v>23</v>
      </c>
      <c r="F2140">
        <v>0.95277777777777772</v>
      </c>
      <c r="G2140">
        <v>11</v>
      </c>
      <c r="H2140">
        <v>47</v>
      </c>
      <c r="I2140" t="s">
        <v>19</v>
      </c>
      <c r="J2140">
        <v>0</v>
      </c>
      <c r="K2140" t="s">
        <v>29</v>
      </c>
      <c r="L2140">
        <v>66.760000000000005</v>
      </c>
      <c r="M2140">
        <v>267.02</v>
      </c>
      <c r="N2140">
        <v>25.37</v>
      </c>
      <c r="O2140">
        <v>359</v>
      </c>
      <c r="P2140">
        <v>3</v>
      </c>
    </row>
    <row r="2141" spans="1:16" x14ac:dyDescent="0.3">
      <c r="A2141">
        <v>1533213647</v>
      </c>
      <c r="B2141">
        <v>43151.007638888892</v>
      </c>
      <c r="C2141" t="s">
        <v>21</v>
      </c>
      <c r="D2141" t="s">
        <v>22</v>
      </c>
      <c r="E2141" t="s">
        <v>18</v>
      </c>
      <c r="F2141">
        <v>7.6388888888888886E-3</v>
      </c>
      <c r="G2141">
        <v>7</v>
      </c>
      <c r="H2141">
        <v>28</v>
      </c>
      <c r="I2141" t="s">
        <v>19</v>
      </c>
      <c r="J2141">
        <v>0</v>
      </c>
      <c r="K2141" t="s">
        <v>20</v>
      </c>
      <c r="L2141">
        <v>38.6</v>
      </c>
      <c r="M2141">
        <v>154.4</v>
      </c>
      <c r="N2141">
        <v>14.67</v>
      </c>
      <c r="O2141">
        <v>207.67</v>
      </c>
      <c r="P2141">
        <v>2</v>
      </c>
    </row>
    <row r="2142" spans="1:16" x14ac:dyDescent="0.3">
      <c r="A2142">
        <v>1949680961</v>
      </c>
      <c r="B2142">
        <v>43265.474999999999</v>
      </c>
      <c r="C2142" t="s">
        <v>16</v>
      </c>
      <c r="D2142" t="s">
        <v>28</v>
      </c>
      <c r="E2142" t="s">
        <v>23</v>
      </c>
      <c r="F2142">
        <v>0.47499999999999998</v>
      </c>
      <c r="G2142">
        <v>20</v>
      </c>
      <c r="H2142">
        <v>53</v>
      </c>
      <c r="I2142" t="s">
        <v>31</v>
      </c>
      <c r="J2142">
        <v>0</v>
      </c>
      <c r="K2142" t="s">
        <v>20</v>
      </c>
      <c r="L2142">
        <v>50.93</v>
      </c>
      <c r="M2142">
        <v>203.72</v>
      </c>
      <c r="N2142">
        <v>19.36</v>
      </c>
      <c r="O2142">
        <v>274</v>
      </c>
      <c r="P2142">
        <v>3</v>
      </c>
    </row>
    <row r="2143" spans="1:16" x14ac:dyDescent="0.3">
      <c r="A2143">
        <v>1948602498</v>
      </c>
      <c r="B2143">
        <v>43264.95208333333</v>
      </c>
      <c r="C2143" t="s">
        <v>16</v>
      </c>
      <c r="D2143" t="s">
        <v>28</v>
      </c>
      <c r="E2143" t="s">
        <v>26</v>
      </c>
      <c r="F2143">
        <v>0.95208333333333328</v>
      </c>
      <c r="G2143">
        <v>6</v>
      </c>
      <c r="H2143">
        <v>42</v>
      </c>
      <c r="I2143" t="s">
        <v>19</v>
      </c>
      <c r="J2143">
        <v>0</v>
      </c>
      <c r="K2143" t="s">
        <v>29</v>
      </c>
      <c r="L2143">
        <v>29.55</v>
      </c>
      <c r="M2143">
        <v>118.22</v>
      </c>
      <c r="N2143">
        <v>11.23</v>
      </c>
      <c r="O2143">
        <v>159</v>
      </c>
      <c r="P2143">
        <v>3</v>
      </c>
    </row>
    <row r="2144" spans="1:16" x14ac:dyDescent="0.3">
      <c r="A2144">
        <v>1496814578</v>
      </c>
      <c r="B2144">
        <v>43140.004861111112</v>
      </c>
      <c r="C2144" t="s">
        <v>21</v>
      </c>
      <c r="D2144" t="s">
        <v>22</v>
      </c>
      <c r="E2144" t="s">
        <v>35</v>
      </c>
      <c r="F2144">
        <v>4.8611111111111112E-3</v>
      </c>
      <c r="G2144">
        <v>1</v>
      </c>
      <c r="H2144">
        <v>2</v>
      </c>
      <c r="I2144" t="s">
        <v>19</v>
      </c>
      <c r="J2144">
        <v>0</v>
      </c>
      <c r="K2144" t="s">
        <v>20</v>
      </c>
      <c r="L2144">
        <v>16.649999999999999</v>
      </c>
      <c r="M2144">
        <v>66.58</v>
      </c>
      <c r="N2144">
        <v>6.33</v>
      </c>
      <c r="O2144">
        <v>90</v>
      </c>
      <c r="P2144">
        <v>2</v>
      </c>
    </row>
    <row r="2145" spans="1:16" x14ac:dyDescent="0.3">
      <c r="A2145">
        <v>1423864188</v>
      </c>
      <c r="B2145">
        <v>43116.080555555556</v>
      </c>
      <c r="C2145" t="s">
        <v>21</v>
      </c>
      <c r="D2145" t="s">
        <v>38</v>
      </c>
      <c r="E2145" t="s">
        <v>18</v>
      </c>
      <c r="F2145">
        <v>8.0555555555555561E-2</v>
      </c>
      <c r="G2145">
        <v>30</v>
      </c>
      <c r="H2145">
        <v>58</v>
      </c>
      <c r="I2145" t="s">
        <v>19</v>
      </c>
      <c r="J2145">
        <v>0</v>
      </c>
      <c r="K2145" t="s">
        <v>20</v>
      </c>
      <c r="L2145">
        <v>92.37</v>
      </c>
      <c r="M2145">
        <v>369.49</v>
      </c>
      <c r="N2145">
        <v>35.1</v>
      </c>
      <c r="O2145">
        <v>497</v>
      </c>
      <c r="P2145">
        <v>1</v>
      </c>
    </row>
    <row r="2146" spans="1:16" x14ac:dyDescent="0.3">
      <c r="A2146">
        <v>1801866575</v>
      </c>
      <c r="B2146">
        <v>43227.953472222223</v>
      </c>
      <c r="C2146" t="s">
        <v>21</v>
      </c>
      <c r="D2146" t="s">
        <v>17</v>
      </c>
      <c r="E2146" t="s">
        <v>30</v>
      </c>
      <c r="F2146">
        <v>0.95347222222222228</v>
      </c>
      <c r="G2146">
        <v>6</v>
      </c>
      <c r="H2146">
        <v>32</v>
      </c>
      <c r="I2146" t="s">
        <v>19</v>
      </c>
      <c r="J2146">
        <v>0</v>
      </c>
      <c r="K2146" t="s">
        <v>20</v>
      </c>
      <c r="L2146">
        <v>32.42</v>
      </c>
      <c r="M2146">
        <v>129.68</v>
      </c>
      <c r="N2146">
        <v>12.32</v>
      </c>
      <c r="O2146">
        <v>174</v>
      </c>
      <c r="P2146">
        <v>3</v>
      </c>
    </row>
    <row r="2147" spans="1:16" x14ac:dyDescent="0.3">
      <c r="A2147">
        <v>1890025254</v>
      </c>
      <c r="B2147">
        <v>43249.904861111114</v>
      </c>
      <c r="C2147" t="s">
        <v>21</v>
      </c>
      <c r="D2147" t="s">
        <v>17</v>
      </c>
      <c r="E2147" t="s">
        <v>18</v>
      </c>
      <c r="F2147">
        <v>0.90486111111111112</v>
      </c>
      <c r="G2147">
        <v>16</v>
      </c>
      <c r="H2147">
        <v>56</v>
      </c>
      <c r="I2147" t="s">
        <v>19</v>
      </c>
      <c r="J2147">
        <v>35</v>
      </c>
      <c r="K2147" t="s">
        <v>20</v>
      </c>
      <c r="L2147">
        <v>60.96</v>
      </c>
      <c r="M2147">
        <v>278.83999999999997</v>
      </c>
      <c r="N2147">
        <v>24.91</v>
      </c>
      <c r="O2147">
        <v>365</v>
      </c>
      <c r="P2147">
        <v>5</v>
      </c>
    </row>
    <row r="2148" spans="1:16" x14ac:dyDescent="0.3">
      <c r="A2148">
        <v>2002491987</v>
      </c>
      <c r="B2148">
        <v>43278.013194444444</v>
      </c>
      <c r="C2148" t="s">
        <v>21</v>
      </c>
      <c r="D2148" t="s">
        <v>28</v>
      </c>
      <c r="E2148" t="s">
        <v>26</v>
      </c>
      <c r="F2148">
        <v>1.3194444444444444E-2</v>
      </c>
      <c r="G2148">
        <v>9</v>
      </c>
      <c r="H2148">
        <v>29</v>
      </c>
      <c r="I2148" t="s">
        <v>19</v>
      </c>
      <c r="J2148">
        <v>0</v>
      </c>
      <c r="K2148" t="s">
        <v>20</v>
      </c>
      <c r="L2148">
        <v>37.770000000000003</v>
      </c>
      <c r="M2148">
        <v>151.08000000000001</v>
      </c>
      <c r="N2148">
        <v>14.36</v>
      </c>
      <c r="O2148">
        <v>203</v>
      </c>
      <c r="P2148">
        <v>4</v>
      </c>
    </row>
    <row r="2149" spans="1:16" x14ac:dyDescent="0.3">
      <c r="A2149">
        <v>1783126667</v>
      </c>
      <c r="B2149">
        <v>43223.622916666667</v>
      </c>
      <c r="C2149" t="s">
        <v>16</v>
      </c>
      <c r="D2149" t="s">
        <v>17</v>
      </c>
      <c r="E2149" t="s">
        <v>23</v>
      </c>
      <c r="F2149">
        <v>0.62291666666666667</v>
      </c>
      <c r="G2149">
        <v>1</v>
      </c>
      <c r="H2149">
        <v>2</v>
      </c>
      <c r="I2149" t="s">
        <v>19</v>
      </c>
      <c r="J2149">
        <v>0</v>
      </c>
      <c r="K2149" t="s">
        <v>29</v>
      </c>
      <c r="L2149">
        <v>22.49</v>
      </c>
      <c r="M2149">
        <v>89.96</v>
      </c>
      <c r="N2149">
        <v>8.5500000000000007</v>
      </c>
      <c r="O2149">
        <v>121</v>
      </c>
      <c r="P2149">
        <v>5</v>
      </c>
    </row>
    <row r="2150" spans="1:16" x14ac:dyDescent="0.3">
      <c r="A2150">
        <v>1894094954</v>
      </c>
      <c r="B2150">
        <v>43251.012499999997</v>
      </c>
      <c r="C2150" t="s">
        <v>21</v>
      </c>
      <c r="D2150" t="s">
        <v>17</v>
      </c>
      <c r="E2150" t="s">
        <v>23</v>
      </c>
      <c r="F2150">
        <v>1.2500000000000001E-2</v>
      </c>
      <c r="G2150">
        <v>1</v>
      </c>
      <c r="H2150">
        <v>2</v>
      </c>
      <c r="I2150" t="s">
        <v>19</v>
      </c>
      <c r="J2150">
        <v>0</v>
      </c>
      <c r="K2150" t="s">
        <v>29</v>
      </c>
      <c r="L2150">
        <v>12</v>
      </c>
      <c r="M2150">
        <v>48</v>
      </c>
      <c r="N2150">
        <v>4.5599999999999996</v>
      </c>
      <c r="O2150">
        <v>65</v>
      </c>
      <c r="P2150">
        <v>4</v>
      </c>
    </row>
    <row r="2151" spans="1:16" x14ac:dyDescent="0.3">
      <c r="A2151">
        <v>1894054911</v>
      </c>
      <c r="B2151">
        <v>43250.986805555556</v>
      </c>
      <c r="C2151" t="s">
        <v>21</v>
      </c>
      <c r="D2151" t="s">
        <v>17</v>
      </c>
      <c r="E2151" t="s">
        <v>26</v>
      </c>
      <c r="F2151">
        <v>0.9868055555555556</v>
      </c>
      <c r="G2151">
        <v>10</v>
      </c>
      <c r="H2151">
        <v>39</v>
      </c>
      <c r="I2151" t="s">
        <v>19</v>
      </c>
      <c r="J2151">
        <v>0</v>
      </c>
      <c r="K2151" t="s">
        <v>29</v>
      </c>
      <c r="L2151">
        <v>33.83</v>
      </c>
      <c r="M2151">
        <v>135.31</v>
      </c>
      <c r="N2151">
        <v>12.86</v>
      </c>
      <c r="O2151">
        <v>182</v>
      </c>
      <c r="P2151">
        <v>4</v>
      </c>
    </row>
    <row r="2152" spans="1:16" x14ac:dyDescent="0.3">
      <c r="A2152">
        <v>1423666113</v>
      </c>
      <c r="B2152">
        <v>43115.932638888888</v>
      </c>
      <c r="C2152" t="s">
        <v>21</v>
      </c>
      <c r="D2152" t="s">
        <v>38</v>
      </c>
      <c r="E2152" t="s">
        <v>30</v>
      </c>
      <c r="F2152">
        <v>0.93263888888888891</v>
      </c>
      <c r="G2152">
        <v>7</v>
      </c>
      <c r="H2152">
        <v>38</v>
      </c>
      <c r="I2152" t="s">
        <v>19</v>
      </c>
      <c r="J2152">
        <v>0</v>
      </c>
      <c r="K2152" t="s">
        <v>29</v>
      </c>
      <c r="L2152">
        <v>29.8</v>
      </c>
      <c r="M2152">
        <v>119.2</v>
      </c>
      <c r="N2152">
        <v>11.32</v>
      </c>
      <c r="O2152">
        <v>160</v>
      </c>
      <c r="P2152">
        <v>4</v>
      </c>
    </row>
    <row r="2153" spans="1:16" x14ac:dyDescent="0.3">
      <c r="A2153">
        <v>1432709201</v>
      </c>
      <c r="B2153">
        <v>43118.974305555559</v>
      </c>
      <c r="C2153" t="s">
        <v>16</v>
      </c>
      <c r="D2153" t="s">
        <v>38</v>
      </c>
      <c r="E2153" t="s">
        <v>23</v>
      </c>
      <c r="F2153">
        <v>0.97430555555555554</v>
      </c>
      <c r="G2153">
        <v>4</v>
      </c>
      <c r="H2153">
        <v>6</v>
      </c>
      <c r="I2153" t="s">
        <v>24</v>
      </c>
      <c r="J2153">
        <v>0</v>
      </c>
      <c r="K2153" t="s">
        <v>29</v>
      </c>
      <c r="L2153">
        <v>16.600000000000001</v>
      </c>
      <c r="M2153">
        <v>66.400000000000006</v>
      </c>
      <c r="N2153">
        <v>6.31</v>
      </c>
      <c r="O2153">
        <v>89</v>
      </c>
      <c r="P2153">
        <v>1</v>
      </c>
    </row>
    <row r="2154" spans="1:16" x14ac:dyDescent="0.3">
      <c r="A2154">
        <v>1602657798</v>
      </c>
      <c r="B2154">
        <v>43172.888888888891</v>
      </c>
      <c r="C2154" t="s">
        <v>21</v>
      </c>
      <c r="D2154" t="s">
        <v>33</v>
      </c>
      <c r="E2154" t="s">
        <v>18</v>
      </c>
      <c r="F2154">
        <v>0.88888888888888884</v>
      </c>
      <c r="G2154">
        <v>27</v>
      </c>
      <c r="H2154">
        <v>83</v>
      </c>
      <c r="I2154" t="s">
        <v>19</v>
      </c>
      <c r="J2154">
        <v>0</v>
      </c>
      <c r="K2154" t="s">
        <v>29</v>
      </c>
      <c r="L2154">
        <v>88.75</v>
      </c>
      <c r="M2154">
        <v>355.02</v>
      </c>
      <c r="N2154">
        <v>33.729999999999997</v>
      </c>
      <c r="O2154">
        <v>477.5</v>
      </c>
      <c r="P2154">
        <v>5</v>
      </c>
    </row>
    <row r="2155" spans="1:16" x14ac:dyDescent="0.3">
      <c r="A2155">
        <v>1613433842</v>
      </c>
      <c r="B2155">
        <v>43176.156944444447</v>
      </c>
      <c r="C2155" t="s">
        <v>21</v>
      </c>
      <c r="D2155" t="s">
        <v>33</v>
      </c>
      <c r="E2155" t="s">
        <v>48</v>
      </c>
      <c r="F2155">
        <v>0.15694444444444444</v>
      </c>
      <c r="G2155">
        <v>8</v>
      </c>
      <c r="H2155">
        <v>25</v>
      </c>
      <c r="I2155" t="s">
        <v>19</v>
      </c>
      <c r="J2155">
        <v>0</v>
      </c>
      <c r="K2155" t="s">
        <v>20</v>
      </c>
      <c r="L2155">
        <v>31.96</v>
      </c>
      <c r="M2155">
        <v>127.84</v>
      </c>
      <c r="N2155">
        <v>12.14</v>
      </c>
      <c r="O2155">
        <v>171.94</v>
      </c>
      <c r="P2155">
        <v>4</v>
      </c>
    </row>
    <row r="2156" spans="1:16" x14ac:dyDescent="0.3">
      <c r="A2156">
        <v>1867108969</v>
      </c>
      <c r="B2156">
        <v>43243.936111111114</v>
      </c>
      <c r="C2156" t="s">
        <v>21</v>
      </c>
      <c r="D2156" t="s">
        <v>17</v>
      </c>
      <c r="E2156" t="s">
        <v>26</v>
      </c>
      <c r="F2156">
        <v>0.93611111111111112</v>
      </c>
      <c r="G2156">
        <v>5</v>
      </c>
      <c r="H2156">
        <v>26</v>
      </c>
      <c r="I2156" t="s">
        <v>19</v>
      </c>
      <c r="J2156">
        <v>0</v>
      </c>
      <c r="K2156" t="s">
        <v>27</v>
      </c>
      <c r="L2156">
        <v>32.159999999999997</v>
      </c>
      <c r="M2156">
        <v>128.63999999999999</v>
      </c>
      <c r="N2156">
        <v>12.22</v>
      </c>
      <c r="O2156">
        <v>173</v>
      </c>
      <c r="P2156">
        <v>4</v>
      </c>
    </row>
    <row r="2157" spans="1:16" x14ac:dyDescent="0.3">
      <c r="A2157">
        <v>1842963804</v>
      </c>
      <c r="B2157">
        <v>43237.572916666664</v>
      </c>
      <c r="C2157" t="s">
        <v>16</v>
      </c>
      <c r="D2157" t="s">
        <v>17</v>
      </c>
      <c r="E2157" t="s">
        <v>23</v>
      </c>
      <c r="F2157">
        <v>0.57291666666666663</v>
      </c>
      <c r="G2157">
        <v>30</v>
      </c>
      <c r="H2157">
        <v>86</v>
      </c>
      <c r="I2157" t="s">
        <v>42</v>
      </c>
      <c r="J2157">
        <v>70</v>
      </c>
      <c r="K2157" t="s">
        <v>20</v>
      </c>
      <c r="L2157">
        <v>234.8</v>
      </c>
      <c r="M2157">
        <v>1009.2</v>
      </c>
      <c r="N2157">
        <v>92.72</v>
      </c>
      <c r="O2157">
        <v>1337</v>
      </c>
      <c r="P2157">
        <v>4</v>
      </c>
    </row>
    <row r="2158" spans="1:16" x14ac:dyDescent="0.3">
      <c r="A2158" t="s">
        <v>126</v>
      </c>
      <c r="B2158">
        <v>43145.885416666664</v>
      </c>
      <c r="C2158" t="s">
        <v>21</v>
      </c>
      <c r="D2158" t="s">
        <v>22</v>
      </c>
      <c r="E2158" t="s">
        <v>26</v>
      </c>
      <c r="F2158">
        <v>0.88541666666666663</v>
      </c>
      <c r="G2158">
        <v>3</v>
      </c>
      <c r="H2158">
        <v>19.75</v>
      </c>
      <c r="I2158" t="s">
        <v>19</v>
      </c>
      <c r="J2158">
        <v>0</v>
      </c>
      <c r="K2158" t="s">
        <v>20</v>
      </c>
      <c r="L2158">
        <v>7.43</v>
      </c>
      <c r="M2158">
        <v>29.74</v>
      </c>
      <c r="N2158">
        <v>2.83</v>
      </c>
      <c r="O2158">
        <v>40</v>
      </c>
      <c r="P2158">
        <v>2</v>
      </c>
    </row>
    <row r="2159" spans="1:16" x14ac:dyDescent="0.3">
      <c r="A2159">
        <v>1897309394</v>
      </c>
      <c r="B2159">
        <v>43251.892361111109</v>
      </c>
      <c r="C2159" t="s">
        <v>21</v>
      </c>
      <c r="D2159" t="s">
        <v>17</v>
      </c>
      <c r="E2159" t="s">
        <v>23</v>
      </c>
      <c r="F2159">
        <v>0.89236111111111116</v>
      </c>
      <c r="G2159">
        <v>8</v>
      </c>
      <c r="H2159">
        <v>51</v>
      </c>
      <c r="I2159" t="s">
        <v>19</v>
      </c>
      <c r="J2159">
        <v>0</v>
      </c>
      <c r="K2159" t="s">
        <v>29</v>
      </c>
      <c r="L2159">
        <v>35.5</v>
      </c>
      <c r="M2159">
        <v>142.01</v>
      </c>
      <c r="N2159">
        <v>13.49</v>
      </c>
      <c r="O2159">
        <v>191</v>
      </c>
      <c r="P2159">
        <v>5</v>
      </c>
    </row>
    <row r="2160" spans="1:16" x14ac:dyDescent="0.3">
      <c r="A2160">
        <v>1406092837</v>
      </c>
      <c r="B2160">
        <v>43109.897916666669</v>
      </c>
      <c r="C2160" t="s">
        <v>21</v>
      </c>
      <c r="D2160" t="s">
        <v>38</v>
      </c>
      <c r="E2160" t="s">
        <v>18</v>
      </c>
      <c r="F2160">
        <v>0.8979166666666667</v>
      </c>
      <c r="G2160">
        <v>49</v>
      </c>
      <c r="H2160">
        <v>114</v>
      </c>
      <c r="I2160" t="s">
        <v>19</v>
      </c>
      <c r="J2160">
        <v>35</v>
      </c>
      <c r="K2160" t="s">
        <v>29</v>
      </c>
      <c r="L2160">
        <v>150.52000000000001</v>
      </c>
      <c r="M2160">
        <v>637.08000000000004</v>
      </c>
      <c r="N2160">
        <v>58.94</v>
      </c>
      <c r="O2160">
        <v>847</v>
      </c>
      <c r="P2160">
        <v>4</v>
      </c>
    </row>
    <row r="2161" spans="1:16" x14ac:dyDescent="0.3">
      <c r="A2161">
        <v>1894104489</v>
      </c>
      <c r="B2161">
        <v>43251.025000000001</v>
      </c>
      <c r="C2161" t="s">
        <v>16</v>
      </c>
      <c r="D2161" t="s">
        <v>17</v>
      </c>
      <c r="E2161" t="s">
        <v>23</v>
      </c>
      <c r="F2161">
        <v>2.5000000000000001E-2</v>
      </c>
      <c r="G2161">
        <v>31</v>
      </c>
      <c r="H2161">
        <v>46</v>
      </c>
      <c r="I2161" t="s">
        <v>19</v>
      </c>
      <c r="J2161">
        <v>70</v>
      </c>
      <c r="K2161" t="s">
        <v>29</v>
      </c>
      <c r="L2161">
        <v>77.2</v>
      </c>
      <c r="M2161">
        <v>378.8</v>
      </c>
      <c r="N2161">
        <v>32.840000000000003</v>
      </c>
      <c r="O2161">
        <v>489</v>
      </c>
      <c r="P2161">
        <v>4</v>
      </c>
    </row>
    <row r="2162" spans="1:16" x14ac:dyDescent="0.3">
      <c r="A2162">
        <v>2005648402</v>
      </c>
      <c r="B2162">
        <v>43278.970833333333</v>
      </c>
      <c r="C2162" t="s">
        <v>16</v>
      </c>
      <c r="D2162" t="s">
        <v>28</v>
      </c>
      <c r="E2162" t="s">
        <v>26</v>
      </c>
      <c r="F2162">
        <v>0.97083333333333333</v>
      </c>
      <c r="G2162">
        <v>11</v>
      </c>
      <c r="H2162">
        <v>35</v>
      </c>
      <c r="I2162" t="s">
        <v>19</v>
      </c>
      <c r="J2162">
        <v>0</v>
      </c>
      <c r="K2162" t="s">
        <v>20</v>
      </c>
      <c r="L2162">
        <v>45.72</v>
      </c>
      <c r="M2162">
        <v>182.9</v>
      </c>
      <c r="N2162">
        <v>17.38</v>
      </c>
      <c r="O2162">
        <v>246</v>
      </c>
      <c r="P2162">
        <v>5</v>
      </c>
    </row>
    <row r="2163" spans="1:16" x14ac:dyDescent="0.3">
      <c r="A2163">
        <v>1394975213</v>
      </c>
      <c r="B2163">
        <v>43105.882638888892</v>
      </c>
      <c r="C2163" t="s">
        <v>21</v>
      </c>
      <c r="D2163" t="s">
        <v>38</v>
      </c>
      <c r="E2163" t="s">
        <v>35</v>
      </c>
      <c r="F2163">
        <v>0.88263888888888886</v>
      </c>
      <c r="G2163">
        <v>50</v>
      </c>
      <c r="H2163">
        <v>125</v>
      </c>
      <c r="I2163" t="s">
        <v>19</v>
      </c>
      <c r="J2163">
        <v>35</v>
      </c>
      <c r="K2163" t="s">
        <v>20</v>
      </c>
      <c r="L2163">
        <v>233.67</v>
      </c>
      <c r="M2163">
        <v>969.66</v>
      </c>
      <c r="N2163">
        <v>90.54</v>
      </c>
      <c r="O2163">
        <v>1294</v>
      </c>
      <c r="P2163">
        <v>4</v>
      </c>
    </row>
    <row r="2164" spans="1:16" x14ac:dyDescent="0.3">
      <c r="A2164">
        <v>1646975711</v>
      </c>
      <c r="B2164">
        <v>43186.904166666667</v>
      </c>
      <c r="C2164" t="s">
        <v>16</v>
      </c>
      <c r="D2164" t="s">
        <v>33</v>
      </c>
      <c r="E2164" t="s">
        <v>18</v>
      </c>
      <c r="F2164">
        <v>0.90416666666666667</v>
      </c>
      <c r="G2164">
        <v>6</v>
      </c>
      <c r="H2164">
        <v>28</v>
      </c>
      <c r="I2164" t="s">
        <v>19</v>
      </c>
      <c r="J2164">
        <v>0</v>
      </c>
      <c r="K2164" t="s">
        <v>29</v>
      </c>
      <c r="L2164">
        <v>27.74</v>
      </c>
      <c r="M2164">
        <v>110.96</v>
      </c>
      <c r="N2164">
        <v>10.54</v>
      </c>
      <c r="O2164">
        <v>149.24</v>
      </c>
      <c r="P2164">
        <v>4</v>
      </c>
    </row>
    <row r="2165" spans="1:16" x14ac:dyDescent="0.3">
      <c r="A2165">
        <v>1545377105</v>
      </c>
      <c r="B2165">
        <v>43154.900694444441</v>
      </c>
      <c r="C2165" t="s">
        <v>16</v>
      </c>
      <c r="D2165" t="s">
        <v>22</v>
      </c>
      <c r="E2165" t="s">
        <v>35</v>
      </c>
      <c r="F2165">
        <v>0.90069444444444446</v>
      </c>
      <c r="G2165">
        <v>7</v>
      </c>
      <c r="H2165">
        <v>44</v>
      </c>
      <c r="I2165" t="s">
        <v>19</v>
      </c>
      <c r="J2165">
        <v>0</v>
      </c>
      <c r="K2165" t="s">
        <v>29</v>
      </c>
      <c r="L2165">
        <v>41.2</v>
      </c>
      <c r="M2165">
        <v>164.8</v>
      </c>
      <c r="N2165">
        <v>15.66</v>
      </c>
      <c r="O2165">
        <v>221.66</v>
      </c>
      <c r="P2165">
        <v>5</v>
      </c>
    </row>
    <row r="2166" spans="1:16" x14ac:dyDescent="0.3">
      <c r="A2166">
        <v>1833565583</v>
      </c>
      <c r="B2166">
        <v>43234.890972222223</v>
      </c>
      <c r="C2166" t="s">
        <v>21</v>
      </c>
      <c r="D2166" t="s">
        <v>17</v>
      </c>
      <c r="E2166" t="s">
        <v>30</v>
      </c>
      <c r="F2166">
        <v>0.89097222222222228</v>
      </c>
      <c r="G2166">
        <v>13</v>
      </c>
      <c r="H2166">
        <v>48</v>
      </c>
      <c r="I2166" t="s">
        <v>19</v>
      </c>
      <c r="J2166">
        <v>0</v>
      </c>
      <c r="K2166" t="s">
        <v>29</v>
      </c>
      <c r="L2166">
        <v>44.2</v>
      </c>
      <c r="M2166">
        <v>176.79</v>
      </c>
      <c r="N2166">
        <v>16.8</v>
      </c>
      <c r="O2166">
        <v>238</v>
      </c>
      <c r="P2166">
        <v>5</v>
      </c>
    </row>
    <row r="2167" spans="1:16" x14ac:dyDescent="0.3">
      <c r="A2167">
        <v>1466495861</v>
      </c>
      <c r="B2167">
        <v>43129.890277777777</v>
      </c>
      <c r="C2167" t="s">
        <v>21</v>
      </c>
      <c r="D2167" t="s">
        <v>38</v>
      </c>
      <c r="E2167" t="s">
        <v>30</v>
      </c>
      <c r="F2167">
        <v>0.89027777777777772</v>
      </c>
      <c r="G2167">
        <v>16</v>
      </c>
      <c r="H2167">
        <v>38</v>
      </c>
      <c r="I2167" t="s">
        <v>24</v>
      </c>
      <c r="J2167">
        <v>0</v>
      </c>
      <c r="K2167" t="s">
        <v>20</v>
      </c>
      <c r="L2167">
        <v>47.84</v>
      </c>
      <c r="M2167">
        <v>191.36</v>
      </c>
      <c r="N2167">
        <v>18.18</v>
      </c>
      <c r="O2167">
        <v>257</v>
      </c>
      <c r="P2167">
        <v>3</v>
      </c>
    </row>
    <row r="2168" spans="1:16" x14ac:dyDescent="0.3">
      <c r="A2168">
        <v>1522374840</v>
      </c>
      <c r="B2168">
        <v>43147.919444444444</v>
      </c>
      <c r="C2168" t="s">
        <v>21</v>
      </c>
      <c r="D2168" t="s">
        <v>22</v>
      </c>
      <c r="E2168" t="s">
        <v>35</v>
      </c>
      <c r="F2168">
        <v>0.9194444444444444</v>
      </c>
      <c r="G2168">
        <v>4</v>
      </c>
      <c r="H2168">
        <v>8</v>
      </c>
      <c r="I2168" t="s">
        <v>19</v>
      </c>
      <c r="J2168">
        <v>0</v>
      </c>
      <c r="K2168" t="s">
        <v>29</v>
      </c>
      <c r="L2168">
        <v>18</v>
      </c>
      <c r="M2168">
        <v>72</v>
      </c>
      <c r="N2168">
        <v>6.84</v>
      </c>
      <c r="O2168">
        <v>96.84</v>
      </c>
      <c r="P2168">
        <v>5</v>
      </c>
    </row>
    <row r="2169" spans="1:16" x14ac:dyDescent="0.3">
      <c r="A2169">
        <v>1918485205</v>
      </c>
      <c r="B2169">
        <v>43256.950694444444</v>
      </c>
      <c r="C2169" t="s">
        <v>16</v>
      </c>
      <c r="D2169" t="s">
        <v>28</v>
      </c>
      <c r="E2169" t="s">
        <v>18</v>
      </c>
      <c r="F2169">
        <v>0.9506944444444444</v>
      </c>
      <c r="G2169">
        <v>2</v>
      </c>
      <c r="H2169">
        <v>17</v>
      </c>
      <c r="I2169" t="s">
        <v>24</v>
      </c>
      <c r="J2169">
        <v>0</v>
      </c>
      <c r="K2169" t="s">
        <v>29</v>
      </c>
      <c r="L2169">
        <v>31.28</v>
      </c>
      <c r="M2169">
        <v>125.14</v>
      </c>
      <c r="N2169">
        <v>11.9</v>
      </c>
      <c r="O2169">
        <v>168</v>
      </c>
      <c r="P2169">
        <v>5</v>
      </c>
    </row>
    <row r="2170" spans="1:16" x14ac:dyDescent="0.3">
      <c r="A2170">
        <v>1669728933</v>
      </c>
      <c r="B2170">
        <v>43193.906944444447</v>
      </c>
      <c r="C2170" t="s">
        <v>21</v>
      </c>
      <c r="D2170" t="s">
        <v>25</v>
      </c>
      <c r="E2170" t="s">
        <v>18</v>
      </c>
      <c r="F2170">
        <v>0.90694444444444444</v>
      </c>
      <c r="G2170">
        <v>13</v>
      </c>
      <c r="H2170">
        <v>56</v>
      </c>
      <c r="I2170" t="s">
        <v>19</v>
      </c>
      <c r="J2170">
        <v>0</v>
      </c>
      <c r="K2170" t="s">
        <v>20</v>
      </c>
      <c r="L2170">
        <v>46.32</v>
      </c>
      <c r="M2170">
        <v>185.28</v>
      </c>
      <c r="N2170">
        <v>17.600000000000001</v>
      </c>
      <c r="O2170">
        <v>249.2</v>
      </c>
      <c r="P2170">
        <v>5</v>
      </c>
    </row>
    <row r="2171" spans="1:16" x14ac:dyDescent="0.3">
      <c r="A2171">
        <v>1941514929</v>
      </c>
      <c r="B2171">
        <v>43262.887499999997</v>
      </c>
      <c r="C2171" t="s">
        <v>21</v>
      </c>
      <c r="D2171" t="s">
        <v>28</v>
      </c>
      <c r="E2171" t="s">
        <v>30</v>
      </c>
      <c r="F2171">
        <v>0.88749999999999996</v>
      </c>
      <c r="G2171">
        <v>5</v>
      </c>
      <c r="H2171">
        <v>28</v>
      </c>
      <c r="I2171" t="s">
        <v>19</v>
      </c>
      <c r="J2171">
        <v>0</v>
      </c>
      <c r="K2171" t="s">
        <v>27</v>
      </c>
      <c r="L2171">
        <v>33.99</v>
      </c>
      <c r="M2171">
        <v>135.96</v>
      </c>
      <c r="N2171">
        <v>12.92</v>
      </c>
      <c r="O2171">
        <v>183</v>
      </c>
      <c r="P2171">
        <v>3</v>
      </c>
    </row>
    <row r="2172" spans="1:16" x14ac:dyDescent="0.3">
      <c r="A2172">
        <v>1978971652</v>
      </c>
      <c r="B2172">
        <v>43272.023611111108</v>
      </c>
      <c r="C2172" t="s">
        <v>16</v>
      </c>
      <c r="D2172" t="s">
        <v>28</v>
      </c>
      <c r="E2172" t="s">
        <v>23</v>
      </c>
      <c r="F2172">
        <v>2.361111111111111E-2</v>
      </c>
      <c r="G2172">
        <v>4</v>
      </c>
      <c r="H2172">
        <v>18</v>
      </c>
      <c r="I2172" t="s">
        <v>19</v>
      </c>
      <c r="J2172">
        <v>0</v>
      </c>
      <c r="K2172" t="s">
        <v>29</v>
      </c>
      <c r="L2172">
        <v>20.350000000000001</v>
      </c>
      <c r="M2172">
        <v>81.400000000000006</v>
      </c>
      <c r="N2172">
        <v>7.74</v>
      </c>
      <c r="O2172">
        <v>109</v>
      </c>
      <c r="P2172">
        <v>5</v>
      </c>
    </row>
    <row r="2173" spans="1:16" x14ac:dyDescent="0.3">
      <c r="A2173">
        <v>2002541129</v>
      </c>
      <c r="B2173">
        <v>43278.111805555556</v>
      </c>
      <c r="C2173" t="s">
        <v>16</v>
      </c>
      <c r="D2173" t="s">
        <v>28</v>
      </c>
      <c r="E2173" t="s">
        <v>26</v>
      </c>
      <c r="F2173">
        <v>0.11180555555555556</v>
      </c>
      <c r="G2173">
        <v>10</v>
      </c>
      <c r="H2173">
        <v>16</v>
      </c>
      <c r="I2173" t="s">
        <v>24</v>
      </c>
      <c r="J2173">
        <v>0</v>
      </c>
      <c r="K2173" t="s">
        <v>27</v>
      </c>
      <c r="L2173">
        <v>41.08</v>
      </c>
      <c r="M2173">
        <v>164.3</v>
      </c>
      <c r="N2173">
        <v>15.62</v>
      </c>
      <c r="O2173">
        <v>221</v>
      </c>
      <c r="P2173">
        <v>4</v>
      </c>
    </row>
    <row r="2174" spans="1:16" x14ac:dyDescent="0.3">
      <c r="A2174">
        <v>1867050523</v>
      </c>
      <c r="B2174">
        <v>43243.913194444445</v>
      </c>
      <c r="C2174" t="s">
        <v>16</v>
      </c>
      <c r="D2174" t="s">
        <v>17</v>
      </c>
      <c r="E2174" t="s">
        <v>26</v>
      </c>
      <c r="F2174">
        <v>0.91319444444444442</v>
      </c>
      <c r="G2174">
        <v>15</v>
      </c>
      <c r="H2174">
        <v>51</v>
      </c>
      <c r="I2174" t="s">
        <v>19</v>
      </c>
      <c r="J2174">
        <v>0</v>
      </c>
      <c r="K2174" t="s">
        <v>29</v>
      </c>
      <c r="L2174">
        <v>42.7</v>
      </c>
      <c r="M2174">
        <v>170.8</v>
      </c>
      <c r="N2174">
        <v>16.23</v>
      </c>
      <c r="O2174">
        <v>230</v>
      </c>
      <c r="P2174">
        <v>3</v>
      </c>
    </row>
    <row r="2175" spans="1:16" x14ac:dyDescent="0.3">
      <c r="A2175">
        <v>1612961879</v>
      </c>
      <c r="B2175">
        <v>43175.902083333334</v>
      </c>
      <c r="C2175" t="s">
        <v>16</v>
      </c>
      <c r="D2175" t="s">
        <v>33</v>
      </c>
      <c r="E2175" t="s">
        <v>35</v>
      </c>
      <c r="F2175">
        <v>0.90208333333333335</v>
      </c>
      <c r="G2175">
        <v>16</v>
      </c>
      <c r="H2175">
        <v>55</v>
      </c>
      <c r="I2175" t="s">
        <v>19</v>
      </c>
      <c r="J2175">
        <v>0</v>
      </c>
      <c r="K2175" t="s">
        <v>29</v>
      </c>
      <c r="L2175">
        <v>54.95</v>
      </c>
      <c r="M2175">
        <v>219.82</v>
      </c>
      <c r="N2175">
        <v>20.88</v>
      </c>
      <c r="O2175">
        <v>295.64999999999998</v>
      </c>
      <c r="P2175">
        <v>4</v>
      </c>
    </row>
    <row r="2176" spans="1:16" x14ac:dyDescent="0.3">
      <c r="A2176">
        <v>2005764835</v>
      </c>
      <c r="B2176">
        <v>43279.172222222223</v>
      </c>
      <c r="C2176" t="s">
        <v>16</v>
      </c>
      <c r="D2176" t="s">
        <v>28</v>
      </c>
      <c r="E2176" t="s">
        <v>23</v>
      </c>
      <c r="F2176">
        <v>0.17222222222222222</v>
      </c>
      <c r="G2176">
        <v>2</v>
      </c>
      <c r="H2176">
        <v>3</v>
      </c>
      <c r="I2176" t="s">
        <v>19</v>
      </c>
      <c r="J2176">
        <v>0</v>
      </c>
      <c r="K2176" t="s">
        <v>29</v>
      </c>
      <c r="L2176">
        <v>12.64</v>
      </c>
      <c r="M2176">
        <v>50.56</v>
      </c>
      <c r="N2176">
        <v>4.8099999999999996</v>
      </c>
      <c r="O2176">
        <v>68</v>
      </c>
      <c r="P2176">
        <v>5</v>
      </c>
    </row>
    <row r="2177" spans="1:16" x14ac:dyDescent="0.3">
      <c r="A2177">
        <v>1779827730</v>
      </c>
      <c r="B2177">
        <v>43222.716666666667</v>
      </c>
      <c r="C2177" t="s">
        <v>21</v>
      </c>
      <c r="D2177" t="s">
        <v>17</v>
      </c>
      <c r="E2177" t="s">
        <v>26</v>
      </c>
      <c r="F2177">
        <v>0.71666666666666667</v>
      </c>
      <c r="G2177">
        <v>13</v>
      </c>
      <c r="H2177">
        <v>49</v>
      </c>
      <c r="I2177" t="s">
        <v>31</v>
      </c>
      <c r="J2177">
        <v>0</v>
      </c>
      <c r="K2177" t="s">
        <v>29</v>
      </c>
      <c r="L2177">
        <v>50.56</v>
      </c>
      <c r="M2177">
        <v>202.23</v>
      </c>
      <c r="N2177">
        <v>19.21</v>
      </c>
      <c r="O2177">
        <v>272</v>
      </c>
      <c r="P2177">
        <v>4</v>
      </c>
    </row>
    <row r="2178" spans="1:16" x14ac:dyDescent="0.3">
      <c r="A2178">
        <v>2008657649</v>
      </c>
      <c r="B2178">
        <v>43279.898611111108</v>
      </c>
      <c r="C2178" t="s">
        <v>21</v>
      </c>
      <c r="D2178" t="s">
        <v>28</v>
      </c>
      <c r="E2178" t="s">
        <v>23</v>
      </c>
      <c r="F2178">
        <v>0.89861111111111114</v>
      </c>
      <c r="G2178">
        <v>2</v>
      </c>
      <c r="H2178">
        <v>5</v>
      </c>
      <c r="I2178" t="s">
        <v>19</v>
      </c>
      <c r="J2178">
        <v>0</v>
      </c>
      <c r="K2178" t="s">
        <v>27</v>
      </c>
      <c r="L2178">
        <v>26.83</v>
      </c>
      <c r="M2178">
        <v>107.34</v>
      </c>
      <c r="N2178">
        <v>10.199999999999999</v>
      </c>
      <c r="O2178">
        <v>144</v>
      </c>
      <c r="P2178">
        <v>4</v>
      </c>
    </row>
    <row r="2179" spans="1:16" x14ac:dyDescent="0.3">
      <c r="A2179">
        <v>1875066327</v>
      </c>
      <c r="B2179">
        <v>43245.90625</v>
      </c>
      <c r="C2179" t="s">
        <v>21</v>
      </c>
      <c r="D2179" t="s">
        <v>17</v>
      </c>
      <c r="E2179" t="s">
        <v>35</v>
      </c>
      <c r="F2179">
        <v>0.90625</v>
      </c>
      <c r="G2179">
        <v>7</v>
      </c>
      <c r="H2179">
        <v>44</v>
      </c>
      <c r="I2179" t="s">
        <v>19</v>
      </c>
      <c r="J2179">
        <v>0</v>
      </c>
      <c r="K2179" t="s">
        <v>29</v>
      </c>
      <c r="L2179">
        <v>31.97</v>
      </c>
      <c r="M2179">
        <v>127.88</v>
      </c>
      <c r="N2179">
        <v>12.14</v>
      </c>
      <c r="O2179">
        <v>172</v>
      </c>
      <c r="P2179">
        <v>4</v>
      </c>
    </row>
    <row r="2180" spans="1:16" x14ac:dyDescent="0.3">
      <c r="A2180">
        <v>2005479360</v>
      </c>
      <c r="B2180">
        <v>43278.910416666666</v>
      </c>
      <c r="C2180" t="s">
        <v>21</v>
      </c>
      <c r="D2180" t="s">
        <v>28</v>
      </c>
      <c r="E2180" t="s">
        <v>26</v>
      </c>
      <c r="F2180">
        <v>0.91041666666666665</v>
      </c>
      <c r="G2180">
        <v>2</v>
      </c>
      <c r="H2180">
        <v>18</v>
      </c>
      <c r="I2180" t="s">
        <v>19</v>
      </c>
      <c r="J2180">
        <v>0</v>
      </c>
      <c r="K2180" t="s">
        <v>20</v>
      </c>
      <c r="L2180">
        <v>28.49</v>
      </c>
      <c r="M2180">
        <v>113.97</v>
      </c>
      <c r="N2180">
        <v>10.83</v>
      </c>
      <c r="O2180">
        <v>153</v>
      </c>
      <c r="P2180">
        <v>5</v>
      </c>
    </row>
    <row r="2181" spans="1:16" x14ac:dyDescent="0.3">
      <c r="A2181">
        <v>1477798713</v>
      </c>
      <c r="B2181">
        <v>43134.113888888889</v>
      </c>
      <c r="C2181" t="s">
        <v>21</v>
      </c>
      <c r="D2181" t="s">
        <v>22</v>
      </c>
      <c r="E2181" t="s">
        <v>48</v>
      </c>
      <c r="F2181">
        <v>0.11388888888888889</v>
      </c>
      <c r="G2181">
        <v>6</v>
      </c>
      <c r="H2181">
        <v>6</v>
      </c>
      <c r="I2181" t="s">
        <v>24</v>
      </c>
      <c r="J2181">
        <v>0</v>
      </c>
      <c r="K2181" t="s">
        <v>29</v>
      </c>
      <c r="L2181">
        <v>19.12</v>
      </c>
      <c r="M2181">
        <v>76.48</v>
      </c>
      <c r="N2181">
        <v>7.26</v>
      </c>
      <c r="O2181">
        <v>103</v>
      </c>
      <c r="P2181">
        <v>5</v>
      </c>
    </row>
    <row r="2182" spans="1:16" x14ac:dyDescent="0.3">
      <c r="A2182">
        <v>1669749714</v>
      </c>
      <c r="B2182">
        <v>43193.90902777778</v>
      </c>
      <c r="C2182" t="s">
        <v>16</v>
      </c>
      <c r="D2182" t="s">
        <v>25</v>
      </c>
      <c r="E2182" t="s">
        <v>18</v>
      </c>
      <c r="F2182">
        <v>0.90902777777777777</v>
      </c>
      <c r="G2182">
        <v>28</v>
      </c>
      <c r="H2182">
        <v>72</v>
      </c>
      <c r="I2182" t="s">
        <v>19</v>
      </c>
      <c r="J2182">
        <v>35</v>
      </c>
      <c r="K2182" t="s">
        <v>20</v>
      </c>
      <c r="L2182">
        <v>86.96</v>
      </c>
      <c r="M2182">
        <v>382.84</v>
      </c>
      <c r="N2182">
        <v>34.79</v>
      </c>
      <c r="O2182">
        <v>504.59</v>
      </c>
      <c r="P2182">
        <v>4</v>
      </c>
    </row>
    <row r="2183" spans="1:16" x14ac:dyDescent="0.3">
      <c r="A2183">
        <v>1925648367</v>
      </c>
      <c r="B2183">
        <v>43258.946527777778</v>
      </c>
      <c r="C2183" t="s">
        <v>21</v>
      </c>
      <c r="D2183" t="s">
        <v>28</v>
      </c>
      <c r="E2183" t="s">
        <v>23</v>
      </c>
      <c r="F2183">
        <v>0.94652777777777775</v>
      </c>
      <c r="G2183">
        <v>2</v>
      </c>
      <c r="H2183">
        <v>4</v>
      </c>
      <c r="I2183" t="s">
        <v>24</v>
      </c>
      <c r="J2183">
        <v>0</v>
      </c>
      <c r="K2183" t="s">
        <v>29</v>
      </c>
      <c r="L2183">
        <v>14.13</v>
      </c>
      <c r="M2183">
        <v>56.5</v>
      </c>
      <c r="N2183">
        <v>5.37</v>
      </c>
      <c r="O2183">
        <v>76</v>
      </c>
      <c r="P2183">
        <v>3</v>
      </c>
    </row>
    <row r="2184" spans="1:16" x14ac:dyDescent="0.3">
      <c r="A2184">
        <v>1565093194</v>
      </c>
      <c r="B2184">
        <v>43160.894444444442</v>
      </c>
      <c r="C2184" t="s">
        <v>16</v>
      </c>
      <c r="D2184" t="s">
        <v>33</v>
      </c>
      <c r="E2184" t="s">
        <v>23</v>
      </c>
      <c r="F2184">
        <v>0.89444444444444449</v>
      </c>
      <c r="G2184">
        <v>7</v>
      </c>
      <c r="H2184">
        <v>49</v>
      </c>
      <c r="I2184" t="s">
        <v>19</v>
      </c>
      <c r="J2184">
        <v>0</v>
      </c>
      <c r="K2184" t="s">
        <v>20</v>
      </c>
      <c r="L2184">
        <v>35.799999999999997</v>
      </c>
      <c r="M2184">
        <v>143.19999999999999</v>
      </c>
      <c r="N2184">
        <v>13.6</v>
      </c>
      <c r="O2184">
        <v>192.6</v>
      </c>
      <c r="P2184">
        <v>1</v>
      </c>
    </row>
    <row r="2185" spans="1:16" x14ac:dyDescent="0.3">
      <c r="A2185">
        <v>1643992277</v>
      </c>
      <c r="B2185">
        <v>43185.901388888888</v>
      </c>
      <c r="C2185" t="s">
        <v>21</v>
      </c>
      <c r="D2185" t="s">
        <v>33</v>
      </c>
      <c r="E2185" t="s">
        <v>30</v>
      </c>
      <c r="F2185">
        <v>0.90138888888888891</v>
      </c>
      <c r="G2185">
        <v>10</v>
      </c>
      <c r="H2185">
        <v>40</v>
      </c>
      <c r="I2185" t="s">
        <v>24</v>
      </c>
      <c r="J2185">
        <v>0</v>
      </c>
      <c r="K2185" t="s">
        <v>29</v>
      </c>
      <c r="L2185">
        <v>40.65</v>
      </c>
      <c r="M2185">
        <v>162.61000000000001</v>
      </c>
      <c r="N2185">
        <v>15.45</v>
      </c>
      <c r="O2185">
        <v>218.71</v>
      </c>
      <c r="P2185">
        <v>5</v>
      </c>
    </row>
    <row r="2186" spans="1:16" x14ac:dyDescent="0.3">
      <c r="A2186">
        <v>1833623423</v>
      </c>
      <c r="B2186">
        <v>43234.911805555559</v>
      </c>
      <c r="C2186" t="s">
        <v>21</v>
      </c>
      <c r="D2186" t="s">
        <v>17</v>
      </c>
      <c r="E2186" t="s">
        <v>30</v>
      </c>
      <c r="F2186">
        <v>0.91180555555555554</v>
      </c>
      <c r="G2186">
        <v>22</v>
      </c>
      <c r="H2186">
        <v>48</v>
      </c>
      <c r="I2186" t="s">
        <v>19</v>
      </c>
      <c r="J2186">
        <v>0</v>
      </c>
      <c r="K2186" t="s">
        <v>29</v>
      </c>
      <c r="L2186">
        <v>80.88</v>
      </c>
      <c r="M2186">
        <v>323.54000000000002</v>
      </c>
      <c r="N2186">
        <v>30.74</v>
      </c>
      <c r="O2186">
        <v>435</v>
      </c>
      <c r="P2186">
        <v>5</v>
      </c>
    </row>
    <row r="2187" spans="1:16" x14ac:dyDescent="0.3">
      <c r="A2187">
        <v>1536066258</v>
      </c>
      <c r="B2187">
        <v>43151.917361111111</v>
      </c>
      <c r="C2187" t="s">
        <v>21</v>
      </c>
      <c r="D2187" t="s">
        <v>22</v>
      </c>
      <c r="E2187" t="s">
        <v>18</v>
      </c>
      <c r="F2187">
        <v>0.91736111111111107</v>
      </c>
      <c r="G2187">
        <v>21</v>
      </c>
      <c r="H2187">
        <v>67</v>
      </c>
      <c r="I2187" t="s">
        <v>19</v>
      </c>
      <c r="J2187">
        <v>0</v>
      </c>
      <c r="K2187" t="s">
        <v>20</v>
      </c>
      <c r="L2187">
        <v>65.16</v>
      </c>
      <c r="M2187">
        <v>260.63</v>
      </c>
      <c r="N2187">
        <v>24.76</v>
      </c>
      <c r="O2187">
        <v>350.55</v>
      </c>
      <c r="P2187">
        <v>4</v>
      </c>
    </row>
    <row r="2188" spans="1:16" x14ac:dyDescent="0.3">
      <c r="A2188">
        <v>1837892815</v>
      </c>
      <c r="B2188">
        <v>43236.057638888888</v>
      </c>
      <c r="C2188" t="s">
        <v>21</v>
      </c>
      <c r="D2188" t="s">
        <v>17</v>
      </c>
      <c r="E2188" t="s">
        <v>26</v>
      </c>
      <c r="F2188">
        <v>5.7638888888888892E-2</v>
      </c>
      <c r="G2188">
        <v>3</v>
      </c>
      <c r="H2188">
        <v>3</v>
      </c>
      <c r="I2188" t="s">
        <v>19</v>
      </c>
      <c r="J2188">
        <v>0</v>
      </c>
      <c r="K2188" t="s">
        <v>29</v>
      </c>
      <c r="L2188">
        <v>14.5</v>
      </c>
      <c r="M2188">
        <v>58</v>
      </c>
      <c r="N2188">
        <v>5.51</v>
      </c>
      <c r="O2188">
        <v>78</v>
      </c>
      <c r="P2188">
        <v>2</v>
      </c>
    </row>
    <row r="2189" spans="1:16" x14ac:dyDescent="0.3">
      <c r="A2189">
        <v>1801992189</v>
      </c>
      <c r="B2189">
        <v>43228.033333333333</v>
      </c>
      <c r="C2189" t="s">
        <v>21</v>
      </c>
      <c r="D2189" t="s">
        <v>17</v>
      </c>
      <c r="E2189" t="s">
        <v>18</v>
      </c>
      <c r="F2189">
        <v>3.3333333333333333E-2</v>
      </c>
      <c r="G2189">
        <v>1</v>
      </c>
      <c r="H2189">
        <v>2</v>
      </c>
      <c r="I2189" t="s">
        <v>19</v>
      </c>
      <c r="J2189">
        <v>0</v>
      </c>
      <c r="K2189" t="s">
        <v>29</v>
      </c>
      <c r="L2189">
        <v>13.2</v>
      </c>
      <c r="M2189">
        <v>52.79</v>
      </c>
      <c r="N2189">
        <v>5.0199999999999996</v>
      </c>
      <c r="O2189">
        <v>71</v>
      </c>
      <c r="P2189">
        <v>4</v>
      </c>
    </row>
    <row r="2190" spans="1:16" x14ac:dyDescent="0.3">
      <c r="A2190">
        <v>1493868773</v>
      </c>
      <c r="B2190">
        <v>43139.009722222225</v>
      </c>
      <c r="C2190" t="s">
        <v>21</v>
      </c>
      <c r="D2190" t="s">
        <v>22</v>
      </c>
      <c r="E2190" t="s">
        <v>23</v>
      </c>
      <c r="F2190">
        <v>9.7222222222222224E-3</v>
      </c>
      <c r="G2190">
        <v>11</v>
      </c>
      <c r="H2190">
        <v>30</v>
      </c>
      <c r="I2190" t="s">
        <v>19</v>
      </c>
      <c r="J2190">
        <v>0</v>
      </c>
      <c r="K2190" t="s">
        <v>27</v>
      </c>
      <c r="L2190">
        <v>42.71</v>
      </c>
      <c r="M2190">
        <v>170.82</v>
      </c>
      <c r="N2190">
        <v>16.23</v>
      </c>
      <c r="O2190">
        <v>230</v>
      </c>
      <c r="P2190">
        <v>5</v>
      </c>
    </row>
    <row r="2191" spans="1:16" x14ac:dyDescent="0.3">
      <c r="A2191">
        <v>1696431896</v>
      </c>
      <c r="B2191">
        <v>43201.991666666669</v>
      </c>
      <c r="C2191" t="s">
        <v>21</v>
      </c>
      <c r="D2191" t="s">
        <v>25</v>
      </c>
      <c r="E2191" t="s">
        <v>26</v>
      </c>
      <c r="F2191">
        <v>0.9916666666666667</v>
      </c>
      <c r="G2191">
        <v>8</v>
      </c>
      <c r="H2191">
        <v>32</v>
      </c>
      <c r="I2191" t="s">
        <v>19</v>
      </c>
      <c r="J2191">
        <v>0</v>
      </c>
      <c r="K2191" t="s">
        <v>20</v>
      </c>
      <c r="L2191">
        <v>34.03</v>
      </c>
      <c r="M2191">
        <v>136.11000000000001</v>
      </c>
      <c r="N2191">
        <v>12.94</v>
      </c>
      <c r="O2191">
        <v>183.08</v>
      </c>
      <c r="P2191">
        <v>5</v>
      </c>
    </row>
    <row r="2192" spans="1:16" x14ac:dyDescent="0.3">
      <c r="A2192">
        <v>1725474958</v>
      </c>
      <c r="B2192">
        <v>43209.893750000003</v>
      </c>
      <c r="C2192" t="s">
        <v>16</v>
      </c>
      <c r="D2192" t="s">
        <v>25</v>
      </c>
      <c r="E2192" t="s">
        <v>23</v>
      </c>
      <c r="F2192">
        <v>0.89375000000000004</v>
      </c>
      <c r="G2192">
        <v>29</v>
      </c>
      <c r="H2192">
        <v>88</v>
      </c>
      <c r="I2192" t="s">
        <v>19</v>
      </c>
      <c r="J2192">
        <v>0</v>
      </c>
      <c r="K2192" t="s">
        <v>27</v>
      </c>
      <c r="L2192">
        <v>135</v>
      </c>
      <c r="M2192">
        <v>540.02</v>
      </c>
      <c r="N2192">
        <v>51.3</v>
      </c>
      <c r="O2192">
        <v>726</v>
      </c>
      <c r="P2192">
        <v>5</v>
      </c>
    </row>
    <row r="2193" spans="1:16" x14ac:dyDescent="0.3">
      <c r="A2193">
        <v>1841575557</v>
      </c>
      <c r="B2193">
        <v>43237.165277777778</v>
      </c>
      <c r="C2193" t="s">
        <v>16</v>
      </c>
      <c r="D2193" t="s">
        <v>17</v>
      </c>
      <c r="E2193" t="s">
        <v>23</v>
      </c>
      <c r="F2193">
        <v>0.16527777777777777</v>
      </c>
      <c r="G2193">
        <v>5</v>
      </c>
      <c r="H2193">
        <v>5</v>
      </c>
      <c r="I2193" t="s">
        <v>19</v>
      </c>
      <c r="J2193">
        <v>0</v>
      </c>
      <c r="K2193" t="s">
        <v>29</v>
      </c>
      <c r="L2193">
        <v>17.100000000000001</v>
      </c>
      <c r="M2193">
        <v>68.400000000000006</v>
      </c>
      <c r="N2193">
        <v>6.5</v>
      </c>
      <c r="O2193">
        <v>92</v>
      </c>
      <c r="P2193">
        <v>4</v>
      </c>
    </row>
    <row r="2194" spans="1:16" x14ac:dyDescent="0.3">
      <c r="A2194">
        <v>1474400322</v>
      </c>
      <c r="B2194">
        <v>43132.886111111111</v>
      </c>
      <c r="C2194" t="s">
        <v>21</v>
      </c>
      <c r="D2194" t="s">
        <v>22</v>
      </c>
      <c r="E2194" t="s">
        <v>23</v>
      </c>
      <c r="F2194">
        <v>0.88611111111111107</v>
      </c>
      <c r="G2194">
        <v>17</v>
      </c>
      <c r="H2194">
        <v>72</v>
      </c>
      <c r="I2194" t="s">
        <v>19</v>
      </c>
      <c r="J2194">
        <v>35</v>
      </c>
      <c r="K2194" t="s">
        <v>27</v>
      </c>
      <c r="L2194">
        <v>65.03</v>
      </c>
      <c r="M2194">
        <v>295.12</v>
      </c>
      <c r="N2194">
        <v>26.47</v>
      </c>
      <c r="O2194">
        <v>387</v>
      </c>
      <c r="P2194">
        <v>5</v>
      </c>
    </row>
    <row r="2195" spans="1:16" x14ac:dyDescent="0.3">
      <c r="A2195">
        <v>1703404631</v>
      </c>
      <c r="B2195">
        <v>43203.901388888888</v>
      </c>
      <c r="C2195" t="s">
        <v>21</v>
      </c>
      <c r="D2195" t="s">
        <v>25</v>
      </c>
      <c r="E2195" t="s">
        <v>35</v>
      </c>
      <c r="F2195">
        <v>0.90138888888888891</v>
      </c>
      <c r="G2195">
        <v>2</v>
      </c>
      <c r="H2195">
        <v>6</v>
      </c>
      <c r="I2195" t="s">
        <v>19</v>
      </c>
      <c r="J2195">
        <v>0</v>
      </c>
      <c r="K2195" t="s">
        <v>20</v>
      </c>
      <c r="L2195">
        <v>19.059999999999999</v>
      </c>
      <c r="M2195">
        <v>76.239999999999995</v>
      </c>
      <c r="N2195">
        <v>7.24</v>
      </c>
      <c r="O2195">
        <v>102.54</v>
      </c>
      <c r="P2195">
        <v>4</v>
      </c>
    </row>
    <row r="2196" spans="1:16" x14ac:dyDescent="0.3">
      <c r="A2196">
        <v>1719943556</v>
      </c>
      <c r="B2196">
        <v>43208.726388888892</v>
      </c>
      <c r="C2196" t="s">
        <v>16</v>
      </c>
      <c r="D2196" t="s">
        <v>25</v>
      </c>
      <c r="E2196" t="s">
        <v>26</v>
      </c>
      <c r="F2196">
        <v>0.72638888888888886</v>
      </c>
      <c r="G2196">
        <v>20</v>
      </c>
      <c r="H2196">
        <v>109</v>
      </c>
      <c r="I2196" t="s">
        <v>31</v>
      </c>
      <c r="J2196">
        <v>0</v>
      </c>
      <c r="K2196" t="s">
        <v>27</v>
      </c>
      <c r="L2196">
        <v>185.78</v>
      </c>
      <c r="M2196">
        <v>743.12</v>
      </c>
      <c r="N2196">
        <v>70.599999999999994</v>
      </c>
      <c r="O2196">
        <v>1000</v>
      </c>
      <c r="P2196">
        <v>4</v>
      </c>
    </row>
    <row r="2197" spans="1:16" x14ac:dyDescent="0.3">
      <c r="A2197">
        <v>1860567223</v>
      </c>
      <c r="B2197">
        <v>43241.95208333333</v>
      </c>
      <c r="C2197" t="s">
        <v>16</v>
      </c>
      <c r="D2197" t="s">
        <v>17</v>
      </c>
      <c r="E2197" t="s">
        <v>30</v>
      </c>
      <c r="F2197">
        <v>0.95208333333333328</v>
      </c>
      <c r="G2197">
        <v>2</v>
      </c>
      <c r="H2197">
        <v>19</v>
      </c>
      <c r="I2197" t="s">
        <v>24</v>
      </c>
      <c r="J2197">
        <v>0</v>
      </c>
      <c r="K2197" t="s">
        <v>29</v>
      </c>
      <c r="L2197">
        <v>17.62</v>
      </c>
      <c r="M2197">
        <v>70.48</v>
      </c>
      <c r="N2197">
        <v>6.7</v>
      </c>
      <c r="O2197">
        <v>95</v>
      </c>
      <c r="P2197">
        <v>3</v>
      </c>
    </row>
    <row r="2198" spans="1:16" x14ac:dyDescent="0.3">
      <c r="A2198" t="s">
        <v>127</v>
      </c>
      <c r="B2198">
        <v>43188.893750000003</v>
      </c>
      <c r="C2198" t="s">
        <v>16</v>
      </c>
      <c r="D2198" t="s">
        <v>33</v>
      </c>
      <c r="E2198" t="s">
        <v>23</v>
      </c>
      <c r="F2198">
        <v>0.89375000000000004</v>
      </c>
      <c r="G2198">
        <v>4</v>
      </c>
      <c r="H2198">
        <v>36.6</v>
      </c>
      <c r="I2198" t="s">
        <v>19</v>
      </c>
      <c r="J2198">
        <v>0</v>
      </c>
      <c r="K2198" t="s">
        <v>44</v>
      </c>
      <c r="L2198">
        <v>7.25</v>
      </c>
      <c r="M2198">
        <v>29</v>
      </c>
      <c r="N2198">
        <v>2.75</v>
      </c>
      <c r="O2198">
        <v>39</v>
      </c>
      <c r="P2198">
        <v>2</v>
      </c>
    </row>
    <row r="2199" spans="1:16" x14ac:dyDescent="0.3">
      <c r="A2199">
        <v>1545312233</v>
      </c>
      <c r="B2199">
        <v>43154.886805555558</v>
      </c>
      <c r="C2199" t="s">
        <v>21</v>
      </c>
      <c r="D2199" t="s">
        <v>22</v>
      </c>
      <c r="E2199" t="s">
        <v>35</v>
      </c>
      <c r="F2199">
        <v>0.88680555555555551</v>
      </c>
      <c r="G2199">
        <v>12</v>
      </c>
      <c r="H2199">
        <v>51</v>
      </c>
      <c r="I2199" t="s">
        <v>19</v>
      </c>
      <c r="J2199">
        <v>0</v>
      </c>
      <c r="K2199" t="s">
        <v>29</v>
      </c>
      <c r="L2199">
        <v>48.8</v>
      </c>
      <c r="M2199">
        <v>195.2</v>
      </c>
      <c r="N2199">
        <v>18.54</v>
      </c>
      <c r="O2199">
        <v>262.54000000000002</v>
      </c>
      <c r="P2199">
        <v>4</v>
      </c>
    </row>
    <row r="2200" spans="1:16" x14ac:dyDescent="0.3">
      <c r="A2200">
        <v>1662084337</v>
      </c>
      <c r="B2200">
        <v>43191.740277777775</v>
      </c>
      <c r="C2200" t="s">
        <v>21</v>
      </c>
      <c r="D2200" t="s">
        <v>25</v>
      </c>
      <c r="E2200" t="s">
        <v>34</v>
      </c>
      <c r="F2200">
        <v>0.74027777777777781</v>
      </c>
      <c r="G2200">
        <v>20</v>
      </c>
      <c r="H2200">
        <v>63</v>
      </c>
      <c r="I2200" t="s">
        <v>36</v>
      </c>
      <c r="J2200">
        <v>0</v>
      </c>
      <c r="K2200" t="s">
        <v>37</v>
      </c>
      <c r="L2200">
        <v>108.98</v>
      </c>
      <c r="M2200">
        <v>319.66000000000003</v>
      </c>
      <c r="N2200">
        <v>35.6</v>
      </c>
      <c r="O2200">
        <v>464.24</v>
      </c>
      <c r="P2200">
        <v>5</v>
      </c>
    </row>
    <row r="2201" spans="1:16" x14ac:dyDescent="0.3">
      <c r="A2201">
        <v>1863830021</v>
      </c>
      <c r="B2201">
        <v>43243.015277777777</v>
      </c>
      <c r="C2201" t="s">
        <v>16</v>
      </c>
      <c r="D2201" t="s">
        <v>17</v>
      </c>
      <c r="E2201" t="s">
        <v>26</v>
      </c>
      <c r="F2201">
        <v>1.5277777777777777E-2</v>
      </c>
      <c r="G2201">
        <v>15</v>
      </c>
      <c r="H2201">
        <v>27</v>
      </c>
      <c r="I2201" t="s">
        <v>24</v>
      </c>
      <c r="J2201">
        <v>0</v>
      </c>
      <c r="K2201" t="s">
        <v>27</v>
      </c>
      <c r="L2201">
        <v>55.1</v>
      </c>
      <c r="M2201">
        <v>220.4</v>
      </c>
      <c r="N2201">
        <v>20.94</v>
      </c>
      <c r="O2201">
        <v>296</v>
      </c>
      <c r="P2201">
        <v>5</v>
      </c>
    </row>
    <row r="2202" spans="1:16" x14ac:dyDescent="0.3">
      <c r="A2202">
        <v>1445741720</v>
      </c>
      <c r="B2202">
        <v>43123.011805555558</v>
      </c>
      <c r="C2202" t="s">
        <v>16</v>
      </c>
      <c r="D2202" t="s">
        <v>38</v>
      </c>
      <c r="E2202" t="s">
        <v>18</v>
      </c>
      <c r="F2202">
        <v>1.1805555555555555E-2</v>
      </c>
      <c r="G2202">
        <v>20</v>
      </c>
      <c r="H2202">
        <v>40</v>
      </c>
      <c r="I2202" t="s">
        <v>19</v>
      </c>
      <c r="J2202">
        <v>0</v>
      </c>
      <c r="K2202" t="s">
        <v>29</v>
      </c>
      <c r="L2202">
        <v>50.66</v>
      </c>
      <c r="M2202">
        <v>202.64</v>
      </c>
      <c r="N2202">
        <v>19.25</v>
      </c>
      <c r="O2202">
        <v>273</v>
      </c>
      <c r="P2202">
        <v>4</v>
      </c>
    </row>
    <row r="2203" spans="1:16" x14ac:dyDescent="0.3">
      <c r="A2203">
        <v>1725629434</v>
      </c>
      <c r="B2203">
        <v>43209.906944444447</v>
      </c>
      <c r="C2203" t="s">
        <v>16</v>
      </c>
      <c r="D2203" t="s">
        <v>25</v>
      </c>
      <c r="E2203" t="s">
        <v>23</v>
      </c>
      <c r="F2203">
        <v>0.90694444444444444</v>
      </c>
      <c r="G2203">
        <v>16</v>
      </c>
      <c r="H2203">
        <v>45</v>
      </c>
      <c r="I2203" t="s">
        <v>24</v>
      </c>
      <c r="J2203">
        <v>0</v>
      </c>
      <c r="K2203" t="s">
        <v>20</v>
      </c>
      <c r="L2203">
        <v>51.25</v>
      </c>
      <c r="M2203">
        <v>205.01</v>
      </c>
      <c r="N2203">
        <v>19.48</v>
      </c>
      <c r="O2203">
        <v>276</v>
      </c>
      <c r="P2203">
        <v>5</v>
      </c>
    </row>
    <row r="2204" spans="1:16" x14ac:dyDescent="0.3">
      <c r="A2204">
        <v>2002230387</v>
      </c>
      <c r="B2204">
        <v>43277.890277777777</v>
      </c>
      <c r="C2204" t="s">
        <v>21</v>
      </c>
      <c r="D2204" t="s">
        <v>28</v>
      </c>
      <c r="E2204" t="s">
        <v>18</v>
      </c>
      <c r="F2204">
        <v>0.89027777777777772</v>
      </c>
      <c r="G2204">
        <v>30</v>
      </c>
      <c r="H2204">
        <v>94</v>
      </c>
      <c r="I2204" t="s">
        <v>19</v>
      </c>
      <c r="J2204">
        <v>35</v>
      </c>
      <c r="K2204" t="s">
        <v>29</v>
      </c>
      <c r="L2204">
        <v>89.03</v>
      </c>
      <c r="M2204">
        <v>391.14</v>
      </c>
      <c r="N2204">
        <v>35.590000000000003</v>
      </c>
      <c r="O2204">
        <v>516</v>
      </c>
      <c r="P2204">
        <v>4</v>
      </c>
    </row>
    <row r="2205" spans="1:16" x14ac:dyDescent="0.3">
      <c r="A2205">
        <v>1689891919</v>
      </c>
      <c r="B2205">
        <v>43199.950694444444</v>
      </c>
      <c r="C2205" t="s">
        <v>16</v>
      </c>
      <c r="D2205" t="s">
        <v>25</v>
      </c>
      <c r="E2205" t="s">
        <v>30</v>
      </c>
      <c r="F2205">
        <v>0.9506944444444444</v>
      </c>
      <c r="G2205">
        <v>15</v>
      </c>
      <c r="H2205">
        <v>38</v>
      </c>
      <c r="I2205" t="s">
        <v>24</v>
      </c>
      <c r="J2205">
        <v>0</v>
      </c>
      <c r="K2205" t="s">
        <v>27</v>
      </c>
      <c r="L2205">
        <v>56.88</v>
      </c>
      <c r="M2205">
        <v>227.51</v>
      </c>
      <c r="N2205">
        <v>21.62</v>
      </c>
      <c r="O2205">
        <v>306.01</v>
      </c>
      <c r="P2205">
        <v>5</v>
      </c>
    </row>
    <row r="2206" spans="1:16" x14ac:dyDescent="0.3">
      <c r="A2206">
        <v>1477635344</v>
      </c>
      <c r="B2206">
        <v>43133.960416666669</v>
      </c>
      <c r="C2206" t="s">
        <v>21</v>
      </c>
      <c r="D2206" t="s">
        <v>22</v>
      </c>
      <c r="E2206" t="s">
        <v>35</v>
      </c>
      <c r="F2206">
        <v>0.9604166666666667</v>
      </c>
      <c r="G2206">
        <v>10</v>
      </c>
      <c r="H2206">
        <v>48</v>
      </c>
      <c r="I2206" t="s">
        <v>19</v>
      </c>
      <c r="J2206">
        <v>0</v>
      </c>
      <c r="K2206" t="s">
        <v>29</v>
      </c>
      <c r="L2206">
        <v>36.04</v>
      </c>
      <c r="M2206">
        <v>144.16</v>
      </c>
      <c r="N2206">
        <v>13.7</v>
      </c>
      <c r="O2206">
        <v>194</v>
      </c>
      <c r="P2206">
        <v>3</v>
      </c>
    </row>
    <row r="2207" spans="1:16" x14ac:dyDescent="0.3">
      <c r="A2207">
        <v>1819825901</v>
      </c>
      <c r="B2207">
        <v>43231.95208333333</v>
      </c>
      <c r="C2207" t="s">
        <v>16</v>
      </c>
      <c r="D2207" t="s">
        <v>17</v>
      </c>
      <c r="E2207" t="s">
        <v>35</v>
      </c>
      <c r="F2207">
        <v>0.95208333333333328</v>
      </c>
      <c r="G2207">
        <v>7</v>
      </c>
      <c r="H2207">
        <v>39</v>
      </c>
      <c r="I2207" t="s">
        <v>19</v>
      </c>
      <c r="J2207">
        <v>0</v>
      </c>
      <c r="K2207" t="s">
        <v>27</v>
      </c>
      <c r="L2207">
        <v>59.06</v>
      </c>
      <c r="M2207">
        <v>236.22</v>
      </c>
      <c r="N2207">
        <v>22.44</v>
      </c>
      <c r="O2207">
        <v>318</v>
      </c>
      <c r="P2207">
        <v>5</v>
      </c>
    </row>
    <row r="2208" spans="1:16" x14ac:dyDescent="0.3">
      <c r="A2208">
        <v>1429367903</v>
      </c>
      <c r="B2208">
        <v>43117.878472222219</v>
      </c>
      <c r="C2208" t="s">
        <v>21</v>
      </c>
      <c r="D2208" t="s">
        <v>38</v>
      </c>
      <c r="E2208" t="s">
        <v>26</v>
      </c>
      <c r="F2208">
        <v>0.87847222222222221</v>
      </c>
      <c r="G2208">
        <v>30</v>
      </c>
      <c r="H2208">
        <v>58</v>
      </c>
      <c r="I2208" t="s">
        <v>19</v>
      </c>
      <c r="J2208">
        <v>60</v>
      </c>
      <c r="K2208" t="s">
        <v>29</v>
      </c>
      <c r="L2208">
        <v>96.63</v>
      </c>
      <c r="M2208">
        <v>446.51</v>
      </c>
      <c r="N2208">
        <v>39.72</v>
      </c>
      <c r="O2208">
        <v>583</v>
      </c>
      <c r="P2208">
        <v>2</v>
      </c>
    </row>
    <row r="2209" spans="1:16" x14ac:dyDescent="0.3">
      <c r="A2209">
        <v>1466652604</v>
      </c>
      <c r="B2209">
        <v>43129.961111111108</v>
      </c>
      <c r="C2209" t="s">
        <v>21</v>
      </c>
      <c r="D2209" t="s">
        <v>38</v>
      </c>
      <c r="E2209" t="s">
        <v>30</v>
      </c>
      <c r="F2209">
        <v>0.96111111111111114</v>
      </c>
      <c r="G2209">
        <v>6</v>
      </c>
      <c r="H2209">
        <v>33</v>
      </c>
      <c r="I2209" t="s">
        <v>19</v>
      </c>
      <c r="J2209">
        <v>0</v>
      </c>
      <c r="K2209" t="s">
        <v>27</v>
      </c>
      <c r="L2209">
        <v>35.450000000000003</v>
      </c>
      <c r="M2209">
        <v>141.80000000000001</v>
      </c>
      <c r="N2209">
        <v>13.47</v>
      </c>
      <c r="O2209">
        <v>191</v>
      </c>
      <c r="P2209">
        <v>3</v>
      </c>
    </row>
    <row r="2210" spans="1:16" x14ac:dyDescent="0.3">
      <c r="A2210">
        <v>2012248189</v>
      </c>
      <c r="B2210">
        <v>43280.894444444442</v>
      </c>
      <c r="C2210" t="s">
        <v>16</v>
      </c>
      <c r="D2210" t="s">
        <v>28</v>
      </c>
      <c r="E2210" t="s">
        <v>35</v>
      </c>
      <c r="F2210">
        <v>0.89444444444444449</v>
      </c>
      <c r="G2210">
        <v>27</v>
      </c>
      <c r="H2210">
        <v>83</v>
      </c>
      <c r="I2210" t="s">
        <v>24</v>
      </c>
      <c r="J2210">
        <v>35</v>
      </c>
      <c r="K2210" t="s">
        <v>20</v>
      </c>
      <c r="L2210">
        <v>142.19</v>
      </c>
      <c r="M2210">
        <v>603.78</v>
      </c>
      <c r="N2210">
        <v>55.78</v>
      </c>
      <c r="O2210">
        <v>802</v>
      </c>
      <c r="P2210">
        <v>4</v>
      </c>
    </row>
    <row r="2211" spans="1:16" x14ac:dyDescent="0.3">
      <c r="A2211">
        <v>1999029084</v>
      </c>
      <c r="B2211">
        <v>43276.897222222222</v>
      </c>
      <c r="C2211" t="s">
        <v>21</v>
      </c>
      <c r="D2211" t="s">
        <v>28</v>
      </c>
      <c r="E2211" t="s">
        <v>30</v>
      </c>
      <c r="F2211">
        <v>0.89722222222222225</v>
      </c>
      <c r="G2211">
        <v>12</v>
      </c>
      <c r="H2211">
        <v>56</v>
      </c>
      <c r="I2211" t="s">
        <v>19</v>
      </c>
      <c r="J2211">
        <v>0</v>
      </c>
      <c r="K2211" t="s">
        <v>20</v>
      </c>
      <c r="L2211">
        <v>92.01</v>
      </c>
      <c r="M2211">
        <v>368.03</v>
      </c>
      <c r="N2211">
        <v>34.96</v>
      </c>
      <c r="O2211">
        <v>495</v>
      </c>
      <c r="P2211">
        <v>5</v>
      </c>
    </row>
    <row r="2212" spans="1:16" x14ac:dyDescent="0.3">
      <c r="A2212">
        <v>1392567190</v>
      </c>
      <c r="B2212">
        <v>43104.995138888888</v>
      </c>
      <c r="C2212" t="s">
        <v>16</v>
      </c>
      <c r="D2212" t="s">
        <v>38</v>
      </c>
      <c r="E2212" t="s">
        <v>23</v>
      </c>
      <c r="F2212">
        <v>0.99513888888888891</v>
      </c>
      <c r="G2212">
        <v>4</v>
      </c>
      <c r="H2212">
        <v>10</v>
      </c>
      <c r="I2212" t="s">
        <v>19</v>
      </c>
      <c r="J2212">
        <v>0</v>
      </c>
      <c r="K2212" t="s">
        <v>20</v>
      </c>
      <c r="L2212">
        <v>21.6</v>
      </c>
      <c r="M2212">
        <v>86.4</v>
      </c>
      <c r="N2212">
        <v>8.1999999999999993</v>
      </c>
      <c r="O2212">
        <v>116</v>
      </c>
      <c r="P2212">
        <v>5</v>
      </c>
    </row>
    <row r="2213" spans="1:16" x14ac:dyDescent="0.3">
      <c r="A2213">
        <v>1561949688</v>
      </c>
      <c r="B2213">
        <v>43159.895833333336</v>
      </c>
      <c r="C2213" t="s">
        <v>16</v>
      </c>
      <c r="D2213" t="s">
        <v>22</v>
      </c>
      <c r="E2213" t="s">
        <v>26</v>
      </c>
      <c r="F2213">
        <v>0.89583333333333337</v>
      </c>
      <c r="G2213">
        <v>7</v>
      </c>
      <c r="H2213">
        <v>49</v>
      </c>
      <c r="I2213" t="s">
        <v>19</v>
      </c>
      <c r="J2213">
        <v>0</v>
      </c>
      <c r="K2213" t="s">
        <v>27</v>
      </c>
      <c r="L2213">
        <v>44</v>
      </c>
      <c r="M2213">
        <v>176</v>
      </c>
      <c r="N2213">
        <v>16.72</v>
      </c>
      <c r="O2213">
        <v>236.72</v>
      </c>
      <c r="P2213">
        <v>5</v>
      </c>
    </row>
    <row r="2214" spans="1:16" x14ac:dyDescent="0.3">
      <c r="A2214">
        <v>2008701139</v>
      </c>
      <c r="B2214">
        <v>43279.90347222222</v>
      </c>
      <c r="C2214" t="s">
        <v>21</v>
      </c>
      <c r="D2214" t="s">
        <v>28</v>
      </c>
      <c r="E2214" t="s">
        <v>23</v>
      </c>
      <c r="F2214">
        <v>0.90347222222222223</v>
      </c>
      <c r="G2214">
        <v>12</v>
      </c>
      <c r="H2214">
        <v>51</v>
      </c>
      <c r="I2214" t="s">
        <v>19</v>
      </c>
      <c r="J2214">
        <v>0</v>
      </c>
      <c r="K2214" t="s">
        <v>20</v>
      </c>
      <c r="L2214">
        <v>91.82</v>
      </c>
      <c r="M2214">
        <v>367.29</v>
      </c>
      <c r="N2214">
        <v>34.89</v>
      </c>
      <c r="O2214">
        <v>494</v>
      </c>
      <c r="P2214">
        <v>4</v>
      </c>
    </row>
    <row r="2215" spans="1:16" x14ac:dyDescent="0.3">
      <c r="A2215">
        <v>1975017224</v>
      </c>
      <c r="B2215">
        <v>43270.928472222222</v>
      </c>
      <c r="C2215" t="s">
        <v>16</v>
      </c>
      <c r="D2215" t="s">
        <v>28</v>
      </c>
      <c r="E2215" t="s">
        <v>18</v>
      </c>
      <c r="F2215">
        <v>0.92847222222222225</v>
      </c>
      <c r="G2215">
        <v>31</v>
      </c>
      <c r="H2215">
        <v>58</v>
      </c>
      <c r="I2215" t="s">
        <v>19</v>
      </c>
      <c r="J2215">
        <v>70</v>
      </c>
      <c r="K2215" t="s">
        <v>29</v>
      </c>
      <c r="L2215">
        <v>81.92</v>
      </c>
      <c r="M2215">
        <v>397.68</v>
      </c>
      <c r="N2215">
        <v>34.630000000000003</v>
      </c>
      <c r="O2215">
        <v>514</v>
      </c>
      <c r="P2215">
        <v>5</v>
      </c>
    </row>
    <row r="2216" spans="1:16" x14ac:dyDescent="0.3">
      <c r="A2216">
        <v>1894169719</v>
      </c>
      <c r="B2216">
        <v>43251.119444444441</v>
      </c>
      <c r="C2216" t="s">
        <v>16</v>
      </c>
      <c r="D2216" t="s">
        <v>17</v>
      </c>
      <c r="E2216" t="s">
        <v>23</v>
      </c>
      <c r="F2216">
        <v>0.11944444444444445</v>
      </c>
      <c r="G2216">
        <v>1</v>
      </c>
      <c r="H2216">
        <v>2</v>
      </c>
      <c r="I2216" t="s">
        <v>19</v>
      </c>
      <c r="J2216">
        <v>0</v>
      </c>
      <c r="K2216" t="s">
        <v>29</v>
      </c>
      <c r="L2216">
        <v>11.44</v>
      </c>
      <c r="M2216">
        <v>45.75</v>
      </c>
      <c r="N2216">
        <v>4.3499999999999996</v>
      </c>
      <c r="O2216">
        <v>62</v>
      </c>
      <c r="P2216">
        <v>2</v>
      </c>
    </row>
    <row r="2217" spans="1:16" x14ac:dyDescent="0.3">
      <c r="A2217">
        <v>1583991443</v>
      </c>
      <c r="B2217">
        <v>43167.037499999999</v>
      </c>
      <c r="C2217" t="s">
        <v>21</v>
      </c>
      <c r="D2217" t="s">
        <v>33</v>
      </c>
      <c r="E2217" t="s">
        <v>23</v>
      </c>
      <c r="F2217">
        <v>3.7499999999999999E-2</v>
      </c>
      <c r="G2217">
        <v>3</v>
      </c>
      <c r="H2217">
        <v>3</v>
      </c>
      <c r="I2217" t="s">
        <v>19</v>
      </c>
      <c r="J2217">
        <v>0</v>
      </c>
      <c r="K2217" t="s">
        <v>20</v>
      </c>
      <c r="L2217">
        <v>19.53</v>
      </c>
      <c r="M2217">
        <v>78.12</v>
      </c>
      <c r="N2217">
        <v>7.43</v>
      </c>
      <c r="O2217">
        <v>105.08</v>
      </c>
      <c r="P2217">
        <v>4</v>
      </c>
    </row>
    <row r="2218" spans="1:16" x14ac:dyDescent="0.3">
      <c r="A2218">
        <v>1555890434</v>
      </c>
      <c r="B2218">
        <v>43157.902083333334</v>
      </c>
      <c r="C2218" t="s">
        <v>16</v>
      </c>
      <c r="D2218" t="s">
        <v>22</v>
      </c>
      <c r="E2218" t="s">
        <v>30</v>
      </c>
      <c r="F2218">
        <v>0.90208333333333335</v>
      </c>
      <c r="G2218">
        <v>4</v>
      </c>
      <c r="H2218">
        <v>9</v>
      </c>
      <c r="I2218" t="s">
        <v>19</v>
      </c>
      <c r="J2218">
        <v>0</v>
      </c>
      <c r="K2218" t="s">
        <v>20</v>
      </c>
      <c r="L2218">
        <v>22.4</v>
      </c>
      <c r="M2218">
        <v>89.6</v>
      </c>
      <c r="N2218">
        <v>8.51</v>
      </c>
      <c r="O2218">
        <v>120.51</v>
      </c>
      <c r="P2218">
        <v>3</v>
      </c>
    </row>
    <row r="2219" spans="1:16" x14ac:dyDescent="0.3">
      <c r="A2219">
        <v>2012321284</v>
      </c>
      <c r="B2219">
        <v>43280.895138888889</v>
      </c>
      <c r="C2219" t="s">
        <v>21</v>
      </c>
      <c r="D2219" t="s">
        <v>28</v>
      </c>
      <c r="E2219" t="s">
        <v>35</v>
      </c>
      <c r="F2219">
        <v>0.89513888888888893</v>
      </c>
      <c r="G2219">
        <v>32</v>
      </c>
      <c r="H2219">
        <v>101</v>
      </c>
      <c r="I2219" t="s">
        <v>19</v>
      </c>
      <c r="J2219">
        <v>35</v>
      </c>
      <c r="K2219" t="s">
        <v>20</v>
      </c>
      <c r="L2219">
        <v>103.32</v>
      </c>
      <c r="M2219">
        <v>448.28</v>
      </c>
      <c r="N2219">
        <v>41.01</v>
      </c>
      <c r="O2219">
        <v>593</v>
      </c>
      <c r="P2219">
        <v>5</v>
      </c>
    </row>
    <row r="2220" spans="1:16" x14ac:dyDescent="0.3">
      <c r="A2220">
        <v>1999317634</v>
      </c>
      <c r="B2220">
        <v>43277.070833333331</v>
      </c>
      <c r="C2220" t="s">
        <v>16</v>
      </c>
      <c r="D2220" t="s">
        <v>28</v>
      </c>
      <c r="E2220" t="s">
        <v>18</v>
      </c>
      <c r="F2220">
        <v>7.0833333333333331E-2</v>
      </c>
      <c r="G2220">
        <v>7</v>
      </c>
      <c r="H2220">
        <v>30</v>
      </c>
      <c r="I2220" t="s">
        <v>19</v>
      </c>
      <c r="J2220">
        <v>0</v>
      </c>
      <c r="K2220" t="s">
        <v>20</v>
      </c>
      <c r="L2220">
        <v>30.56</v>
      </c>
      <c r="M2220">
        <v>122.24</v>
      </c>
      <c r="N2220">
        <v>11.62</v>
      </c>
      <c r="O2220">
        <v>164</v>
      </c>
      <c r="P2220">
        <v>5</v>
      </c>
    </row>
    <row r="2221" spans="1:16" x14ac:dyDescent="0.3">
      <c r="A2221">
        <v>1590464297</v>
      </c>
      <c r="B2221">
        <v>43168.988888888889</v>
      </c>
      <c r="C2221" t="s">
        <v>21</v>
      </c>
      <c r="D2221" t="s">
        <v>33</v>
      </c>
      <c r="E2221" t="s">
        <v>35</v>
      </c>
      <c r="F2221">
        <v>0.98888888888888893</v>
      </c>
      <c r="G2221">
        <v>10</v>
      </c>
      <c r="H2221">
        <v>33</v>
      </c>
      <c r="I2221" t="s">
        <v>24</v>
      </c>
      <c r="J2221">
        <v>0</v>
      </c>
      <c r="K2221" t="s">
        <v>29</v>
      </c>
      <c r="L2221">
        <v>33.64</v>
      </c>
      <c r="M2221">
        <v>134.58000000000001</v>
      </c>
      <c r="N2221">
        <v>12.79</v>
      </c>
      <c r="O2221">
        <v>181.01</v>
      </c>
      <c r="P2221">
        <v>4</v>
      </c>
    </row>
    <row r="2222" spans="1:16" x14ac:dyDescent="0.3">
      <c r="A2222">
        <v>1653531531</v>
      </c>
      <c r="B2222">
        <v>43188.902083333334</v>
      </c>
      <c r="C2222" t="s">
        <v>16</v>
      </c>
      <c r="D2222" t="s">
        <v>33</v>
      </c>
      <c r="E2222" t="s">
        <v>23</v>
      </c>
      <c r="F2222">
        <v>0.90208333333333335</v>
      </c>
      <c r="G2222">
        <v>8</v>
      </c>
      <c r="H2222">
        <v>48</v>
      </c>
      <c r="I2222" t="s">
        <v>19</v>
      </c>
      <c r="J2222">
        <v>0</v>
      </c>
      <c r="K2222" t="s">
        <v>20</v>
      </c>
      <c r="L2222">
        <v>46.28</v>
      </c>
      <c r="M2222">
        <v>185.13</v>
      </c>
      <c r="N2222">
        <v>17.59</v>
      </c>
      <c r="O2222">
        <v>249</v>
      </c>
      <c r="P2222">
        <v>1</v>
      </c>
    </row>
    <row r="2223" spans="1:16" x14ac:dyDescent="0.3">
      <c r="A2223">
        <v>1602870547</v>
      </c>
      <c r="B2223">
        <v>43172.99722222222</v>
      </c>
      <c r="C2223" t="s">
        <v>16</v>
      </c>
      <c r="D2223" t="s">
        <v>33</v>
      </c>
      <c r="E2223" t="s">
        <v>18</v>
      </c>
      <c r="F2223">
        <v>0.99722222222222223</v>
      </c>
      <c r="G2223">
        <v>18</v>
      </c>
      <c r="H2223">
        <v>29</v>
      </c>
      <c r="I2223" t="s">
        <v>19</v>
      </c>
      <c r="J2223">
        <v>0</v>
      </c>
      <c r="K2223" t="s">
        <v>29</v>
      </c>
      <c r="L2223">
        <v>43.8</v>
      </c>
      <c r="M2223">
        <v>175.21</v>
      </c>
      <c r="N2223">
        <v>16.64</v>
      </c>
      <c r="O2223">
        <v>235.65</v>
      </c>
      <c r="P2223">
        <v>3</v>
      </c>
    </row>
    <row r="2224" spans="1:16" x14ac:dyDescent="0.3">
      <c r="A2224">
        <v>1915018451</v>
      </c>
      <c r="B2224">
        <v>43255.990277777775</v>
      </c>
      <c r="C2224" t="s">
        <v>21</v>
      </c>
      <c r="D2224" t="s">
        <v>28</v>
      </c>
      <c r="E2224" t="s">
        <v>30</v>
      </c>
      <c r="F2224">
        <v>0.99027777777777781</v>
      </c>
      <c r="G2224">
        <v>30</v>
      </c>
      <c r="H2224">
        <v>46</v>
      </c>
      <c r="I2224" t="s">
        <v>19</v>
      </c>
      <c r="J2224">
        <v>70</v>
      </c>
      <c r="K2224" t="s">
        <v>29</v>
      </c>
      <c r="L2224">
        <v>98.9</v>
      </c>
      <c r="M2224">
        <v>465.62</v>
      </c>
      <c r="N2224">
        <v>41.08</v>
      </c>
      <c r="O2224">
        <v>606</v>
      </c>
      <c r="P2224">
        <v>3</v>
      </c>
    </row>
    <row r="2225" spans="1:16" x14ac:dyDescent="0.3">
      <c r="A2225">
        <v>1404855729</v>
      </c>
      <c r="B2225">
        <v>43109.56527777778</v>
      </c>
      <c r="C2225" t="s">
        <v>16</v>
      </c>
      <c r="D2225" t="s">
        <v>38</v>
      </c>
      <c r="E2225" t="s">
        <v>18</v>
      </c>
      <c r="F2225">
        <v>0.56527777777777777</v>
      </c>
      <c r="G2225">
        <v>5</v>
      </c>
      <c r="H2225">
        <v>33</v>
      </c>
      <c r="I2225" t="s">
        <v>39</v>
      </c>
      <c r="J2225">
        <v>0</v>
      </c>
      <c r="K2225" t="s">
        <v>20</v>
      </c>
      <c r="L2225">
        <v>29.01</v>
      </c>
      <c r="M2225">
        <v>116.03</v>
      </c>
      <c r="N2225">
        <v>11.02</v>
      </c>
      <c r="O2225">
        <v>156</v>
      </c>
      <c r="P2225">
        <v>5</v>
      </c>
    </row>
    <row r="2226" spans="1:16" x14ac:dyDescent="0.3">
      <c r="A2226">
        <v>1605583843</v>
      </c>
      <c r="B2226">
        <v>43173.892361111109</v>
      </c>
      <c r="C2226" t="s">
        <v>21</v>
      </c>
      <c r="D2226" t="s">
        <v>33</v>
      </c>
      <c r="E2226" t="s">
        <v>26</v>
      </c>
      <c r="F2226">
        <v>0.89236111111111116</v>
      </c>
      <c r="G2226">
        <v>14</v>
      </c>
      <c r="H2226">
        <v>55</v>
      </c>
      <c r="I2226" t="s">
        <v>19</v>
      </c>
      <c r="J2226">
        <v>0</v>
      </c>
      <c r="K2226" t="s">
        <v>20</v>
      </c>
      <c r="L2226">
        <v>50.46</v>
      </c>
      <c r="M2226">
        <v>201.83</v>
      </c>
      <c r="N2226">
        <v>19.170000000000002</v>
      </c>
      <c r="O2226">
        <v>271.45999999999998</v>
      </c>
      <c r="P2226">
        <v>1</v>
      </c>
    </row>
    <row r="2227" spans="1:16" x14ac:dyDescent="0.3">
      <c r="A2227">
        <v>1406368475</v>
      </c>
      <c r="B2227">
        <v>43110.113888888889</v>
      </c>
      <c r="C2227" t="s">
        <v>21</v>
      </c>
      <c r="D2227" t="s">
        <v>38</v>
      </c>
      <c r="E2227" t="s">
        <v>26</v>
      </c>
      <c r="F2227">
        <v>0.11388888888888889</v>
      </c>
      <c r="G2227">
        <v>0</v>
      </c>
      <c r="H2227">
        <v>1</v>
      </c>
      <c r="I2227" t="s">
        <v>19</v>
      </c>
      <c r="J2227">
        <v>0</v>
      </c>
      <c r="K2227" t="s">
        <v>29</v>
      </c>
      <c r="L2227">
        <v>11.4</v>
      </c>
      <c r="M2227">
        <v>45.6</v>
      </c>
      <c r="N2227">
        <v>4.34</v>
      </c>
      <c r="O2227">
        <v>61</v>
      </c>
      <c r="P2227">
        <v>4</v>
      </c>
    </row>
    <row r="2228" spans="1:16" x14ac:dyDescent="0.3">
      <c r="A2228">
        <v>1677953823</v>
      </c>
      <c r="B2228">
        <v>43196.719444444447</v>
      </c>
      <c r="C2228" t="s">
        <v>16</v>
      </c>
      <c r="D2228" t="s">
        <v>25</v>
      </c>
      <c r="E2228" t="s">
        <v>35</v>
      </c>
      <c r="F2228">
        <v>0.71944444444444444</v>
      </c>
      <c r="G2228">
        <v>13</v>
      </c>
      <c r="H2228">
        <v>59</v>
      </c>
      <c r="I2228" t="s">
        <v>39</v>
      </c>
      <c r="J2228">
        <v>0</v>
      </c>
      <c r="K2228" t="s">
        <v>29</v>
      </c>
      <c r="L2228">
        <v>43.49</v>
      </c>
      <c r="M2228">
        <v>173.98</v>
      </c>
      <c r="N2228">
        <v>16.53</v>
      </c>
      <c r="O2228">
        <v>234</v>
      </c>
      <c r="P2228">
        <v>4</v>
      </c>
    </row>
    <row r="2229" spans="1:16" x14ac:dyDescent="0.3">
      <c r="A2229">
        <v>1455197410</v>
      </c>
      <c r="B2229">
        <v>43126.136111111111</v>
      </c>
      <c r="C2229" t="s">
        <v>21</v>
      </c>
      <c r="D2229" t="s">
        <v>38</v>
      </c>
      <c r="E2229" t="s">
        <v>35</v>
      </c>
      <c r="F2229">
        <v>0.1361111111111111</v>
      </c>
      <c r="G2229">
        <v>6</v>
      </c>
      <c r="H2229">
        <v>5</v>
      </c>
      <c r="I2229" t="s">
        <v>19</v>
      </c>
      <c r="J2229">
        <v>0</v>
      </c>
      <c r="K2229" t="s">
        <v>27</v>
      </c>
      <c r="L2229">
        <v>24.81</v>
      </c>
      <c r="M2229">
        <v>99.26</v>
      </c>
      <c r="N2229">
        <v>9.43</v>
      </c>
      <c r="O2229">
        <v>134</v>
      </c>
      <c r="P2229">
        <v>5</v>
      </c>
    </row>
    <row r="2230" spans="1:16" x14ac:dyDescent="0.3">
      <c r="A2230">
        <v>1395890789</v>
      </c>
      <c r="B2230">
        <v>43106.468055555553</v>
      </c>
      <c r="C2230" t="s">
        <v>21</v>
      </c>
      <c r="D2230" t="s">
        <v>38</v>
      </c>
      <c r="E2230" t="s">
        <v>48</v>
      </c>
      <c r="F2230">
        <v>0.46805555555555556</v>
      </c>
      <c r="G2230">
        <v>28</v>
      </c>
      <c r="H2230">
        <v>83</v>
      </c>
      <c r="I2230" t="s">
        <v>31</v>
      </c>
      <c r="J2230">
        <v>0</v>
      </c>
      <c r="K2230" t="s">
        <v>37</v>
      </c>
      <c r="L2230">
        <v>103.39</v>
      </c>
      <c r="M2230">
        <v>413.56</v>
      </c>
      <c r="N2230">
        <v>39.299999999999997</v>
      </c>
      <c r="O2230">
        <v>556</v>
      </c>
      <c r="P2230">
        <v>2</v>
      </c>
    </row>
    <row r="2231" spans="1:16" x14ac:dyDescent="0.3">
      <c r="A2231">
        <v>1820114071</v>
      </c>
      <c r="B2231">
        <v>43232.087500000001</v>
      </c>
      <c r="C2231" t="s">
        <v>16</v>
      </c>
      <c r="D2231" t="s">
        <v>17</v>
      </c>
      <c r="E2231" t="s">
        <v>48</v>
      </c>
      <c r="F2231">
        <v>8.7499999999999994E-2</v>
      </c>
      <c r="G2231">
        <v>20</v>
      </c>
      <c r="H2231">
        <v>53</v>
      </c>
      <c r="I2231" t="s">
        <v>24</v>
      </c>
      <c r="J2231">
        <v>0</v>
      </c>
      <c r="K2231" t="s">
        <v>29</v>
      </c>
      <c r="L2231">
        <v>50.46</v>
      </c>
      <c r="M2231">
        <v>201.84</v>
      </c>
      <c r="N2231">
        <v>19.18</v>
      </c>
      <c r="O2231">
        <v>271</v>
      </c>
      <c r="P2231">
        <v>5</v>
      </c>
    </row>
    <row r="2232" spans="1:16" x14ac:dyDescent="0.3">
      <c r="A2232">
        <v>1805408226</v>
      </c>
      <c r="B2232">
        <v>43228.949305555558</v>
      </c>
      <c r="C2232" t="s">
        <v>21</v>
      </c>
      <c r="D2232" t="s">
        <v>17</v>
      </c>
      <c r="E2232" t="s">
        <v>18</v>
      </c>
      <c r="F2232">
        <v>0.94930555555555551</v>
      </c>
      <c r="G2232">
        <v>7</v>
      </c>
      <c r="H2232">
        <v>34</v>
      </c>
      <c r="I2232" t="s">
        <v>19</v>
      </c>
      <c r="J2232">
        <v>0</v>
      </c>
      <c r="K2232" t="s">
        <v>29</v>
      </c>
      <c r="L2232">
        <v>29</v>
      </c>
      <c r="M2232">
        <v>115.98</v>
      </c>
      <c r="N2232">
        <v>11.02</v>
      </c>
      <c r="O2232">
        <v>156</v>
      </c>
      <c r="P2232">
        <v>4</v>
      </c>
    </row>
    <row r="2233" spans="1:16" x14ac:dyDescent="0.3">
      <c r="A2233">
        <v>1667066007</v>
      </c>
      <c r="B2233">
        <v>43193.008333333331</v>
      </c>
      <c r="C2233" t="s">
        <v>16</v>
      </c>
      <c r="D2233" t="s">
        <v>25</v>
      </c>
      <c r="E2233" t="s">
        <v>18</v>
      </c>
      <c r="F2233">
        <v>8.3333333333333332E-3</v>
      </c>
      <c r="G2233">
        <v>1</v>
      </c>
      <c r="H2233">
        <v>2</v>
      </c>
      <c r="I2233" t="s">
        <v>19</v>
      </c>
      <c r="J2233">
        <v>0</v>
      </c>
      <c r="K2233" t="s">
        <v>20</v>
      </c>
      <c r="L2233">
        <v>16.91</v>
      </c>
      <c r="M2233">
        <v>67.66</v>
      </c>
      <c r="N2233">
        <v>6.42</v>
      </c>
      <c r="O2233">
        <v>91</v>
      </c>
      <c r="P2233">
        <v>4</v>
      </c>
    </row>
    <row r="2234" spans="1:16" x14ac:dyDescent="0.3">
      <c r="A2234">
        <v>1565376666</v>
      </c>
      <c r="B2234">
        <v>43161.004166666666</v>
      </c>
      <c r="C2234" t="s">
        <v>16</v>
      </c>
      <c r="D2234" t="s">
        <v>33</v>
      </c>
      <c r="E2234" t="s">
        <v>35</v>
      </c>
      <c r="F2234">
        <v>4.1666666666666666E-3</v>
      </c>
      <c r="G2234">
        <v>6</v>
      </c>
      <c r="H2234">
        <v>28</v>
      </c>
      <c r="I2234" t="s">
        <v>24</v>
      </c>
      <c r="J2234">
        <v>0</v>
      </c>
      <c r="K2234" t="s">
        <v>29</v>
      </c>
      <c r="L2234">
        <v>25.73</v>
      </c>
      <c r="M2234">
        <v>102.93</v>
      </c>
      <c r="N2234">
        <v>9.7799999999999994</v>
      </c>
      <c r="O2234">
        <v>138.44</v>
      </c>
      <c r="P2234">
        <v>4</v>
      </c>
    </row>
    <row r="2235" spans="1:16" x14ac:dyDescent="0.3">
      <c r="A2235">
        <v>1875242782</v>
      </c>
      <c r="B2235">
        <v>43245.939583333333</v>
      </c>
      <c r="C2235" t="s">
        <v>21</v>
      </c>
      <c r="D2235" t="s">
        <v>17</v>
      </c>
      <c r="E2235" t="s">
        <v>35</v>
      </c>
      <c r="F2235">
        <v>0.93958333333333333</v>
      </c>
      <c r="G2235">
        <v>10</v>
      </c>
      <c r="H2235">
        <v>26</v>
      </c>
      <c r="I2235" t="s">
        <v>19</v>
      </c>
      <c r="J2235">
        <v>0</v>
      </c>
      <c r="K2235" t="s">
        <v>29</v>
      </c>
      <c r="L2235">
        <v>73.3</v>
      </c>
      <c r="M2235">
        <v>293.2</v>
      </c>
      <c r="N2235">
        <v>27.86</v>
      </c>
      <c r="O2235">
        <v>394</v>
      </c>
      <c r="P2235">
        <v>5</v>
      </c>
    </row>
    <row r="2236" spans="1:16" x14ac:dyDescent="0.3">
      <c r="A2236">
        <v>1516291042</v>
      </c>
      <c r="B2236">
        <v>43145.963194444441</v>
      </c>
      <c r="C2236" t="s">
        <v>21</v>
      </c>
      <c r="D2236" t="s">
        <v>22</v>
      </c>
      <c r="E2236" t="s">
        <v>26</v>
      </c>
      <c r="F2236">
        <v>0.96319444444444446</v>
      </c>
      <c r="G2236">
        <v>8</v>
      </c>
      <c r="H2236">
        <v>38</v>
      </c>
      <c r="I2236" t="s">
        <v>19</v>
      </c>
      <c r="J2236">
        <v>0</v>
      </c>
      <c r="K2236" t="s">
        <v>20</v>
      </c>
      <c r="L2236">
        <v>42.75</v>
      </c>
      <c r="M2236">
        <v>170.99</v>
      </c>
      <c r="N2236">
        <v>16.239999999999998</v>
      </c>
      <c r="O2236">
        <v>229.98</v>
      </c>
      <c r="P2236">
        <v>3</v>
      </c>
    </row>
    <row r="2237" spans="1:16" x14ac:dyDescent="0.3">
      <c r="A2237">
        <v>1513344316</v>
      </c>
      <c r="B2237">
        <v>43145.165277777778</v>
      </c>
      <c r="C2237" t="s">
        <v>16</v>
      </c>
      <c r="D2237" t="s">
        <v>22</v>
      </c>
      <c r="E2237" t="s">
        <v>26</v>
      </c>
      <c r="F2237">
        <v>0.16527777777777777</v>
      </c>
      <c r="G2237">
        <v>5</v>
      </c>
      <c r="H2237">
        <v>5</v>
      </c>
      <c r="I2237" t="s">
        <v>19</v>
      </c>
      <c r="J2237">
        <v>0</v>
      </c>
      <c r="K2237" t="s">
        <v>29</v>
      </c>
      <c r="L2237">
        <v>16.28</v>
      </c>
      <c r="M2237">
        <v>65.13</v>
      </c>
      <c r="N2237">
        <v>6.19</v>
      </c>
      <c r="O2237">
        <v>87.6</v>
      </c>
      <c r="P2237">
        <v>4</v>
      </c>
    </row>
    <row r="2238" spans="1:16" x14ac:dyDescent="0.3">
      <c r="A2238">
        <v>1999298956</v>
      </c>
      <c r="B2238">
        <v>43277.036111111112</v>
      </c>
      <c r="C2238" t="s">
        <v>16</v>
      </c>
      <c r="D2238" t="s">
        <v>28</v>
      </c>
      <c r="E2238" t="s">
        <v>18</v>
      </c>
      <c r="F2238">
        <v>3.6111111111111108E-2</v>
      </c>
      <c r="G2238">
        <v>3</v>
      </c>
      <c r="H2238">
        <v>3</v>
      </c>
      <c r="I2238" t="s">
        <v>19</v>
      </c>
      <c r="J2238">
        <v>0</v>
      </c>
      <c r="K2238" t="s">
        <v>20</v>
      </c>
      <c r="L2238">
        <v>20.04</v>
      </c>
      <c r="M2238">
        <v>80.16</v>
      </c>
      <c r="N2238">
        <v>7.62</v>
      </c>
      <c r="O2238">
        <v>108</v>
      </c>
      <c r="P2238">
        <v>4</v>
      </c>
    </row>
    <row r="2239" spans="1:16" x14ac:dyDescent="0.3">
      <c r="A2239">
        <v>1747220747</v>
      </c>
      <c r="B2239">
        <v>43214.932638888888</v>
      </c>
      <c r="C2239" t="s">
        <v>16</v>
      </c>
      <c r="D2239" t="s">
        <v>25</v>
      </c>
      <c r="E2239" t="s">
        <v>18</v>
      </c>
      <c r="F2239">
        <v>0.93263888888888891</v>
      </c>
      <c r="G2239">
        <v>2</v>
      </c>
      <c r="H2239">
        <v>3</v>
      </c>
      <c r="I2239" t="s">
        <v>24</v>
      </c>
      <c r="J2239">
        <v>0</v>
      </c>
      <c r="K2239" t="s">
        <v>29</v>
      </c>
      <c r="L2239">
        <v>13.06</v>
      </c>
      <c r="M2239">
        <v>52.24</v>
      </c>
      <c r="N2239">
        <v>4.96</v>
      </c>
      <c r="O2239">
        <v>70</v>
      </c>
      <c r="P2239">
        <v>3</v>
      </c>
    </row>
    <row r="2240" spans="1:16" x14ac:dyDescent="0.3">
      <c r="A2240">
        <v>1650236596</v>
      </c>
      <c r="B2240">
        <v>43187.898611111108</v>
      </c>
      <c r="C2240" t="s">
        <v>21</v>
      </c>
      <c r="D2240" t="s">
        <v>33</v>
      </c>
      <c r="E2240" t="s">
        <v>26</v>
      </c>
      <c r="F2240">
        <v>0.89861111111111114</v>
      </c>
      <c r="G2240">
        <v>13</v>
      </c>
      <c r="H2240">
        <v>52</v>
      </c>
      <c r="I2240" t="s">
        <v>24</v>
      </c>
      <c r="J2240">
        <v>0</v>
      </c>
      <c r="K2240" t="s">
        <v>29</v>
      </c>
      <c r="L2240">
        <v>57.43</v>
      </c>
      <c r="M2240">
        <v>229.74</v>
      </c>
      <c r="N2240">
        <v>21.83</v>
      </c>
      <c r="O2240">
        <v>309</v>
      </c>
      <c r="P2240">
        <v>5</v>
      </c>
    </row>
    <row r="2241" spans="1:16" x14ac:dyDescent="0.3">
      <c r="A2241">
        <v>1477652707</v>
      </c>
      <c r="B2241">
        <v>43133.970138888886</v>
      </c>
      <c r="C2241" t="s">
        <v>16</v>
      </c>
      <c r="D2241" t="s">
        <v>22</v>
      </c>
      <c r="E2241" t="s">
        <v>35</v>
      </c>
      <c r="F2241">
        <v>0.97013888888888888</v>
      </c>
      <c r="G2241">
        <v>7</v>
      </c>
      <c r="H2241">
        <v>27</v>
      </c>
      <c r="I2241" t="s">
        <v>19</v>
      </c>
      <c r="J2241">
        <v>0</v>
      </c>
      <c r="K2241" t="s">
        <v>27</v>
      </c>
      <c r="L2241">
        <v>36.369999999999997</v>
      </c>
      <c r="M2241">
        <v>145.47999999999999</v>
      </c>
      <c r="N2241">
        <v>13.82</v>
      </c>
      <c r="O2241">
        <v>196</v>
      </c>
      <c r="P2241">
        <v>3</v>
      </c>
    </row>
    <row r="2242" spans="1:16" x14ac:dyDescent="0.3">
      <c r="A2242">
        <v>1678420474</v>
      </c>
      <c r="B2242">
        <v>43196.793749999997</v>
      </c>
      <c r="C2242" t="s">
        <v>16</v>
      </c>
      <c r="D2242" t="s">
        <v>25</v>
      </c>
      <c r="E2242" t="s">
        <v>35</v>
      </c>
      <c r="F2242">
        <v>0.79374999999999996</v>
      </c>
      <c r="G2242">
        <v>14</v>
      </c>
      <c r="H2242">
        <v>69</v>
      </c>
      <c r="I2242" t="s">
        <v>39</v>
      </c>
      <c r="J2242">
        <v>0</v>
      </c>
      <c r="K2242" t="s">
        <v>20</v>
      </c>
      <c r="L2242">
        <v>50.74</v>
      </c>
      <c r="M2242">
        <v>202.98</v>
      </c>
      <c r="N2242">
        <v>19.28</v>
      </c>
      <c r="O2242">
        <v>273</v>
      </c>
      <c r="P2242">
        <v>4</v>
      </c>
    </row>
    <row r="2243" spans="1:16" x14ac:dyDescent="0.3">
      <c r="A2243">
        <v>1717542544</v>
      </c>
      <c r="B2243">
        <v>43208.009027777778</v>
      </c>
      <c r="C2243" t="s">
        <v>21</v>
      </c>
      <c r="D2243" t="s">
        <v>25</v>
      </c>
      <c r="E2243" t="s">
        <v>26</v>
      </c>
      <c r="F2243">
        <v>9.0277777777777769E-3</v>
      </c>
      <c r="G2243">
        <v>1</v>
      </c>
      <c r="H2243">
        <v>2</v>
      </c>
      <c r="I2243" t="s">
        <v>19</v>
      </c>
      <c r="J2243">
        <v>0</v>
      </c>
      <c r="K2243" t="s">
        <v>29</v>
      </c>
      <c r="L2243">
        <v>12</v>
      </c>
      <c r="M2243">
        <v>48</v>
      </c>
      <c r="N2243">
        <v>4.5599999999999996</v>
      </c>
      <c r="O2243">
        <v>64.56</v>
      </c>
      <c r="P2243">
        <v>5</v>
      </c>
    </row>
    <row r="2244" spans="1:16" x14ac:dyDescent="0.3">
      <c r="A2244">
        <v>1983011559</v>
      </c>
      <c r="B2244">
        <v>43273.011805555558</v>
      </c>
      <c r="C2244" t="s">
        <v>16</v>
      </c>
      <c r="D2244" t="s">
        <v>28</v>
      </c>
      <c r="E2244" t="s">
        <v>35</v>
      </c>
      <c r="F2244">
        <v>1.1805555555555555E-2</v>
      </c>
      <c r="G2244">
        <v>5</v>
      </c>
      <c r="H2244">
        <v>5</v>
      </c>
      <c r="I2244" t="s">
        <v>24</v>
      </c>
      <c r="J2244">
        <v>0</v>
      </c>
      <c r="K2244" t="s">
        <v>27</v>
      </c>
      <c r="L2244">
        <v>25.15</v>
      </c>
      <c r="M2244">
        <v>100.6</v>
      </c>
      <c r="N2244">
        <v>9.56</v>
      </c>
      <c r="O2244">
        <v>135</v>
      </c>
      <c r="P2244">
        <v>4</v>
      </c>
    </row>
    <row r="2245" spans="1:16" x14ac:dyDescent="0.3">
      <c r="A2245">
        <v>1886984103</v>
      </c>
      <c r="B2245">
        <v>43249.147916666669</v>
      </c>
      <c r="C2245" t="s">
        <v>16</v>
      </c>
      <c r="D2245" t="s">
        <v>17</v>
      </c>
      <c r="E2245" t="s">
        <v>18</v>
      </c>
      <c r="F2245">
        <v>0.14791666666666667</v>
      </c>
      <c r="G2245">
        <v>11</v>
      </c>
      <c r="H2245">
        <v>32</v>
      </c>
      <c r="I2245" t="s">
        <v>19</v>
      </c>
      <c r="J2245">
        <v>0</v>
      </c>
      <c r="K2245" t="s">
        <v>29</v>
      </c>
      <c r="L2245">
        <v>30.82</v>
      </c>
      <c r="M2245">
        <v>123.27</v>
      </c>
      <c r="N2245">
        <v>11.71</v>
      </c>
      <c r="O2245">
        <v>166</v>
      </c>
      <c r="P2245">
        <v>5</v>
      </c>
    </row>
    <row r="2246" spans="1:16" x14ac:dyDescent="0.3">
      <c r="A2246">
        <v>1844904009</v>
      </c>
      <c r="B2246">
        <v>43237.897916666669</v>
      </c>
      <c r="C2246" t="s">
        <v>21</v>
      </c>
      <c r="D2246" t="s">
        <v>17</v>
      </c>
      <c r="E2246" t="s">
        <v>23</v>
      </c>
      <c r="F2246">
        <v>0.8979166666666667</v>
      </c>
      <c r="G2246">
        <v>4</v>
      </c>
      <c r="H2246">
        <v>29</v>
      </c>
      <c r="I2246" t="s">
        <v>19</v>
      </c>
      <c r="J2246">
        <v>0</v>
      </c>
      <c r="K2246" t="s">
        <v>29</v>
      </c>
      <c r="L2246">
        <v>41.71</v>
      </c>
      <c r="M2246">
        <v>166.85</v>
      </c>
      <c r="N2246">
        <v>15.84</v>
      </c>
      <c r="O2246">
        <v>224</v>
      </c>
      <c r="P2246">
        <v>2</v>
      </c>
    </row>
    <row r="2247" spans="1:16" x14ac:dyDescent="0.3">
      <c r="A2247">
        <v>1781312902</v>
      </c>
      <c r="B2247">
        <v>43222.992361111108</v>
      </c>
      <c r="C2247" t="s">
        <v>21</v>
      </c>
      <c r="D2247" t="s">
        <v>17</v>
      </c>
      <c r="E2247" t="s">
        <v>26</v>
      </c>
      <c r="F2247">
        <v>0.99236111111111114</v>
      </c>
      <c r="G2247">
        <v>4</v>
      </c>
      <c r="H2247">
        <v>4</v>
      </c>
      <c r="I2247" t="s">
        <v>19</v>
      </c>
      <c r="J2247">
        <v>0</v>
      </c>
      <c r="K2247" t="s">
        <v>29</v>
      </c>
      <c r="L2247">
        <v>21.58</v>
      </c>
      <c r="M2247">
        <v>86.33</v>
      </c>
      <c r="N2247">
        <v>8.1999999999999993</v>
      </c>
      <c r="O2247">
        <v>116</v>
      </c>
      <c r="P2247">
        <v>5</v>
      </c>
    </row>
    <row r="2248" spans="1:16" x14ac:dyDescent="0.3">
      <c r="A2248">
        <v>1894065340</v>
      </c>
      <c r="B2248">
        <v>43250.997916666667</v>
      </c>
      <c r="C2248" t="s">
        <v>21</v>
      </c>
      <c r="D2248" t="s">
        <v>17</v>
      </c>
      <c r="E2248" t="s">
        <v>26</v>
      </c>
      <c r="F2248">
        <v>0.99791666666666667</v>
      </c>
      <c r="G2248">
        <v>4</v>
      </c>
      <c r="H2248">
        <v>4</v>
      </c>
      <c r="I2248" t="s">
        <v>19</v>
      </c>
      <c r="J2248">
        <v>0</v>
      </c>
      <c r="K2248" t="s">
        <v>20</v>
      </c>
      <c r="L2248">
        <v>20.88</v>
      </c>
      <c r="M2248">
        <v>83.52</v>
      </c>
      <c r="N2248">
        <v>7.94</v>
      </c>
      <c r="O2248">
        <v>112</v>
      </c>
      <c r="P2248">
        <v>3</v>
      </c>
    </row>
    <row r="2249" spans="1:16" x14ac:dyDescent="0.3">
      <c r="A2249">
        <v>1631880277</v>
      </c>
      <c r="B2249">
        <v>43181.918055555558</v>
      </c>
      <c r="C2249" t="s">
        <v>16</v>
      </c>
      <c r="D2249" t="s">
        <v>33</v>
      </c>
      <c r="E2249" t="s">
        <v>23</v>
      </c>
      <c r="F2249">
        <v>0.91805555555555551</v>
      </c>
      <c r="G2249">
        <v>7</v>
      </c>
      <c r="H2249">
        <v>41</v>
      </c>
      <c r="I2249" t="s">
        <v>24</v>
      </c>
      <c r="J2249">
        <v>0</v>
      </c>
      <c r="K2249" t="s">
        <v>20</v>
      </c>
      <c r="L2249">
        <v>48.88</v>
      </c>
      <c r="M2249">
        <v>195.54</v>
      </c>
      <c r="N2249">
        <v>18.579999999999998</v>
      </c>
      <c r="O2249">
        <v>263</v>
      </c>
      <c r="P2249">
        <v>2</v>
      </c>
    </row>
    <row r="2250" spans="1:16" x14ac:dyDescent="0.3">
      <c r="A2250">
        <v>1867119236</v>
      </c>
      <c r="B2250">
        <v>43243.941666666666</v>
      </c>
      <c r="C2250" t="s">
        <v>16</v>
      </c>
      <c r="D2250" t="s">
        <v>17</v>
      </c>
      <c r="E2250" t="s">
        <v>26</v>
      </c>
      <c r="F2250">
        <v>0.94166666666666665</v>
      </c>
      <c r="G2250">
        <v>10</v>
      </c>
      <c r="H2250">
        <v>29</v>
      </c>
      <c r="I2250" t="s">
        <v>19</v>
      </c>
      <c r="J2250">
        <v>0</v>
      </c>
      <c r="K2250" t="s">
        <v>29</v>
      </c>
      <c r="L2250">
        <v>30.67</v>
      </c>
      <c r="M2250">
        <v>122.68</v>
      </c>
      <c r="N2250">
        <v>11.65</v>
      </c>
      <c r="O2250">
        <v>165</v>
      </c>
      <c r="P2250">
        <v>1</v>
      </c>
    </row>
    <row r="2251" spans="1:16" x14ac:dyDescent="0.3">
      <c r="A2251">
        <v>1781309051</v>
      </c>
      <c r="B2251">
        <v>43222.986805555556</v>
      </c>
      <c r="C2251" t="s">
        <v>16</v>
      </c>
      <c r="D2251" t="s">
        <v>17</v>
      </c>
      <c r="E2251" t="s">
        <v>26</v>
      </c>
      <c r="F2251">
        <v>0.9868055555555556</v>
      </c>
      <c r="G2251">
        <v>12</v>
      </c>
      <c r="H2251">
        <v>34</v>
      </c>
      <c r="I2251" t="s">
        <v>19</v>
      </c>
      <c r="J2251">
        <v>0</v>
      </c>
      <c r="K2251" t="s">
        <v>29</v>
      </c>
      <c r="L2251">
        <v>47.21</v>
      </c>
      <c r="M2251">
        <v>188.85</v>
      </c>
      <c r="N2251">
        <v>17.940000000000001</v>
      </c>
      <c r="O2251">
        <v>254</v>
      </c>
      <c r="P2251">
        <v>3</v>
      </c>
    </row>
    <row r="2252" spans="1:16" x14ac:dyDescent="0.3">
      <c r="A2252">
        <v>1436054884</v>
      </c>
      <c r="B2252">
        <v>43120.018750000003</v>
      </c>
      <c r="C2252" t="s">
        <v>16</v>
      </c>
      <c r="D2252" t="s">
        <v>38</v>
      </c>
      <c r="E2252" t="s">
        <v>48</v>
      </c>
      <c r="F2252">
        <v>1.8749999999999999E-2</v>
      </c>
      <c r="G2252">
        <v>5</v>
      </c>
      <c r="H2252">
        <v>25</v>
      </c>
      <c r="I2252" t="s">
        <v>19</v>
      </c>
      <c r="J2252">
        <v>0</v>
      </c>
      <c r="K2252" t="s">
        <v>27</v>
      </c>
      <c r="L2252">
        <v>31.06</v>
      </c>
      <c r="M2252">
        <v>124.22</v>
      </c>
      <c r="N2252">
        <v>11.8</v>
      </c>
      <c r="O2252">
        <v>167</v>
      </c>
      <c r="P2252">
        <v>4</v>
      </c>
    </row>
    <row r="2253" spans="1:16" x14ac:dyDescent="0.3">
      <c r="A2253">
        <v>1837788791</v>
      </c>
      <c r="B2253">
        <v>43235.972916666666</v>
      </c>
      <c r="C2253" t="s">
        <v>16</v>
      </c>
      <c r="D2253" t="s">
        <v>17</v>
      </c>
      <c r="E2253" t="s">
        <v>18</v>
      </c>
      <c r="F2253">
        <v>0.97291666666666665</v>
      </c>
      <c r="G2253">
        <v>5</v>
      </c>
      <c r="H2253">
        <v>6</v>
      </c>
      <c r="I2253" t="s">
        <v>19</v>
      </c>
      <c r="J2253">
        <v>0</v>
      </c>
      <c r="K2253" t="s">
        <v>20</v>
      </c>
      <c r="L2253">
        <v>22.56</v>
      </c>
      <c r="M2253">
        <v>90.24</v>
      </c>
      <c r="N2253">
        <v>8.57</v>
      </c>
      <c r="O2253">
        <v>121</v>
      </c>
      <c r="P2253">
        <v>4</v>
      </c>
    </row>
    <row r="2254" spans="1:16" x14ac:dyDescent="0.3">
      <c r="A2254">
        <v>1849052193</v>
      </c>
      <c r="B2254">
        <v>43238.95</v>
      </c>
      <c r="C2254" t="s">
        <v>21</v>
      </c>
      <c r="D2254" t="s">
        <v>17</v>
      </c>
      <c r="E2254" t="s">
        <v>35</v>
      </c>
      <c r="F2254">
        <v>0.95</v>
      </c>
      <c r="G2254">
        <v>11</v>
      </c>
      <c r="H2254">
        <v>33</v>
      </c>
      <c r="I2254" t="s">
        <v>42</v>
      </c>
      <c r="J2254">
        <v>0</v>
      </c>
      <c r="K2254" t="s">
        <v>20</v>
      </c>
      <c r="L2254">
        <v>47.88</v>
      </c>
      <c r="M2254">
        <v>191.52</v>
      </c>
      <c r="N2254">
        <v>18.2</v>
      </c>
      <c r="O2254">
        <v>258</v>
      </c>
      <c r="P2254">
        <v>5</v>
      </c>
    </row>
    <row r="2255" spans="1:16" x14ac:dyDescent="0.3">
      <c r="A2255">
        <v>1493870068</v>
      </c>
      <c r="B2255">
        <v>43139.010416666664</v>
      </c>
      <c r="C2255" t="s">
        <v>16</v>
      </c>
      <c r="D2255" t="s">
        <v>22</v>
      </c>
      <c r="E2255" t="s">
        <v>23</v>
      </c>
      <c r="F2255">
        <v>1.0416666666666666E-2</v>
      </c>
      <c r="G2255">
        <v>2</v>
      </c>
      <c r="H2255">
        <v>3</v>
      </c>
      <c r="I2255" t="s">
        <v>24</v>
      </c>
      <c r="J2255">
        <v>0</v>
      </c>
      <c r="K2255" t="s">
        <v>29</v>
      </c>
      <c r="L2255">
        <v>13.71</v>
      </c>
      <c r="M2255">
        <v>54.83</v>
      </c>
      <c r="N2255">
        <v>5.21</v>
      </c>
      <c r="O2255">
        <v>74</v>
      </c>
      <c r="P2255">
        <v>4</v>
      </c>
    </row>
    <row r="2256" spans="1:16" x14ac:dyDescent="0.3">
      <c r="A2256">
        <v>1667057444</v>
      </c>
      <c r="B2256">
        <v>43192.997916666667</v>
      </c>
      <c r="C2256" t="s">
        <v>21</v>
      </c>
      <c r="D2256" t="s">
        <v>25</v>
      </c>
      <c r="E2256" t="s">
        <v>30</v>
      </c>
      <c r="F2256">
        <v>0.99791666666666667</v>
      </c>
      <c r="G2256">
        <v>11</v>
      </c>
      <c r="H2256">
        <v>33</v>
      </c>
      <c r="I2256" t="s">
        <v>19</v>
      </c>
      <c r="J2256">
        <v>0</v>
      </c>
      <c r="K2256" t="s">
        <v>29</v>
      </c>
      <c r="L2256">
        <v>32.74</v>
      </c>
      <c r="M2256">
        <v>130.96</v>
      </c>
      <c r="N2256">
        <v>12.44</v>
      </c>
      <c r="O2256">
        <v>176.14</v>
      </c>
      <c r="P2256">
        <v>4</v>
      </c>
    </row>
    <row r="2257" spans="1:16" x14ac:dyDescent="0.3">
      <c r="A2257">
        <v>1679744558</v>
      </c>
      <c r="B2257">
        <v>43197.044444444444</v>
      </c>
      <c r="C2257" t="s">
        <v>16</v>
      </c>
      <c r="D2257" t="s">
        <v>25</v>
      </c>
      <c r="E2257" t="s">
        <v>48</v>
      </c>
      <c r="F2257">
        <v>4.4444444444444446E-2</v>
      </c>
      <c r="G2257">
        <v>10</v>
      </c>
      <c r="H2257">
        <v>30</v>
      </c>
      <c r="I2257" t="s">
        <v>19</v>
      </c>
      <c r="J2257">
        <v>0</v>
      </c>
      <c r="K2257" t="s">
        <v>29</v>
      </c>
      <c r="L2257">
        <v>30.67</v>
      </c>
      <c r="M2257">
        <v>122.68</v>
      </c>
      <c r="N2257">
        <v>11.65</v>
      </c>
      <c r="O2257">
        <v>165</v>
      </c>
      <c r="P2257">
        <v>1</v>
      </c>
    </row>
    <row r="2258" spans="1:16" x14ac:dyDescent="0.3">
      <c r="A2258">
        <v>1893911815</v>
      </c>
      <c r="B2258">
        <v>43250.9375</v>
      </c>
      <c r="C2258" t="s">
        <v>21</v>
      </c>
      <c r="D2258" t="s">
        <v>17</v>
      </c>
      <c r="E2258" t="s">
        <v>26</v>
      </c>
      <c r="F2258">
        <v>0.9375</v>
      </c>
      <c r="G2258">
        <v>3</v>
      </c>
      <c r="H2258">
        <v>4</v>
      </c>
      <c r="I2258" t="s">
        <v>19</v>
      </c>
      <c r="J2258">
        <v>0</v>
      </c>
      <c r="K2258" t="s">
        <v>20</v>
      </c>
      <c r="L2258">
        <v>25.89</v>
      </c>
      <c r="M2258">
        <v>103.56</v>
      </c>
      <c r="N2258">
        <v>9.84</v>
      </c>
      <c r="O2258">
        <v>139</v>
      </c>
      <c r="P2258">
        <v>3</v>
      </c>
    </row>
    <row r="2259" spans="1:16" x14ac:dyDescent="0.3">
      <c r="A2259">
        <v>1644003604</v>
      </c>
      <c r="B2259">
        <v>43185.9</v>
      </c>
      <c r="C2259" t="s">
        <v>21</v>
      </c>
      <c r="D2259" t="s">
        <v>33</v>
      </c>
      <c r="E2259" t="s">
        <v>30</v>
      </c>
      <c r="F2259">
        <v>0.9</v>
      </c>
      <c r="G2259">
        <v>11</v>
      </c>
      <c r="H2259">
        <v>49</v>
      </c>
      <c r="I2259" t="s">
        <v>19</v>
      </c>
      <c r="J2259">
        <v>0</v>
      </c>
      <c r="K2259" t="s">
        <v>27</v>
      </c>
      <c r="L2259">
        <v>49.45</v>
      </c>
      <c r="M2259">
        <v>197.8</v>
      </c>
      <c r="N2259">
        <v>18.79</v>
      </c>
      <c r="O2259">
        <v>266.04000000000002</v>
      </c>
      <c r="P2259">
        <v>3</v>
      </c>
    </row>
    <row r="2260" spans="1:16" x14ac:dyDescent="0.3">
      <c r="A2260">
        <v>1922348781</v>
      </c>
      <c r="B2260">
        <v>43258.050694444442</v>
      </c>
      <c r="C2260" t="s">
        <v>21</v>
      </c>
      <c r="D2260" t="s">
        <v>28</v>
      </c>
      <c r="E2260" t="s">
        <v>23</v>
      </c>
      <c r="F2260">
        <v>5.0694444444444445E-2</v>
      </c>
      <c r="G2260">
        <v>14</v>
      </c>
      <c r="H2260">
        <v>32</v>
      </c>
      <c r="I2260" t="s">
        <v>19</v>
      </c>
      <c r="J2260">
        <v>0</v>
      </c>
      <c r="K2260" t="s">
        <v>29</v>
      </c>
      <c r="L2260">
        <v>36.04</v>
      </c>
      <c r="M2260">
        <v>144.16</v>
      </c>
      <c r="N2260">
        <v>13.7</v>
      </c>
      <c r="O2260">
        <v>194</v>
      </c>
      <c r="P2260">
        <v>4</v>
      </c>
    </row>
    <row r="2261" spans="1:16" x14ac:dyDescent="0.3">
      <c r="A2261">
        <v>1409105015</v>
      </c>
      <c r="B2261">
        <v>43110.972222222219</v>
      </c>
      <c r="C2261" t="s">
        <v>21</v>
      </c>
      <c r="D2261" t="s">
        <v>38</v>
      </c>
      <c r="E2261" t="s">
        <v>26</v>
      </c>
      <c r="F2261">
        <v>0.97222222222222221</v>
      </c>
      <c r="G2261">
        <v>20</v>
      </c>
      <c r="H2261">
        <v>48</v>
      </c>
      <c r="I2261" t="s">
        <v>19</v>
      </c>
      <c r="J2261">
        <v>0</v>
      </c>
      <c r="K2261" t="s">
        <v>29</v>
      </c>
      <c r="L2261">
        <v>48.16</v>
      </c>
      <c r="M2261">
        <v>192.64</v>
      </c>
      <c r="N2261">
        <v>18.3</v>
      </c>
      <c r="O2261">
        <v>259</v>
      </c>
      <c r="P2261">
        <v>3</v>
      </c>
    </row>
    <row r="2262" spans="1:16" x14ac:dyDescent="0.3">
      <c r="A2262">
        <v>1725632598</v>
      </c>
      <c r="B2262">
        <v>43209.915972222225</v>
      </c>
      <c r="C2262" t="s">
        <v>16</v>
      </c>
      <c r="D2262" t="s">
        <v>25</v>
      </c>
      <c r="E2262" t="s">
        <v>23</v>
      </c>
      <c r="F2262">
        <v>0.91597222222222219</v>
      </c>
      <c r="G2262">
        <v>20</v>
      </c>
      <c r="H2262">
        <v>57</v>
      </c>
      <c r="I2262" t="s">
        <v>24</v>
      </c>
      <c r="J2262">
        <v>0</v>
      </c>
      <c r="K2262" t="s">
        <v>29</v>
      </c>
      <c r="L2262">
        <v>68.680000000000007</v>
      </c>
      <c r="M2262">
        <v>274.7</v>
      </c>
      <c r="N2262">
        <v>26.1</v>
      </c>
      <c r="O2262">
        <v>369</v>
      </c>
      <c r="P2262">
        <v>4</v>
      </c>
    </row>
    <row r="2263" spans="1:16" x14ac:dyDescent="0.3">
      <c r="A2263">
        <v>1590271787</v>
      </c>
      <c r="B2263">
        <v>43168.912499999999</v>
      </c>
      <c r="C2263" t="s">
        <v>16</v>
      </c>
      <c r="D2263" t="s">
        <v>33</v>
      </c>
      <c r="E2263" t="s">
        <v>35</v>
      </c>
      <c r="F2263">
        <v>0.91249999999999998</v>
      </c>
      <c r="G2263">
        <v>4</v>
      </c>
      <c r="H2263">
        <v>9</v>
      </c>
      <c r="I2263" t="s">
        <v>19</v>
      </c>
      <c r="J2263">
        <v>0</v>
      </c>
      <c r="K2263" t="s">
        <v>20</v>
      </c>
      <c r="L2263">
        <v>22.59</v>
      </c>
      <c r="M2263">
        <v>90.37</v>
      </c>
      <c r="N2263">
        <v>8.59</v>
      </c>
      <c r="O2263">
        <v>121.55</v>
      </c>
      <c r="P2263">
        <v>4</v>
      </c>
    </row>
    <row r="2264" spans="1:16" x14ac:dyDescent="0.3">
      <c r="A2264">
        <v>1490690044</v>
      </c>
      <c r="B2264">
        <v>43137.96597222222</v>
      </c>
      <c r="C2264" t="s">
        <v>16</v>
      </c>
      <c r="D2264" t="s">
        <v>22</v>
      </c>
      <c r="E2264" t="s">
        <v>18</v>
      </c>
      <c r="F2264">
        <v>0.96597222222222223</v>
      </c>
      <c r="G2264">
        <v>21</v>
      </c>
      <c r="H2264">
        <v>38</v>
      </c>
      <c r="I2264" t="s">
        <v>19</v>
      </c>
      <c r="J2264">
        <v>0</v>
      </c>
      <c r="K2264" t="s">
        <v>29</v>
      </c>
      <c r="L2264">
        <v>48.2</v>
      </c>
      <c r="M2264">
        <v>192.8</v>
      </c>
      <c r="N2264">
        <v>18.32</v>
      </c>
      <c r="O2264">
        <v>259</v>
      </c>
      <c r="P2264">
        <v>4</v>
      </c>
    </row>
    <row r="2265" spans="1:16" x14ac:dyDescent="0.3">
      <c r="A2265">
        <v>1432887618</v>
      </c>
      <c r="B2265">
        <v>43119.229166666664</v>
      </c>
      <c r="C2265" t="s">
        <v>16</v>
      </c>
      <c r="D2265" t="s">
        <v>38</v>
      </c>
      <c r="E2265" t="s">
        <v>35</v>
      </c>
      <c r="F2265">
        <v>0.22916666666666666</v>
      </c>
      <c r="G2265">
        <v>3</v>
      </c>
      <c r="H2265">
        <v>7</v>
      </c>
      <c r="I2265" t="s">
        <v>19</v>
      </c>
      <c r="J2265">
        <v>0</v>
      </c>
      <c r="K2265" t="s">
        <v>20</v>
      </c>
      <c r="L2265">
        <v>19.95</v>
      </c>
      <c r="M2265">
        <v>79.81</v>
      </c>
      <c r="N2265">
        <v>7.6</v>
      </c>
      <c r="O2265">
        <v>107</v>
      </c>
      <c r="P2265">
        <v>3</v>
      </c>
    </row>
    <row r="2266" spans="1:16" x14ac:dyDescent="0.3">
      <c r="A2266">
        <v>1944375331</v>
      </c>
      <c r="B2266">
        <v>43263.77847222222</v>
      </c>
      <c r="C2266" t="s">
        <v>21</v>
      </c>
      <c r="D2266" t="s">
        <v>28</v>
      </c>
      <c r="E2266" t="s">
        <v>18</v>
      </c>
      <c r="F2266">
        <v>0.77847222222222223</v>
      </c>
      <c r="G2266">
        <v>3</v>
      </c>
      <c r="H2266">
        <v>28</v>
      </c>
      <c r="I2266" t="s">
        <v>39</v>
      </c>
      <c r="J2266">
        <v>0</v>
      </c>
      <c r="K2266" t="s">
        <v>20</v>
      </c>
      <c r="L2266">
        <v>28.81</v>
      </c>
      <c r="M2266">
        <v>115.24</v>
      </c>
      <c r="N2266">
        <v>10.95</v>
      </c>
      <c r="O2266">
        <v>155</v>
      </c>
      <c r="P2266">
        <v>3</v>
      </c>
    </row>
    <row r="2267" spans="1:16" x14ac:dyDescent="0.3">
      <c r="A2267" t="s">
        <v>128</v>
      </c>
      <c r="B2267">
        <v>43241.90347222222</v>
      </c>
      <c r="C2267" t="s">
        <v>21</v>
      </c>
      <c r="D2267" t="s">
        <v>17</v>
      </c>
      <c r="E2267" t="s">
        <v>30</v>
      </c>
      <c r="F2267">
        <v>0.90347222222222223</v>
      </c>
      <c r="G2267">
        <v>14</v>
      </c>
      <c r="H2267">
        <v>47.63</v>
      </c>
      <c r="I2267" t="s">
        <v>19</v>
      </c>
      <c r="J2267">
        <v>0</v>
      </c>
      <c r="K2267" t="s">
        <v>20</v>
      </c>
      <c r="L2267">
        <v>47.03</v>
      </c>
      <c r="M2267">
        <v>208.83</v>
      </c>
      <c r="N2267">
        <v>18.91</v>
      </c>
      <c r="O2267">
        <v>275</v>
      </c>
      <c r="P2267">
        <v>3</v>
      </c>
    </row>
    <row r="2268" spans="1:16" x14ac:dyDescent="0.3">
      <c r="A2268">
        <v>1392434388</v>
      </c>
      <c r="B2268">
        <v>43104.92291666667</v>
      </c>
      <c r="C2268" t="s">
        <v>16</v>
      </c>
      <c r="D2268" t="s">
        <v>38</v>
      </c>
      <c r="E2268" t="s">
        <v>23</v>
      </c>
      <c r="F2268">
        <v>0.92291666666666672</v>
      </c>
      <c r="G2268">
        <v>3</v>
      </c>
      <c r="H2268">
        <v>23</v>
      </c>
      <c r="I2268" t="s">
        <v>19</v>
      </c>
      <c r="J2268">
        <v>0</v>
      </c>
      <c r="K2268" t="s">
        <v>29</v>
      </c>
      <c r="L2268">
        <v>24.72</v>
      </c>
      <c r="M2268">
        <v>98.87</v>
      </c>
      <c r="N2268">
        <v>9.3800000000000008</v>
      </c>
      <c r="O2268">
        <v>133</v>
      </c>
      <c r="P2268">
        <v>4</v>
      </c>
    </row>
    <row r="2269" spans="1:16" x14ac:dyDescent="0.3">
      <c r="A2269">
        <v>1613397804</v>
      </c>
      <c r="B2269">
        <v>43176.084722222222</v>
      </c>
      <c r="C2269" t="s">
        <v>21</v>
      </c>
      <c r="D2269" t="s">
        <v>33</v>
      </c>
      <c r="E2269" t="s">
        <v>48</v>
      </c>
      <c r="F2269">
        <v>8.4722222222222227E-2</v>
      </c>
      <c r="G2269">
        <v>6</v>
      </c>
      <c r="H2269">
        <v>6</v>
      </c>
      <c r="I2269" t="s">
        <v>24</v>
      </c>
      <c r="J2269">
        <v>0</v>
      </c>
      <c r="K2269" t="s">
        <v>29</v>
      </c>
      <c r="L2269">
        <v>19.12</v>
      </c>
      <c r="M2269">
        <v>76.48</v>
      </c>
      <c r="N2269">
        <v>7.26</v>
      </c>
      <c r="O2269">
        <v>102.86</v>
      </c>
      <c r="P2269">
        <v>5</v>
      </c>
    </row>
    <row r="2270" spans="1:16" x14ac:dyDescent="0.3">
      <c r="A2270">
        <v>1519209058</v>
      </c>
      <c r="B2270">
        <v>43146.930555555555</v>
      </c>
      <c r="C2270" t="s">
        <v>21</v>
      </c>
      <c r="D2270" t="s">
        <v>22</v>
      </c>
      <c r="E2270" t="s">
        <v>23</v>
      </c>
      <c r="F2270">
        <v>0.93055555555555558</v>
      </c>
      <c r="G2270">
        <v>3</v>
      </c>
      <c r="H2270">
        <v>5</v>
      </c>
      <c r="I2270" t="s">
        <v>19</v>
      </c>
      <c r="J2270">
        <v>0</v>
      </c>
      <c r="K2270" t="s">
        <v>29</v>
      </c>
      <c r="L2270">
        <v>15.14</v>
      </c>
      <c r="M2270">
        <v>60.57</v>
      </c>
      <c r="N2270">
        <v>5.76</v>
      </c>
      <c r="O2270">
        <v>81.47</v>
      </c>
      <c r="P2270">
        <v>3</v>
      </c>
    </row>
    <row r="2271" spans="1:16" x14ac:dyDescent="0.3">
      <c r="A2271">
        <v>1875169390</v>
      </c>
      <c r="B2271">
        <v>43245.92291666667</v>
      </c>
      <c r="C2271" t="s">
        <v>21</v>
      </c>
      <c r="D2271" t="s">
        <v>17</v>
      </c>
      <c r="E2271" t="s">
        <v>35</v>
      </c>
      <c r="F2271">
        <v>0.92291666666666672</v>
      </c>
      <c r="G2271">
        <v>11</v>
      </c>
      <c r="H2271">
        <v>51</v>
      </c>
      <c r="I2271" t="s">
        <v>57</v>
      </c>
      <c r="J2271">
        <v>0</v>
      </c>
      <c r="K2271" t="s">
        <v>27</v>
      </c>
      <c r="L2271">
        <v>71.95</v>
      </c>
      <c r="M2271">
        <v>287.77999999999997</v>
      </c>
      <c r="N2271">
        <v>27.34</v>
      </c>
      <c r="O2271">
        <v>387</v>
      </c>
      <c r="P2271">
        <v>5</v>
      </c>
    </row>
    <row r="2272" spans="1:16" x14ac:dyDescent="0.3">
      <c r="A2272">
        <v>1914599551</v>
      </c>
      <c r="B2272">
        <v>43255.895138888889</v>
      </c>
      <c r="C2272" t="s">
        <v>16</v>
      </c>
      <c r="D2272" t="s">
        <v>28</v>
      </c>
      <c r="E2272" t="s">
        <v>30</v>
      </c>
      <c r="F2272">
        <v>0.89513888888888893</v>
      </c>
      <c r="G2272">
        <v>31</v>
      </c>
      <c r="H2272">
        <v>87</v>
      </c>
      <c r="I2272" t="s">
        <v>19</v>
      </c>
      <c r="J2272">
        <v>70</v>
      </c>
      <c r="K2272" t="s">
        <v>20</v>
      </c>
      <c r="L2272">
        <v>176.9</v>
      </c>
      <c r="M2272">
        <v>777.62</v>
      </c>
      <c r="N2272">
        <v>70.72</v>
      </c>
      <c r="O2272">
        <v>1025</v>
      </c>
      <c r="P2272">
        <v>3</v>
      </c>
    </row>
    <row r="2273" spans="1:16" x14ac:dyDescent="0.3">
      <c r="A2273">
        <v>1587301163</v>
      </c>
      <c r="B2273">
        <v>43168.011805555558</v>
      </c>
      <c r="C2273" t="s">
        <v>16</v>
      </c>
      <c r="D2273" t="s">
        <v>33</v>
      </c>
      <c r="E2273" t="s">
        <v>35</v>
      </c>
      <c r="F2273">
        <v>1.1805555555555555E-2</v>
      </c>
      <c r="G2273">
        <v>14</v>
      </c>
      <c r="H2273">
        <v>42</v>
      </c>
      <c r="I2273" t="s">
        <v>19</v>
      </c>
      <c r="J2273">
        <v>0</v>
      </c>
      <c r="K2273" t="s">
        <v>29</v>
      </c>
      <c r="L2273">
        <v>39.880000000000003</v>
      </c>
      <c r="M2273">
        <v>159.52000000000001</v>
      </c>
      <c r="N2273">
        <v>15.16</v>
      </c>
      <c r="O2273">
        <v>214.56</v>
      </c>
      <c r="P2273">
        <v>3</v>
      </c>
    </row>
    <row r="2274" spans="1:16" x14ac:dyDescent="0.3">
      <c r="A2274">
        <v>1717249219</v>
      </c>
      <c r="B2274">
        <v>43207.90625</v>
      </c>
      <c r="C2274" t="s">
        <v>16</v>
      </c>
      <c r="D2274" t="s">
        <v>25</v>
      </c>
      <c r="E2274" t="s">
        <v>18</v>
      </c>
      <c r="F2274">
        <v>0.90625</v>
      </c>
      <c r="G2274">
        <v>9</v>
      </c>
      <c r="H2274">
        <v>54</v>
      </c>
      <c r="I2274" t="s">
        <v>19</v>
      </c>
      <c r="J2274">
        <v>0</v>
      </c>
      <c r="K2274" t="s">
        <v>20</v>
      </c>
      <c r="L2274">
        <v>39.96</v>
      </c>
      <c r="M2274">
        <v>159.85</v>
      </c>
      <c r="N2274">
        <v>15.18</v>
      </c>
      <c r="O2274">
        <v>215</v>
      </c>
      <c r="P2274">
        <v>2</v>
      </c>
    </row>
    <row r="2275" spans="1:16" x14ac:dyDescent="0.3">
      <c r="A2275">
        <v>1403520840</v>
      </c>
      <c r="B2275">
        <v>43108.882638888892</v>
      </c>
      <c r="C2275" t="s">
        <v>21</v>
      </c>
      <c r="D2275" t="s">
        <v>38</v>
      </c>
      <c r="E2275" t="s">
        <v>30</v>
      </c>
      <c r="F2275">
        <v>0.88263888888888886</v>
      </c>
      <c r="G2275">
        <v>25</v>
      </c>
      <c r="H2275">
        <v>86</v>
      </c>
      <c r="I2275" t="s">
        <v>19</v>
      </c>
      <c r="J2275">
        <v>0</v>
      </c>
      <c r="K2275" t="s">
        <v>29</v>
      </c>
      <c r="L2275">
        <v>72.680000000000007</v>
      </c>
      <c r="M2275">
        <v>290.72000000000003</v>
      </c>
      <c r="N2275">
        <v>27.62</v>
      </c>
      <c r="O2275">
        <v>391</v>
      </c>
      <c r="P2275">
        <v>4</v>
      </c>
    </row>
    <row r="2276" spans="1:16" x14ac:dyDescent="0.3">
      <c r="A2276">
        <v>1565144125</v>
      </c>
      <c r="B2276">
        <v>43160.909722222219</v>
      </c>
      <c r="C2276" t="s">
        <v>16</v>
      </c>
      <c r="D2276" t="s">
        <v>33</v>
      </c>
      <c r="E2276" t="s">
        <v>23</v>
      </c>
      <c r="F2276">
        <v>0.90972222222222221</v>
      </c>
      <c r="G2276">
        <v>20</v>
      </c>
      <c r="H2276">
        <v>90</v>
      </c>
      <c r="I2276" t="s">
        <v>24</v>
      </c>
      <c r="J2276">
        <v>35</v>
      </c>
      <c r="K2276" t="s">
        <v>29</v>
      </c>
      <c r="L2276">
        <v>63.01</v>
      </c>
      <c r="M2276">
        <v>287.02999999999997</v>
      </c>
      <c r="N2276">
        <v>25.69</v>
      </c>
      <c r="O2276">
        <v>375.73</v>
      </c>
      <c r="P2276">
        <v>1</v>
      </c>
    </row>
    <row r="2277" spans="1:16" x14ac:dyDescent="0.3">
      <c r="A2277">
        <v>1545517298</v>
      </c>
      <c r="B2277">
        <v>43154.946527777778</v>
      </c>
      <c r="C2277" t="s">
        <v>16</v>
      </c>
      <c r="D2277" t="s">
        <v>22</v>
      </c>
      <c r="E2277" t="s">
        <v>35</v>
      </c>
      <c r="F2277">
        <v>0.94652777777777775</v>
      </c>
      <c r="G2277">
        <v>11</v>
      </c>
      <c r="H2277">
        <v>60</v>
      </c>
      <c r="I2277" t="s">
        <v>19</v>
      </c>
      <c r="J2277">
        <v>0</v>
      </c>
      <c r="K2277" t="s">
        <v>20</v>
      </c>
      <c r="L2277">
        <v>44.38</v>
      </c>
      <c r="M2277">
        <v>177.53</v>
      </c>
      <c r="N2277">
        <v>16.86</v>
      </c>
      <c r="O2277">
        <v>238.77</v>
      </c>
      <c r="P2277">
        <v>2</v>
      </c>
    </row>
    <row r="2278" spans="1:16" x14ac:dyDescent="0.3">
      <c r="A2278">
        <v>1542177738</v>
      </c>
      <c r="B2278">
        <v>43153.936111111114</v>
      </c>
      <c r="C2278" t="s">
        <v>16</v>
      </c>
      <c r="D2278" t="s">
        <v>22</v>
      </c>
      <c r="E2278" t="s">
        <v>23</v>
      </c>
      <c r="F2278">
        <v>0.93611111111111112</v>
      </c>
      <c r="G2278">
        <v>14</v>
      </c>
      <c r="H2278">
        <v>44</v>
      </c>
      <c r="I2278" t="s">
        <v>19</v>
      </c>
      <c r="J2278">
        <v>0</v>
      </c>
      <c r="K2278" t="s">
        <v>29</v>
      </c>
      <c r="L2278">
        <v>39.64</v>
      </c>
      <c r="M2278">
        <v>158.56</v>
      </c>
      <c r="N2278">
        <v>15.07</v>
      </c>
      <c r="O2278">
        <v>213.27</v>
      </c>
      <c r="P2278">
        <v>3</v>
      </c>
    </row>
    <row r="2279" spans="1:16" x14ac:dyDescent="0.3">
      <c r="A2279">
        <v>1605595443</v>
      </c>
      <c r="B2279">
        <v>43173.894444444442</v>
      </c>
      <c r="C2279" t="s">
        <v>21</v>
      </c>
      <c r="D2279" t="s">
        <v>33</v>
      </c>
      <c r="E2279" t="s">
        <v>26</v>
      </c>
      <c r="F2279">
        <v>0.89444444444444449</v>
      </c>
      <c r="G2279">
        <v>7</v>
      </c>
      <c r="H2279">
        <v>54</v>
      </c>
      <c r="I2279" t="s">
        <v>24</v>
      </c>
      <c r="J2279">
        <v>0</v>
      </c>
      <c r="K2279" t="s">
        <v>27</v>
      </c>
      <c r="L2279">
        <v>39.6</v>
      </c>
      <c r="M2279">
        <v>158.41</v>
      </c>
      <c r="N2279">
        <v>15.05</v>
      </c>
      <c r="O2279">
        <v>213.06</v>
      </c>
      <c r="P2279">
        <v>4</v>
      </c>
    </row>
    <row r="2280" spans="1:16" x14ac:dyDescent="0.3">
      <c r="A2280">
        <v>1647053651</v>
      </c>
      <c r="B2280">
        <v>43186.94027777778</v>
      </c>
      <c r="C2280" t="s">
        <v>21</v>
      </c>
      <c r="D2280" t="s">
        <v>33</v>
      </c>
      <c r="E2280" t="s">
        <v>18</v>
      </c>
      <c r="F2280">
        <v>0.94027777777777777</v>
      </c>
      <c r="G2280">
        <v>27</v>
      </c>
      <c r="H2280">
        <v>55</v>
      </c>
      <c r="I2280" t="s">
        <v>19</v>
      </c>
      <c r="J2280">
        <v>0</v>
      </c>
      <c r="K2280" t="s">
        <v>29</v>
      </c>
      <c r="L2280">
        <v>84.02</v>
      </c>
      <c r="M2280">
        <v>336.1</v>
      </c>
      <c r="N2280">
        <v>31.93</v>
      </c>
      <c r="O2280">
        <v>452.05</v>
      </c>
      <c r="P2280">
        <v>2</v>
      </c>
    </row>
    <row r="2281" spans="1:16" x14ac:dyDescent="0.3">
      <c r="A2281">
        <v>1386648265</v>
      </c>
      <c r="B2281">
        <v>43102.902777777781</v>
      </c>
      <c r="C2281" t="s">
        <v>16</v>
      </c>
      <c r="D2281" t="s">
        <v>38</v>
      </c>
      <c r="E2281" t="s">
        <v>18</v>
      </c>
      <c r="F2281">
        <v>0.90277777777777779</v>
      </c>
      <c r="G2281">
        <v>20</v>
      </c>
      <c r="H2281">
        <v>47</v>
      </c>
      <c r="I2281" t="s">
        <v>19</v>
      </c>
      <c r="J2281">
        <v>0</v>
      </c>
      <c r="K2281" t="s">
        <v>20</v>
      </c>
      <c r="L2281">
        <v>62</v>
      </c>
      <c r="M2281">
        <v>247.98</v>
      </c>
      <c r="N2281">
        <v>23.56</v>
      </c>
      <c r="O2281">
        <v>334</v>
      </c>
      <c r="P2281">
        <v>2</v>
      </c>
    </row>
    <row r="2282" spans="1:16" x14ac:dyDescent="0.3">
      <c r="A2282">
        <v>1643975688</v>
      </c>
      <c r="B2282">
        <v>43185.897222222222</v>
      </c>
      <c r="C2282" t="s">
        <v>21</v>
      </c>
      <c r="D2282" t="s">
        <v>33</v>
      </c>
      <c r="E2282" t="s">
        <v>30</v>
      </c>
      <c r="F2282">
        <v>0.89722222222222225</v>
      </c>
      <c r="G2282">
        <v>21</v>
      </c>
      <c r="H2282">
        <v>55</v>
      </c>
      <c r="I2282" t="s">
        <v>19</v>
      </c>
      <c r="J2282">
        <v>0</v>
      </c>
      <c r="K2282" t="s">
        <v>20</v>
      </c>
      <c r="L2282">
        <v>80.28</v>
      </c>
      <c r="M2282">
        <v>321.14</v>
      </c>
      <c r="N2282">
        <v>30.51</v>
      </c>
      <c r="O2282">
        <v>431.93</v>
      </c>
      <c r="P2282">
        <v>3</v>
      </c>
    </row>
    <row r="2283" spans="1:16" x14ac:dyDescent="0.3">
      <c r="A2283">
        <v>1914957046</v>
      </c>
      <c r="B2283">
        <v>43255.956250000003</v>
      </c>
      <c r="C2283" t="s">
        <v>21</v>
      </c>
      <c r="D2283" t="s">
        <v>28</v>
      </c>
      <c r="E2283" t="s">
        <v>30</v>
      </c>
      <c r="F2283">
        <v>0.95625000000000004</v>
      </c>
      <c r="G2283">
        <v>7</v>
      </c>
      <c r="H2283">
        <v>45</v>
      </c>
      <c r="I2283" t="s">
        <v>19</v>
      </c>
      <c r="J2283">
        <v>0</v>
      </c>
      <c r="K2283" t="s">
        <v>27</v>
      </c>
      <c r="L2283">
        <v>53.35</v>
      </c>
      <c r="M2283">
        <v>213.38</v>
      </c>
      <c r="N2283">
        <v>20.27</v>
      </c>
      <c r="O2283">
        <v>287</v>
      </c>
      <c r="P2283">
        <v>5</v>
      </c>
    </row>
    <row r="2284" spans="1:16" x14ac:dyDescent="0.3">
      <c r="A2284">
        <v>1692936994</v>
      </c>
      <c r="B2284">
        <v>43200.925000000003</v>
      </c>
      <c r="C2284" t="s">
        <v>16</v>
      </c>
      <c r="D2284" t="s">
        <v>25</v>
      </c>
      <c r="E2284" t="s">
        <v>18</v>
      </c>
      <c r="F2284">
        <v>0.92500000000000004</v>
      </c>
      <c r="G2284">
        <v>8</v>
      </c>
      <c r="H2284">
        <v>42</v>
      </c>
      <c r="I2284" t="s">
        <v>19</v>
      </c>
      <c r="J2284">
        <v>0</v>
      </c>
      <c r="K2284" t="s">
        <v>20</v>
      </c>
      <c r="L2284">
        <v>34.72</v>
      </c>
      <c r="M2284">
        <v>138.88</v>
      </c>
      <c r="N2284">
        <v>13.19</v>
      </c>
      <c r="O2284">
        <v>186.79</v>
      </c>
      <c r="P2284">
        <v>2</v>
      </c>
    </row>
    <row r="2285" spans="1:16" x14ac:dyDescent="0.3">
      <c r="A2285">
        <v>2005633477</v>
      </c>
      <c r="B2285">
        <v>43278.973611111112</v>
      </c>
      <c r="C2285" t="s">
        <v>16</v>
      </c>
      <c r="D2285" t="s">
        <v>28</v>
      </c>
      <c r="E2285" t="s">
        <v>26</v>
      </c>
      <c r="F2285">
        <v>0.97361111111111109</v>
      </c>
      <c r="G2285">
        <v>15</v>
      </c>
      <c r="H2285">
        <v>45</v>
      </c>
      <c r="I2285" t="s">
        <v>19</v>
      </c>
      <c r="J2285">
        <v>35</v>
      </c>
      <c r="K2285" t="s">
        <v>29</v>
      </c>
      <c r="L2285">
        <v>41.14</v>
      </c>
      <c r="M2285">
        <v>199.56</v>
      </c>
      <c r="N2285">
        <v>17.39</v>
      </c>
      <c r="O2285">
        <v>258</v>
      </c>
      <c r="P2285">
        <v>4</v>
      </c>
    </row>
    <row r="2286" spans="1:16" x14ac:dyDescent="0.3">
      <c r="A2286">
        <v>1971376546</v>
      </c>
      <c r="B2286">
        <v>43269.981249999997</v>
      </c>
      <c r="C2286" t="s">
        <v>16</v>
      </c>
      <c r="D2286" t="s">
        <v>28</v>
      </c>
      <c r="E2286" t="s">
        <v>30</v>
      </c>
      <c r="F2286">
        <v>0.98124999999999996</v>
      </c>
      <c r="G2286">
        <v>12</v>
      </c>
      <c r="H2286">
        <v>38</v>
      </c>
      <c r="I2286" t="s">
        <v>19</v>
      </c>
      <c r="J2286">
        <v>0</v>
      </c>
      <c r="K2286" t="s">
        <v>27</v>
      </c>
      <c r="L2286">
        <v>57.06</v>
      </c>
      <c r="M2286">
        <v>228.26</v>
      </c>
      <c r="N2286">
        <v>21.68</v>
      </c>
      <c r="O2286">
        <v>307</v>
      </c>
      <c r="P2286">
        <v>4</v>
      </c>
    </row>
    <row r="2287" spans="1:16" x14ac:dyDescent="0.3">
      <c r="A2287">
        <v>1922311824</v>
      </c>
      <c r="B2287">
        <v>43258.018055555556</v>
      </c>
      <c r="C2287" t="s">
        <v>16</v>
      </c>
      <c r="D2287" t="s">
        <v>28</v>
      </c>
      <c r="E2287" t="s">
        <v>23</v>
      </c>
      <c r="F2287">
        <v>1.8055555555555554E-2</v>
      </c>
      <c r="G2287">
        <v>5</v>
      </c>
      <c r="H2287">
        <v>6</v>
      </c>
      <c r="I2287" t="s">
        <v>19</v>
      </c>
      <c r="J2287">
        <v>0</v>
      </c>
      <c r="K2287" t="s">
        <v>20</v>
      </c>
      <c r="L2287">
        <v>25.7</v>
      </c>
      <c r="M2287">
        <v>102.78</v>
      </c>
      <c r="N2287">
        <v>9.77</v>
      </c>
      <c r="O2287">
        <v>138</v>
      </c>
      <c r="P2287">
        <v>4</v>
      </c>
    </row>
    <row r="2288" spans="1:16" x14ac:dyDescent="0.3">
      <c r="A2288">
        <v>1743316281</v>
      </c>
      <c r="B2288">
        <v>43213.888888888891</v>
      </c>
      <c r="C2288" t="s">
        <v>16</v>
      </c>
      <c r="D2288" t="s">
        <v>25</v>
      </c>
      <c r="E2288" t="s">
        <v>30</v>
      </c>
      <c r="F2288">
        <v>0.88888888888888884</v>
      </c>
      <c r="G2288">
        <v>2</v>
      </c>
      <c r="H2288">
        <v>7</v>
      </c>
      <c r="I2288" t="s">
        <v>19</v>
      </c>
      <c r="J2288">
        <v>0</v>
      </c>
      <c r="K2288" t="s">
        <v>29</v>
      </c>
      <c r="L2288">
        <v>19.29</v>
      </c>
      <c r="M2288">
        <v>77.16</v>
      </c>
      <c r="N2288">
        <v>7.33</v>
      </c>
      <c r="O2288">
        <v>104</v>
      </c>
      <c r="P2288">
        <v>2</v>
      </c>
    </row>
    <row r="2289" spans="1:16" x14ac:dyDescent="0.3">
      <c r="A2289">
        <v>1915030654</v>
      </c>
      <c r="B2289">
        <v>43255.988888888889</v>
      </c>
      <c r="C2289" t="s">
        <v>16</v>
      </c>
      <c r="D2289" t="s">
        <v>28</v>
      </c>
      <c r="E2289" t="s">
        <v>30</v>
      </c>
      <c r="F2289">
        <v>0.98888888888888893</v>
      </c>
      <c r="G2289">
        <v>12</v>
      </c>
      <c r="H2289">
        <v>40</v>
      </c>
      <c r="I2289" t="s">
        <v>19</v>
      </c>
      <c r="J2289">
        <v>0</v>
      </c>
      <c r="K2289" t="s">
        <v>20</v>
      </c>
      <c r="L2289">
        <v>41.26</v>
      </c>
      <c r="M2289">
        <v>165.06</v>
      </c>
      <c r="N2289">
        <v>15.68</v>
      </c>
      <c r="O2289">
        <v>222</v>
      </c>
      <c r="P2289">
        <v>2</v>
      </c>
    </row>
    <row r="2290" spans="1:16" x14ac:dyDescent="0.3">
      <c r="A2290">
        <v>1914861441</v>
      </c>
      <c r="B2290">
        <v>43255.924305555556</v>
      </c>
      <c r="C2290" t="s">
        <v>16</v>
      </c>
      <c r="D2290" t="s">
        <v>28</v>
      </c>
      <c r="E2290" t="s">
        <v>30</v>
      </c>
      <c r="F2290">
        <v>0.9243055555555556</v>
      </c>
      <c r="G2290">
        <v>17</v>
      </c>
      <c r="H2290">
        <v>65</v>
      </c>
      <c r="I2290" t="s">
        <v>24</v>
      </c>
      <c r="J2290">
        <v>0</v>
      </c>
      <c r="K2290" t="s">
        <v>29</v>
      </c>
      <c r="L2290">
        <v>94.84</v>
      </c>
      <c r="M2290">
        <v>379.37</v>
      </c>
      <c r="N2290">
        <v>36.04</v>
      </c>
      <c r="O2290">
        <v>510</v>
      </c>
      <c r="P2290">
        <v>5</v>
      </c>
    </row>
    <row r="2291" spans="1:16" x14ac:dyDescent="0.3">
      <c r="A2291">
        <v>1442263722</v>
      </c>
      <c r="B2291">
        <v>43122.077777777777</v>
      </c>
      <c r="C2291" t="s">
        <v>16</v>
      </c>
      <c r="D2291" t="s">
        <v>38</v>
      </c>
      <c r="E2291" t="s">
        <v>30</v>
      </c>
      <c r="F2291">
        <v>7.7777777777777779E-2</v>
      </c>
      <c r="G2291">
        <v>15</v>
      </c>
      <c r="H2291">
        <v>33</v>
      </c>
      <c r="I2291" t="s">
        <v>50</v>
      </c>
      <c r="J2291">
        <v>0</v>
      </c>
      <c r="K2291" t="s">
        <v>29</v>
      </c>
      <c r="L2291">
        <v>37.42</v>
      </c>
      <c r="M2291">
        <v>249.68</v>
      </c>
      <c r="N2291">
        <v>19.22</v>
      </c>
      <c r="O2291">
        <v>306</v>
      </c>
      <c r="P2291">
        <v>3</v>
      </c>
    </row>
    <row r="2292" spans="1:16" x14ac:dyDescent="0.3">
      <c r="A2292">
        <v>1669966246</v>
      </c>
      <c r="B2292">
        <v>43194.088888888888</v>
      </c>
      <c r="C2292" t="s">
        <v>21</v>
      </c>
      <c r="D2292" t="s">
        <v>25</v>
      </c>
      <c r="E2292" t="s">
        <v>26</v>
      </c>
      <c r="F2292">
        <v>8.8888888888888892E-2</v>
      </c>
      <c r="G2292">
        <v>5</v>
      </c>
      <c r="H2292">
        <v>5</v>
      </c>
      <c r="I2292" t="s">
        <v>19</v>
      </c>
      <c r="J2292">
        <v>0</v>
      </c>
      <c r="K2292" t="s">
        <v>29</v>
      </c>
      <c r="L2292">
        <v>17.100000000000001</v>
      </c>
      <c r="M2292">
        <v>68.400000000000006</v>
      </c>
      <c r="N2292">
        <v>6.5</v>
      </c>
      <c r="O2292">
        <v>92</v>
      </c>
      <c r="P2292">
        <v>5</v>
      </c>
    </row>
    <row r="2293" spans="1:16" x14ac:dyDescent="0.3">
      <c r="A2293">
        <v>1849020696</v>
      </c>
      <c r="B2293">
        <v>43238.9375</v>
      </c>
      <c r="C2293" t="s">
        <v>16</v>
      </c>
      <c r="D2293" t="s">
        <v>17</v>
      </c>
      <c r="E2293" t="s">
        <v>35</v>
      </c>
      <c r="F2293">
        <v>0.9375</v>
      </c>
      <c r="G2293">
        <v>14</v>
      </c>
      <c r="H2293">
        <v>39</v>
      </c>
      <c r="I2293" t="s">
        <v>19</v>
      </c>
      <c r="J2293">
        <v>0</v>
      </c>
      <c r="K2293" t="s">
        <v>29</v>
      </c>
      <c r="L2293">
        <v>37.9</v>
      </c>
      <c r="M2293">
        <v>151.6</v>
      </c>
      <c r="N2293">
        <v>14.4</v>
      </c>
      <c r="O2293">
        <v>204</v>
      </c>
      <c r="P2293">
        <v>3</v>
      </c>
    </row>
    <row r="2294" spans="1:16" x14ac:dyDescent="0.3">
      <c r="A2294">
        <v>2002577726</v>
      </c>
      <c r="B2294">
        <v>43278.213888888888</v>
      </c>
      <c r="C2294" t="s">
        <v>21</v>
      </c>
      <c r="D2294" t="s">
        <v>28</v>
      </c>
      <c r="E2294" t="s">
        <v>26</v>
      </c>
      <c r="F2294">
        <v>0.21388888888888888</v>
      </c>
      <c r="G2294">
        <v>7</v>
      </c>
      <c r="H2294">
        <v>14</v>
      </c>
      <c r="I2294" t="s">
        <v>19</v>
      </c>
      <c r="J2294">
        <v>0</v>
      </c>
      <c r="K2294" t="s">
        <v>20</v>
      </c>
      <c r="L2294">
        <v>28.76</v>
      </c>
      <c r="M2294">
        <v>115.06</v>
      </c>
      <c r="N2294">
        <v>10.94</v>
      </c>
      <c r="O2294">
        <v>155</v>
      </c>
      <c r="P2294">
        <v>5</v>
      </c>
    </row>
    <row r="2295" spans="1:16" x14ac:dyDescent="0.3">
      <c r="A2295">
        <v>1986932006</v>
      </c>
      <c r="B2295">
        <v>43273.910416666666</v>
      </c>
      <c r="C2295" t="s">
        <v>16</v>
      </c>
      <c r="D2295" t="s">
        <v>28</v>
      </c>
      <c r="E2295" t="s">
        <v>35</v>
      </c>
      <c r="F2295">
        <v>0.91041666666666665</v>
      </c>
      <c r="G2295">
        <v>3</v>
      </c>
      <c r="H2295">
        <v>5</v>
      </c>
      <c r="I2295" t="s">
        <v>19</v>
      </c>
      <c r="J2295">
        <v>0</v>
      </c>
      <c r="K2295" t="s">
        <v>20</v>
      </c>
      <c r="L2295">
        <v>21.66</v>
      </c>
      <c r="M2295">
        <v>86.64</v>
      </c>
      <c r="N2295">
        <v>8.23</v>
      </c>
      <c r="O2295">
        <v>117</v>
      </c>
      <c r="P2295">
        <v>4</v>
      </c>
    </row>
    <row r="2296" spans="1:16" x14ac:dyDescent="0.3">
      <c r="A2296">
        <v>1756001546</v>
      </c>
      <c r="B2296">
        <v>43217.182638888888</v>
      </c>
      <c r="C2296" t="s">
        <v>21</v>
      </c>
      <c r="D2296" t="s">
        <v>25</v>
      </c>
      <c r="E2296" t="s">
        <v>35</v>
      </c>
      <c r="F2296">
        <v>0.18263888888888888</v>
      </c>
      <c r="G2296">
        <v>3</v>
      </c>
      <c r="H2296">
        <v>3</v>
      </c>
      <c r="I2296" t="s">
        <v>19</v>
      </c>
      <c r="J2296">
        <v>0</v>
      </c>
      <c r="K2296" t="s">
        <v>29</v>
      </c>
      <c r="L2296">
        <v>14.74</v>
      </c>
      <c r="M2296">
        <v>58.96</v>
      </c>
      <c r="N2296">
        <v>5.6</v>
      </c>
      <c r="O2296">
        <v>79</v>
      </c>
      <c r="P2296">
        <v>5</v>
      </c>
    </row>
    <row r="2297" spans="1:16" x14ac:dyDescent="0.3">
      <c r="A2297">
        <v>1410424187</v>
      </c>
      <c r="B2297">
        <v>43111.59652777778</v>
      </c>
      <c r="C2297" t="s">
        <v>21</v>
      </c>
      <c r="D2297" t="s">
        <v>38</v>
      </c>
      <c r="E2297" t="s">
        <v>23</v>
      </c>
      <c r="F2297">
        <v>0.59652777777777777</v>
      </c>
      <c r="G2297">
        <v>7</v>
      </c>
      <c r="H2297">
        <v>35</v>
      </c>
      <c r="I2297" t="s">
        <v>39</v>
      </c>
      <c r="J2297">
        <v>0</v>
      </c>
      <c r="K2297" t="s">
        <v>20</v>
      </c>
      <c r="L2297">
        <v>32.03</v>
      </c>
      <c r="M2297">
        <v>128.11000000000001</v>
      </c>
      <c r="N2297">
        <v>12.18</v>
      </c>
      <c r="O2297">
        <v>172</v>
      </c>
      <c r="P2297">
        <v>4</v>
      </c>
    </row>
    <row r="2298" spans="1:16" x14ac:dyDescent="0.3">
      <c r="A2298">
        <v>1833564636</v>
      </c>
      <c r="B2298">
        <v>43234.888888888891</v>
      </c>
      <c r="C2298" t="s">
        <v>21</v>
      </c>
      <c r="D2298" t="s">
        <v>17</v>
      </c>
      <c r="E2298" t="s">
        <v>30</v>
      </c>
      <c r="F2298">
        <v>0.88888888888888884</v>
      </c>
      <c r="G2298">
        <v>30</v>
      </c>
      <c r="H2298">
        <v>78</v>
      </c>
      <c r="I2298" t="s">
        <v>19</v>
      </c>
      <c r="J2298">
        <v>35</v>
      </c>
      <c r="K2298" t="s">
        <v>29</v>
      </c>
      <c r="L2298">
        <v>93.87</v>
      </c>
      <c r="M2298">
        <v>410.46</v>
      </c>
      <c r="N2298">
        <v>37.42</v>
      </c>
      <c r="O2298">
        <v>542</v>
      </c>
      <c r="P2298">
        <v>3</v>
      </c>
    </row>
    <row r="2299" spans="1:16" x14ac:dyDescent="0.3">
      <c r="A2299">
        <v>1952316380</v>
      </c>
      <c r="B2299">
        <v>43266.044444444444</v>
      </c>
      <c r="C2299" t="s">
        <v>21</v>
      </c>
      <c r="D2299" t="s">
        <v>28</v>
      </c>
      <c r="E2299" t="s">
        <v>35</v>
      </c>
      <c r="F2299">
        <v>4.4444444444444446E-2</v>
      </c>
      <c r="G2299">
        <v>4</v>
      </c>
      <c r="H2299">
        <v>4</v>
      </c>
      <c r="I2299" t="s">
        <v>19</v>
      </c>
      <c r="J2299">
        <v>0</v>
      </c>
      <c r="K2299" t="s">
        <v>20</v>
      </c>
      <c r="L2299">
        <v>22.12</v>
      </c>
      <c r="M2299">
        <v>88.47</v>
      </c>
      <c r="N2299">
        <v>8.4</v>
      </c>
      <c r="O2299">
        <v>119</v>
      </c>
      <c r="P2299">
        <v>4</v>
      </c>
    </row>
    <row r="2300" spans="1:16" x14ac:dyDescent="0.3">
      <c r="A2300">
        <v>1948450512</v>
      </c>
      <c r="B2300">
        <v>43264.911111111112</v>
      </c>
      <c r="C2300" t="s">
        <v>16</v>
      </c>
      <c r="D2300" t="s">
        <v>28</v>
      </c>
      <c r="E2300" t="s">
        <v>26</v>
      </c>
      <c r="F2300">
        <v>0.91111111111111109</v>
      </c>
      <c r="G2300">
        <v>9</v>
      </c>
      <c r="H2300">
        <v>52</v>
      </c>
      <c r="I2300" t="s">
        <v>24</v>
      </c>
      <c r="J2300">
        <v>0</v>
      </c>
      <c r="K2300" t="s">
        <v>20</v>
      </c>
      <c r="L2300">
        <v>57.34</v>
      </c>
      <c r="M2300">
        <v>229.37</v>
      </c>
      <c r="N2300">
        <v>21.79</v>
      </c>
      <c r="O2300">
        <v>309</v>
      </c>
      <c r="P2300">
        <v>1</v>
      </c>
    </row>
    <row r="2301" spans="1:16" x14ac:dyDescent="0.3">
      <c r="A2301">
        <v>1406087869</v>
      </c>
      <c r="B2301">
        <v>43109.896527777775</v>
      </c>
      <c r="C2301" t="s">
        <v>21</v>
      </c>
      <c r="D2301" t="s">
        <v>38</v>
      </c>
      <c r="E2301" t="s">
        <v>18</v>
      </c>
      <c r="F2301">
        <v>0.89652777777777781</v>
      </c>
      <c r="G2301">
        <v>10</v>
      </c>
      <c r="H2301">
        <v>40</v>
      </c>
      <c r="I2301" t="s">
        <v>19</v>
      </c>
      <c r="J2301">
        <v>0</v>
      </c>
      <c r="K2301" t="s">
        <v>20</v>
      </c>
      <c r="L2301">
        <v>38.76</v>
      </c>
      <c r="M2301">
        <v>155.04</v>
      </c>
      <c r="N2301">
        <v>14.73</v>
      </c>
      <c r="O2301">
        <v>209</v>
      </c>
      <c r="P2301">
        <v>4</v>
      </c>
    </row>
    <row r="2302" spans="1:16" x14ac:dyDescent="0.3">
      <c r="A2302">
        <v>1886642676</v>
      </c>
      <c r="B2302">
        <v>43248.897916666669</v>
      </c>
      <c r="C2302" t="s">
        <v>16</v>
      </c>
      <c r="D2302" t="s">
        <v>17</v>
      </c>
      <c r="E2302" t="s">
        <v>30</v>
      </c>
      <c r="F2302">
        <v>0.8979166666666667</v>
      </c>
      <c r="G2302">
        <v>13</v>
      </c>
      <c r="H2302">
        <v>49</v>
      </c>
      <c r="I2302" t="s">
        <v>19</v>
      </c>
      <c r="J2302">
        <v>0</v>
      </c>
      <c r="K2302" t="s">
        <v>29</v>
      </c>
      <c r="L2302">
        <v>65.8</v>
      </c>
      <c r="M2302">
        <v>263.2</v>
      </c>
      <c r="N2302">
        <v>25</v>
      </c>
      <c r="O2302">
        <v>354</v>
      </c>
      <c r="P2302">
        <v>5</v>
      </c>
    </row>
    <row r="2303" spans="1:16" x14ac:dyDescent="0.3">
      <c r="A2303">
        <v>1978897058</v>
      </c>
      <c r="B2303">
        <v>43271.97152777778</v>
      </c>
      <c r="C2303" t="s">
        <v>16</v>
      </c>
      <c r="D2303" t="s">
        <v>28</v>
      </c>
      <c r="E2303" t="s">
        <v>26</v>
      </c>
      <c r="F2303">
        <v>0.97152777777777777</v>
      </c>
      <c r="G2303">
        <v>19</v>
      </c>
      <c r="H2303">
        <v>48</v>
      </c>
      <c r="I2303" t="s">
        <v>24</v>
      </c>
      <c r="J2303">
        <v>0</v>
      </c>
      <c r="K2303" t="s">
        <v>20</v>
      </c>
      <c r="L2303">
        <v>81.599999999999994</v>
      </c>
      <c r="M2303">
        <v>326.39</v>
      </c>
      <c r="N2303">
        <v>31.01</v>
      </c>
      <c r="O2303">
        <v>439</v>
      </c>
      <c r="P2303">
        <v>5</v>
      </c>
    </row>
    <row r="2304" spans="1:16" x14ac:dyDescent="0.3">
      <c r="A2304">
        <v>1845003801</v>
      </c>
      <c r="B2304">
        <v>43237.923611111109</v>
      </c>
      <c r="C2304" t="s">
        <v>16</v>
      </c>
      <c r="D2304" t="s">
        <v>17</v>
      </c>
      <c r="E2304" t="s">
        <v>23</v>
      </c>
      <c r="F2304">
        <v>0.92361111111111116</v>
      </c>
      <c r="G2304">
        <v>12</v>
      </c>
      <c r="H2304">
        <v>49</v>
      </c>
      <c r="I2304" t="s">
        <v>19</v>
      </c>
      <c r="J2304">
        <v>0</v>
      </c>
      <c r="K2304" t="s">
        <v>29</v>
      </c>
      <c r="L2304">
        <v>52.79</v>
      </c>
      <c r="M2304">
        <v>211.15</v>
      </c>
      <c r="N2304">
        <v>20.059999999999999</v>
      </c>
      <c r="O2304">
        <v>284</v>
      </c>
      <c r="P2304">
        <v>3</v>
      </c>
    </row>
    <row r="2305" spans="1:16" x14ac:dyDescent="0.3">
      <c r="A2305">
        <v>1879418115</v>
      </c>
      <c r="B2305">
        <v>43247.249305555553</v>
      </c>
      <c r="C2305" t="s">
        <v>16</v>
      </c>
      <c r="D2305" t="s">
        <v>17</v>
      </c>
      <c r="E2305" t="s">
        <v>34</v>
      </c>
      <c r="F2305">
        <v>0.24930555555555556</v>
      </c>
      <c r="G2305">
        <v>10</v>
      </c>
      <c r="H2305">
        <v>30</v>
      </c>
      <c r="I2305" t="s">
        <v>19</v>
      </c>
      <c r="J2305">
        <v>0</v>
      </c>
      <c r="K2305" t="s">
        <v>20</v>
      </c>
      <c r="L2305">
        <v>35.200000000000003</v>
      </c>
      <c r="M2305">
        <v>140.80000000000001</v>
      </c>
      <c r="N2305">
        <v>13.38</v>
      </c>
      <c r="O2305">
        <v>189</v>
      </c>
      <c r="P2305">
        <v>3</v>
      </c>
    </row>
    <row r="2306" spans="1:16" x14ac:dyDescent="0.3">
      <c r="A2306">
        <v>1583752361</v>
      </c>
      <c r="B2306">
        <v>43166.898611111108</v>
      </c>
      <c r="C2306" t="s">
        <v>16</v>
      </c>
      <c r="D2306" t="s">
        <v>33</v>
      </c>
      <c r="E2306" t="s">
        <v>26</v>
      </c>
      <c r="F2306">
        <v>0.89861111111111114</v>
      </c>
      <c r="G2306">
        <v>3</v>
      </c>
      <c r="H2306">
        <v>7</v>
      </c>
      <c r="I2306" t="s">
        <v>19</v>
      </c>
      <c r="J2306">
        <v>0</v>
      </c>
      <c r="K2306" t="s">
        <v>20</v>
      </c>
      <c r="L2306">
        <v>20.87</v>
      </c>
      <c r="M2306">
        <v>83.47</v>
      </c>
      <c r="N2306">
        <v>7.93</v>
      </c>
      <c r="O2306">
        <v>112.27</v>
      </c>
      <c r="P2306">
        <v>2</v>
      </c>
    </row>
    <row r="2307" spans="1:16" x14ac:dyDescent="0.3">
      <c r="A2307">
        <v>1406062022</v>
      </c>
      <c r="B2307">
        <v>43109.883333333331</v>
      </c>
      <c r="C2307" t="s">
        <v>21</v>
      </c>
      <c r="D2307" t="s">
        <v>38</v>
      </c>
      <c r="E2307" t="s">
        <v>18</v>
      </c>
      <c r="F2307">
        <v>0.8833333333333333</v>
      </c>
      <c r="G2307">
        <v>9</v>
      </c>
      <c r="H2307">
        <v>37</v>
      </c>
      <c r="I2307" t="s">
        <v>19</v>
      </c>
      <c r="J2307">
        <v>0</v>
      </c>
      <c r="K2307" t="s">
        <v>27</v>
      </c>
      <c r="L2307">
        <v>42.83</v>
      </c>
      <c r="M2307">
        <v>171.32</v>
      </c>
      <c r="N2307">
        <v>16.28</v>
      </c>
      <c r="O2307">
        <v>230</v>
      </c>
      <c r="P2307">
        <v>1</v>
      </c>
    </row>
    <row r="2308" spans="1:16" x14ac:dyDescent="0.3">
      <c r="A2308">
        <v>1837814909</v>
      </c>
      <c r="B2308">
        <v>43235.988888888889</v>
      </c>
      <c r="C2308" t="s">
        <v>16</v>
      </c>
      <c r="D2308" t="s">
        <v>17</v>
      </c>
      <c r="E2308" t="s">
        <v>18</v>
      </c>
      <c r="F2308">
        <v>0.98888888888888893</v>
      </c>
      <c r="G2308">
        <v>19</v>
      </c>
      <c r="H2308">
        <v>33</v>
      </c>
      <c r="I2308" t="s">
        <v>19</v>
      </c>
      <c r="J2308">
        <v>0</v>
      </c>
      <c r="K2308" t="s">
        <v>20</v>
      </c>
      <c r="L2308">
        <v>52.03</v>
      </c>
      <c r="M2308">
        <v>208.11</v>
      </c>
      <c r="N2308">
        <v>19.760000000000002</v>
      </c>
      <c r="O2308">
        <v>214</v>
      </c>
      <c r="P2308">
        <v>5</v>
      </c>
    </row>
    <row r="2309" spans="1:16" x14ac:dyDescent="0.3">
      <c r="A2309">
        <v>2002657003</v>
      </c>
      <c r="B2309">
        <v>43278.302083333336</v>
      </c>
      <c r="C2309" t="s">
        <v>21</v>
      </c>
      <c r="D2309" t="s">
        <v>28</v>
      </c>
      <c r="E2309" t="s">
        <v>26</v>
      </c>
      <c r="F2309">
        <v>0.30208333333333331</v>
      </c>
      <c r="G2309">
        <v>4</v>
      </c>
      <c r="H2309">
        <v>5</v>
      </c>
      <c r="I2309" t="s">
        <v>19</v>
      </c>
      <c r="J2309">
        <v>0</v>
      </c>
      <c r="K2309" t="s">
        <v>29</v>
      </c>
      <c r="L2309">
        <v>15.99</v>
      </c>
      <c r="M2309">
        <v>63.94</v>
      </c>
      <c r="N2309">
        <v>6.08</v>
      </c>
      <c r="O2309">
        <v>86</v>
      </c>
      <c r="P2309">
        <v>5</v>
      </c>
    </row>
    <row r="2310" spans="1:16" x14ac:dyDescent="0.3">
      <c r="A2310">
        <v>1665191316</v>
      </c>
      <c r="B2310">
        <v>43192.605555555558</v>
      </c>
      <c r="C2310" t="s">
        <v>21</v>
      </c>
      <c r="D2310" t="s">
        <v>25</v>
      </c>
      <c r="E2310" t="s">
        <v>30</v>
      </c>
      <c r="F2310">
        <v>0.60555555555555551</v>
      </c>
      <c r="G2310">
        <v>3</v>
      </c>
      <c r="H2310">
        <v>5</v>
      </c>
      <c r="I2310" t="s">
        <v>42</v>
      </c>
      <c r="J2310">
        <v>0</v>
      </c>
      <c r="K2310" t="s">
        <v>29</v>
      </c>
      <c r="L2310">
        <v>15.72</v>
      </c>
      <c r="M2310">
        <v>62.88</v>
      </c>
      <c r="N2310">
        <v>5.97</v>
      </c>
      <c r="O2310">
        <v>84.57</v>
      </c>
      <c r="P2310">
        <v>3</v>
      </c>
    </row>
    <row r="2311" spans="1:16" x14ac:dyDescent="0.3">
      <c r="A2311">
        <v>2002504808</v>
      </c>
      <c r="B2311">
        <v>43278.033333333333</v>
      </c>
      <c r="C2311" t="s">
        <v>16</v>
      </c>
      <c r="D2311" t="s">
        <v>28</v>
      </c>
      <c r="E2311" t="s">
        <v>26</v>
      </c>
      <c r="F2311">
        <v>3.3333333333333333E-2</v>
      </c>
      <c r="G2311">
        <v>28</v>
      </c>
      <c r="H2311">
        <v>67</v>
      </c>
      <c r="I2311" t="s">
        <v>19</v>
      </c>
      <c r="J2311">
        <v>0</v>
      </c>
      <c r="K2311" t="s">
        <v>20</v>
      </c>
      <c r="L2311">
        <v>85.29</v>
      </c>
      <c r="M2311">
        <v>341.18</v>
      </c>
      <c r="N2311">
        <v>32.42</v>
      </c>
      <c r="O2311">
        <v>459</v>
      </c>
      <c r="P2311">
        <v>5</v>
      </c>
    </row>
    <row r="2312" spans="1:16" x14ac:dyDescent="0.3">
      <c r="A2312">
        <v>1897591698</v>
      </c>
      <c r="B2312">
        <v>43251.961111111108</v>
      </c>
      <c r="C2312" t="s">
        <v>21</v>
      </c>
      <c r="D2312" t="s">
        <v>17</v>
      </c>
      <c r="E2312" t="s">
        <v>23</v>
      </c>
      <c r="F2312">
        <v>0.96111111111111114</v>
      </c>
      <c r="G2312">
        <v>7</v>
      </c>
      <c r="H2312">
        <v>27</v>
      </c>
      <c r="I2312" t="s">
        <v>19</v>
      </c>
      <c r="J2312">
        <v>0</v>
      </c>
      <c r="K2312" t="s">
        <v>27</v>
      </c>
      <c r="L2312">
        <v>43.64</v>
      </c>
      <c r="M2312">
        <v>174.58</v>
      </c>
      <c r="N2312">
        <v>16.579999999999998</v>
      </c>
      <c r="O2312">
        <v>235</v>
      </c>
      <c r="P2312">
        <v>2</v>
      </c>
    </row>
    <row r="2313" spans="1:16" x14ac:dyDescent="0.3">
      <c r="A2313">
        <v>1432719238</v>
      </c>
      <c r="B2313">
        <v>43118.98333333333</v>
      </c>
      <c r="C2313" t="s">
        <v>16</v>
      </c>
      <c r="D2313" t="s">
        <v>38</v>
      </c>
      <c r="E2313" t="s">
        <v>23</v>
      </c>
      <c r="F2313">
        <v>0.98333333333333328</v>
      </c>
      <c r="G2313">
        <v>8</v>
      </c>
      <c r="H2313">
        <v>35</v>
      </c>
      <c r="I2313" t="s">
        <v>19</v>
      </c>
      <c r="J2313">
        <v>0</v>
      </c>
      <c r="K2313" t="s">
        <v>29</v>
      </c>
      <c r="L2313">
        <v>30.1</v>
      </c>
      <c r="M2313">
        <v>120.4</v>
      </c>
      <c r="N2313">
        <v>11.44</v>
      </c>
      <c r="O2313">
        <v>162</v>
      </c>
      <c r="P2313">
        <v>4</v>
      </c>
    </row>
    <row r="2314" spans="1:16" x14ac:dyDescent="0.3">
      <c r="A2314">
        <v>1451523118</v>
      </c>
      <c r="B2314">
        <v>43124.917361111111</v>
      </c>
      <c r="C2314" t="s">
        <v>21</v>
      </c>
      <c r="D2314" t="s">
        <v>38</v>
      </c>
      <c r="E2314" t="s">
        <v>26</v>
      </c>
      <c r="F2314">
        <v>0.91736111111111107</v>
      </c>
      <c r="G2314">
        <v>20</v>
      </c>
      <c r="H2314">
        <v>57</v>
      </c>
      <c r="I2314" t="s">
        <v>19</v>
      </c>
      <c r="J2314">
        <v>0</v>
      </c>
      <c r="K2314" t="s">
        <v>29</v>
      </c>
      <c r="L2314">
        <v>50.74</v>
      </c>
      <c r="M2314">
        <v>202.96</v>
      </c>
      <c r="N2314">
        <v>19.28</v>
      </c>
      <c r="O2314">
        <v>273</v>
      </c>
      <c r="P2314">
        <v>1</v>
      </c>
    </row>
    <row r="2315" spans="1:16" x14ac:dyDescent="0.3">
      <c r="A2315">
        <v>1477738101</v>
      </c>
      <c r="B2315">
        <v>43134.027083333334</v>
      </c>
      <c r="C2315" t="s">
        <v>16</v>
      </c>
      <c r="D2315" t="s">
        <v>22</v>
      </c>
      <c r="E2315" t="s">
        <v>48</v>
      </c>
      <c r="F2315">
        <v>2.7083333333333334E-2</v>
      </c>
      <c r="G2315">
        <v>1</v>
      </c>
      <c r="H2315">
        <v>2</v>
      </c>
      <c r="I2315" t="s">
        <v>19</v>
      </c>
      <c r="J2315">
        <v>0</v>
      </c>
      <c r="K2315" t="s">
        <v>29</v>
      </c>
      <c r="L2315">
        <v>12</v>
      </c>
      <c r="M2315">
        <v>48</v>
      </c>
      <c r="N2315">
        <v>4.5599999999999996</v>
      </c>
      <c r="O2315">
        <v>65</v>
      </c>
      <c r="P2315">
        <v>2</v>
      </c>
    </row>
    <row r="2316" spans="1:16" x14ac:dyDescent="0.3">
      <c r="A2316">
        <v>1922224589</v>
      </c>
      <c r="B2316">
        <v>43257.955555555556</v>
      </c>
      <c r="C2316" t="s">
        <v>16</v>
      </c>
      <c r="D2316" t="s">
        <v>28</v>
      </c>
      <c r="E2316" t="s">
        <v>26</v>
      </c>
      <c r="F2316">
        <v>0.9555555555555556</v>
      </c>
      <c r="G2316">
        <v>15</v>
      </c>
      <c r="H2316">
        <v>49</v>
      </c>
      <c r="I2316" t="s">
        <v>19</v>
      </c>
      <c r="J2316">
        <v>35</v>
      </c>
      <c r="K2316" t="s">
        <v>29</v>
      </c>
      <c r="L2316">
        <v>55.04</v>
      </c>
      <c r="M2316">
        <v>255.17</v>
      </c>
      <c r="N2316">
        <v>22.67</v>
      </c>
      <c r="O2316">
        <v>333</v>
      </c>
      <c r="P2316">
        <v>3</v>
      </c>
    </row>
    <row r="2317" spans="1:16" x14ac:dyDescent="0.3">
      <c r="A2317">
        <v>1392378093</v>
      </c>
      <c r="B2317">
        <v>43104.897916666669</v>
      </c>
      <c r="C2317" t="s">
        <v>16</v>
      </c>
      <c r="D2317" t="s">
        <v>38</v>
      </c>
      <c r="E2317" t="s">
        <v>23</v>
      </c>
      <c r="F2317">
        <v>0.8979166666666667</v>
      </c>
      <c r="G2317">
        <v>8</v>
      </c>
      <c r="H2317">
        <v>45</v>
      </c>
      <c r="I2317" t="s">
        <v>24</v>
      </c>
      <c r="J2317">
        <v>0</v>
      </c>
      <c r="K2317" t="s">
        <v>20</v>
      </c>
      <c r="L2317">
        <v>48.52</v>
      </c>
      <c r="M2317">
        <v>194.08</v>
      </c>
      <c r="N2317">
        <v>18.43</v>
      </c>
      <c r="O2317">
        <v>261</v>
      </c>
      <c r="P2317">
        <v>4</v>
      </c>
    </row>
    <row r="2318" spans="1:16" x14ac:dyDescent="0.3">
      <c r="A2318">
        <v>1635333816</v>
      </c>
      <c r="B2318">
        <v>43183.009027777778</v>
      </c>
      <c r="C2318" t="s">
        <v>21</v>
      </c>
      <c r="D2318" t="s">
        <v>33</v>
      </c>
      <c r="E2318" t="s">
        <v>48</v>
      </c>
      <c r="F2318">
        <v>9.0277777777777769E-3</v>
      </c>
      <c r="G2318">
        <v>17</v>
      </c>
      <c r="H2318">
        <v>38</v>
      </c>
      <c r="I2318" t="s">
        <v>19</v>
      </c>
      <c r="J2318">
        <v>0</v>
      </c>
      <c r="K2318" t="s">
        <v>29</v>
      </c>
      <c r="L2318">
        <v>43.31</v>
      </c>
      <c r="M2318">
        <v>173.23</v>
      </c>
      <c r="N2318">
        <v>16.46</v>
      </c>
      <c r="O2318">
        <v>233</v>
      </c>
      <c r="P2318">
        <v>2</v>
      </c>
    </row>
    <row r="2319" spans="1:16" x14ac:dyDescent="0.3">
      <c r="A2319">
        <v>1605584977</v>
      </c>
      <c r="B2319">
        <v>43173.89166666667</v>
      </c>
      <c r="C2319" t="s">
        <v>16</v>
      </c>
      <c r="D2319" t="s">
        <v>33</v>
      </c>
      <c r="E2319" t="s">
        <v>26</v>
      </c>
      <c r="F2319">
        <v>0.89166666666666672</v>
      </c>
      <c r="G2319">
        <v>4</v>
      </c>
      <c r="H2319">
        <v>7</v>
      </c>
      <c r="I2319" t="s">
        <v>19</v>
      </c>
      <c r="J2319">
        <v>0</v>
      </c>
      <c r="K2319" t="s">
        <v>27</v>
      </c>
      <c r="L2319">
        <v>21.02</v>
      </c>
      <c r="M2319">
        <v>84.07</v>
      </c>
      <c r="N2319">
        <v>7.98</v>
      </c>
      <c r="O2319">
        <v>113.07</v>
      </c>
      <c r="P2319">
        <v>5</v>
      </c>
    </row>
    <row r="2320" spans="1:16" x14ac:dyDescent="0.3">
      <c r="A2320">
        <v>1516142007</v>
      </c>
      <c r="B2320">
        <v>43145.904166666667</v>
      </c>
      <c r="C2320" t="s">
        <v>16</v>
      </c>
      <c r="D2320" t="s">
        <v>22</v>
      </c>
      <c r="E2320" t="s">
        <v>26</v>
      </c>
      <c r="F2320">
        <v>0.90416666666666667</v>
      </c>
      <c r="G2320">
        <v>22</v>
      </c>
      <c r="H2320">
        <v>65</v>
      </c>
      <c r="I2320" t="s">
        <v>24</v>
      </c>
      <c r="J2320">
        <v>0</v>
      </c>
      <c r="K2320" t="s">
        <v>27</v>
      </c>
      <c r="L2320">
        <v>92.35</v>
      </c>
      <c r="M2320">
        <v>369.42</v>
      </c>
      <c r="N2320">
        <v>35.090000000000003</v>
      </c>
      <c r="O2320">
        <v>496.86</v>
      </c>
      <c r="P2320">
        <v>3</v>
      </c>
    </row>
    <row r="2321" spans="1:16" x14ac:dyDescent="0.3">
      <c r="A2321">
        <v>2008631164</v>
      </c>
      <c r="B2321">
        <v>43279.881249999999</v>
      </c>
      <c r="C2321" t="s">
        <v>21</v>
      </c>
      <c r="D2321" t="s">
        <v>28</v>
      </c>
      <c r="E2321" t="s">
        <v>23</v>
      </c>
      <c r="F2321">
        <v>0.88124999999999998</v>
      </c>
      <c r="G2321">
        <v>29</v>
      </c>
      <c r="H2321">
        <v>90</v>
      </c>
      <c r="I2321" t="s">
        <v>19</v>
      </c>
      <c r="J2321">
        <v>35</v>
      </c>
      <c r="K2321" t="s">
        <v>29</v>
      </c>
      <c r="L2321">
        <v>87.55</v>
      </c>
      <c r="M2321">
        <v>385.18</v>
      </c>
      <c r="N2321">
        <v>35.020000000000003</v>
      </c>
      <c r="O2321">
        <v>508</v>
      </c>
      <c r="P2321">
        <v>5</v>
      </c>
    </row>
    <row r="2322" spans="1:16" x14ac:dyDescent="0.3">
      <c r="A2322">
        <v>1914952926</v>
      </c>
      <c r="B2322">
        <v>43255.959722222222</v>
      </c>
      <c r="C2322" t="s">
        <v>21</v>
      </c>
      <c r="D2322" t="s">
        <v>28</v>
      </c>
      <c r="E2322" t="s">
        <v>30</v>
      </c>
      <c r="F2322">
        <v>0.95972222222222225</v>
      </c>
      <c r="G2322">
        <v>2</v>
      </c>
      <c r="H2322">
        <v>4</v>
      </c>
      <c r="I2322" t="s">
        <v>19</v>
      </c>
      <c r="J2322">
        <v>0</v>
      </c>
      <c r="K2322" t="s">
        <v>20</v>
      </c>
      <c r="L2322">
        <v>37.159999999999997</v>
      </c>
      <c r="M2322">
        <v>148.62</v>
      </c>
      <c r="N2322">
        <v>14.12</v>
      </c>
      <c r="O2322">
        <v>200</v>
      </c>
      <c r="P2322">
        <v>5</v>
      </c>
    </row>
    <row r="2323" spans="1:16" x14ac:dyDescent="0.3">
      <c r="A2323">
        <v>2005413094</v>
      </c>
      <c r="B2323">
        <v>43278.898611111108</v>
      </c>
      <c r="C2323" t="s">
        <v>16</v>
      </c>
      <c r="D2323" t="s">
        <v>28</v>
      </c>
      <c r="E2323" t="s">
        <v>26</v>
      </c>
      <c r="F2323">
        <v>0.89861111111111114</v>
      </c>
      <c r="G2323">
        <v>10</v>
      </c>
      <c r="H2323">
        <v>45</v>
      </c>
      <c r="I2323" t="s">
        <v>24</v>
      </c>
      <c r="J2323">
        <v>0</v>
      </c>
      <c r="K2323" t="s">
        <v>20</v>
      </c>
      <c r="L2323">
        <v>49.06</v>
      </c>
      <c r="M2323">
        <v>196.25</v>
      </c>
      <c r="N2323">
        <v>18.66</v>
      </c>
      <c r="O2323">
        <v>264</v>
      </c>
      <c r="P2323">
        <v>5</v>
      </c>
    </row>
    <row r="2324" spans="1:16" x14ac:dyDescent="0.3">
      <c r="A2324">
        <v>1667104472</v>
      </c>
      <c r="B2324">
        <v>43193.068749999999</v>
      </c>
      <c r="C2324" t="s">
        <v>21</v>
      </c>
      <c r="D2324" t="s">
        <v>25</v>
      </c>
      <c r="E2324" t="s">
        <v>18</v>
      </c>
      <c r="F2324">
        <v>6.8750000000000006E-2</v>
      </c>
      <c r="G2324">
        <v>10</v>
      </c>
      <c r="H2324">
        <v>32</v>
      </c>
      <c r="I2324" t="s">
        <v>19</v>
      </c>
      <c r="J2324">
        <v>0</v>
      </c>
      <c r="K2324" t="s">
        <v>29</v>
      </c>
      <c r="L2324">
        <v>31.78</v>
      </c>
      <c r="M2324">
        <v>127.14</v>
      </c>
      <c r="N2324">
        <v>12.08</v>
      </c>
      <c r="O2324">
        <v>171</v>
      </c>
      <c r="P2324">
        <v>5</v>
      </c>
    </row>
    <row r="2325" spans="1:16" x14ac:dyDescent="0.3">
      <c r="A2325">
        <v>1522536952</v>
      </c>
      <c r="B2325">
        <v>43147.976388888892</v>
      </c>
      <c r="C2325" t="s">
        <v>16</v>
      </c>
      <c r="D2325" t="s">
        <v>22</v>
      </c>
      <c r="E2325" t="s">
        <v>35</v>
      </c>
      <c r="F2325">
        <v>0.97638888888888886</v>
      </c>
      <c r="G2325">
        <v>1</v>
      </c>
      <c r="H2325">
        <v>2</v>
      </c>
      <c r="I2325" t="s">
        <v>19</v>
      </c>
      <c r="J2325">
        <v>0</v>
      </c>
      <c r="K2325" t="s">
        <v>20</v>
      </c>
      <c r="L2325">
        <v>20</v>
      </c>
      <c r="M2325">
        <v>80</v>
      </c>
      <c r="N2325">
        <v>7.6</v>
      </c>
      <c r="O2325">
        <v>107.6</v>
      </c>
      <c r="P2325">
        <v>3</v>
      </c>
    </row>
    <row r="2326" spans="1:16" x14ac:dyDescent="0.3">
      <c r="A2326">
        <v>1848954145</v>
      </c>
      <c r="B2326">
        <v>43238.919444444444</v>
      </c>
      <c r="C2326" t="s">
        <v>16</v>
      </c>
      <c r="D2326" t="s">
        <v>17</v>
      </c>
      <c r="E2326" t="s">
        <v>35</v>
      </c>
      <c r="F2326">
        <v>0.9194444444444444</v>
      </c>
      <c r="G2326">
        <v>7</v>
      </c>
      <c r="H2326">
        <v>40</v>
      </c>
      <c r="I2326" t="s">
        <v>19</v>
      </c>
      <c r="J2326">
        <v>0</v>
      </c>
      <c r="K2326" t="s">
        <v>20</v>
      </c>
      <c r="L2326">
        <v>36.25</v>
      </c>
      <c r="M2326">
        <v>144.97999999999999</v>
      </c>
      <c r="N2326">
        <v>13.77</v>
      </c>
      <c r="O2326">
        <v>195</v>
      </c>
      <c r="P2326">
        <v>4</v>
      </c>
    </row>
    <row r="2327" spans="1:16" x14ac:dyDescent="0.3">
      <c r="A2327">
        <v>1415357190</v>
      </c>
      <c r="B2327">
        <v>43112.901388888888</v>
      </c>
      <c r="C2327" t="s">
        <v>16</v>
      </c>
      <c r="D2327" t="s">
        <v>38</v>
      </c>
      <c r="E2327" t="s">
        <v>35</v>
      </c>
      <c r="F2327">
        <v>0.90138888888888891</v>
      </c>
      <c r="G2327">
        <v>50</v>
      </c>
      <c r="H2327">
        <v>133</v>
      </c>
      <c r="I2327" t="s">
        <v>19</v>
      </c>
      <c r="J2327">
        <v>35</v>
      </c>
      <c r="K2327" t="s">
        <v>29</v>
      </c>
      <c r="L2327">
        <v>159.02000000000001</v>
      </c>
      <c r="M2327">
        <v>671.08</v>
      </c>
      <c r="N2327">
        <v>62.17</v>
      </c>
      <c r="O2327">
        <v>892</v>
      </c>
      <c r="P2327">
        <v>2</v>
      </c>
    </row>
    <row r="2328" spans="1:16" x14ac:dyDescent="0.3">
      <c r="A2328">
        <v>2005586757</v>
      </c>
      <c r="B2328">
        <v>43278.941666666666</v>
      </c>
      <c r="C2328" t="s">
        <v>21</v>
      </c>
      <c r="D2328" t="s">
        <v>28</v>
      </c>
      <c r="E2328" t="s">
        <v>26</v>
      </c>
      <c r="F2328">
        <v>0.94166666666666665</v>
      </c>
      <c r="G2328">
        <v>4</v>
      </c>
      <c r="H2328">
        <v>5</v>
      </c>
      <c r="I2328" t="s">
        <v>24</v>
      </c>
      <c r="J2328">
        <v>0</v>
      </c>
      <c r="K2328" t="s">
        <v>20</v>
      </c>
      <c r="L2328">
        <v>20.82</v>
      </c>
      <c r="M2328">
        <v>83.27</v>
      </c>
      <c r="N2328">
        <v>7.91</v>
      </c>
      <c r="O2328">
        <v>112</v>
      </c>
      <c r="P2328">
        <v>2</v>
      </c>
    </row>
    <row r="2329" spans="1:16" x14ac:dyDescent="0.3">
      <c r="A2329">
        <v>1491751597</v>
      </c>
      <c r="B2329">
        <v>43138.505555555559</v>
      </c>
      <c r="C2329" t="s">
        <v>16</v>
      </c>
      <c r="D2329" t="s">
        <v>22</v>
      </c>
      <c r="E2329" t="s">
        <v>26</v>
      </c>
      <c r="F2329">
        <v>0.50555555555555554</v>
      </c>
      <c r="G2329">
        <v>15</v>
      </c>
      <c r="H2329">
        <v>88</v>
      </c>
      <c r="I2329" t="s">
        <v>31</v>
      </c>
      <c r="J2329">
        <v>0</v>
      </c>
      <c r="K2329" t="s">
        <v>29</v>
      </c>
      <c r="L2329">
        <v>55.31</v>
      </c>
      <c r="M2329">
        <v>221.23</v>
      </c>
      <c r="N2329">
        <v>21.02</v>
      </c>
      <c r="O2329">
        <v>298</v>
      </c>
      <c r="P2329">
        <v>4</v>
      </c>
    </row>
    <row r="2330" spans="1:16" x14ac:dyDescent="0.3">
      <c r="A2330">
        <v>1600041513</v>
      </c>
      <c r="B2330">
        <v>43172.027083333334</v>
      </c>
      <c r="C2330" t="s">
        <v>16</v>
      </c>
      <c r="D2330" t="s">
        <v>33</v>
      </c>
      <c r="E2330" t="s">
        <v>18</v>
      </c>
      <c r="F2330">
        <v>2.7083333333333334E-2</v>
      </c>
      <c r="G2330">
        <v>10</v>
      </c>
      <c r="H2330">
        <v>33</v>
      </c>
      <c r="I2330" t="s">
        <v>19</v>
      </c>
      <c r="J2330">
        <v>0</v>
      </c>
      <c r="K2330" t="s">
        <v>29</v>
      </c>
      <c r="L2330">
        <v>39.96</v>
      </c>
      <c r="M2330">
        <v>159.85</v>
      </c>
      <c r="N2330">
        <v>15.18</v>
      </c>
      <c r="O2330">
        <v>214.99</v>
      </c>
      <c r="P2330">
        <v>2</v>
      </c>
    </row>
    <row r="2331" spans="1:16" x14ac:dyDescent="0.3">
      <c r="A2331">
        <v>1490742591</v>
      </c>
      <c r="B2331">
        <v>43137.998611111114</v>
      </c>
      <c r="C2331" t="s">
        <v>16</v>
      </c>
      <c r="D2331" t="s">
        <v>22</v>
      </c>
      <c r="E2331" t="s">
        <v>18</v>
      </c>
      <c r="F2331">
        <v>0.99861111111111112</v>
      </c>
      <c r="G2331">
        <v>6</v>
      </c>
      <c r="H2331">
        <v>6</v>
      </c>
      <c r="I2331" t="s">
        <v>24</v>
      </c>
      <c r="J2331">
        <v>0</v>
      </c>
      <c r="K2331" t="s">
        <v>27</v>
      </c>
      <c r="L2331">
        <v>27.82</v>
      </c>
      <c r="M2331">
        <v>111.28</v>
      </c>
      <c r="N2331">
        <v>10.57</v>
      </c>
      <c r="O2331">
        <v>150</v>
      </c>
      <c r="P2331">
        <v>4</v>
      </c>
    </row>
    <row r="2332" spans="1:16" x14ac:dyDescent="0.3">
      <c r="A2332">
        <v>1490788047</v>
      </c>
      <c r="B2332">
        <v>43138.046527777777</v>
      </c>
      <c r="C2332" t="s">
        <v>21</v>
      </c>
      <c r="D2332" t="s">
        <v>22</v>
      </c>
      <c r="E2332" t="s">
        <v>26</v>
      </c>
      <c r="F2332">
        <v>4.6527777777777779E-2</v>
      </c>
      <c r="G2332">
        <v>6</v>
      </c>
      <c r="H2332">
        <v>14</v>
      </c>
      <c r="I2332" t="s">
        <v>19</v>
      </c>
      <c r="J2332">
        <v>0</v>
      </c>
      <c r="K2332" t="s">
        <v>29</v>
      </c>
      <c r="L2332">
        <v>20.329999999999998</v>
      </c>
      <c r="M2332">
        <v>81.319999999999993</v>
      </c>
      <c r="N2332">
        <v>7.72</v>
      </c>
      <c r="O2332">
        <v>109</v>
      </c>
      <c r="P2332">
        <v>5</v>
      </c>
    </row>
    <row r="2333" spans="1:16" x14ac:dyDescent="0.3">
      <c r="A2333">
        <v>1587208414</v>
      </c>
      <c r="B2333">
        <v>43167.956250000003</v>
      </c>
      <c r="C2333" t="s">
        <v>16</v>
      </c>
      <c r="D2333" t="s">
        <v>33</v>
      </c>
      <c r="E2333" t="s">
        <v>23</v>
      </c>
      <c r="F2333">
        <v>0.95625000000000004</v>
      </c>
      <c r="G2333">
        <v>16</v>
      </c>
      <c r="H2333">
        <v>55</v>
      </c>
      <c r="I2333" t="s">
        <v>24</v>
      </c>
      <c r="J2333">
        <v>0</v>
      </c>
      <c r="K2333" t="s">
        <v>29</v>
      </c>
      <c r="L2333">
        <v>45.4</v>
      </c>
      <c r="M2333">
        <v>181.6</v>
      </c>
      <c r="N2333">
        <v>17.25</v>
      </c>
      <c r="O2333">
        <v>244.25</v>
      </c>
      <c r="P2333">
        <v>4</v>
      </c>
    </row>
    <row r="2334" spans="1:16" x14ac:dyDescent="0.3">
      <c r="A2334">
        <v>2006787673</v>
      </c>
      <c r="B2334">
        <v>43279.488194444442</v>
      </c>
      <c r="C2334" t="s">
        <v>21</v>
      </c>
      <c r="D2334" t="s">
        <v>28</v>
      </c>
      <c r="E2334" t="s">
        <v>23</v>
      </c>
      <c r="F2334">
        <v>0.48819444444444443</v>
      </c>
      <c r="G2334">
        <v>10</v>
      </c>
      <c r="H2334">
        <v>56</v>
      </c>
      <c r="I2334" t="s">
        <v>19</v>
      </c>
      <c r="J2334">
        <v>0</v>
      </c>
      <c r="K2334" t="s">
        <v>29</v>
      </c>
      <c r="L2334">
        <v>53.53</v>
      </c>
      <c r="M2334">
        <v>214.13</v>
      </c>
      <c r="N2334">
        <v>20.350000000000001</v>
      </c>
      <c r="O2334">
        <v>288</v>
      </c>
      <c r="P2334">
        <v>3</v>
      </c>
    </row>
    <row r="2335" spans="1:16" x14ac:dyDescent="0.3">
      <c r="A2335">
        <v>1720414886</v>
      </c>
      <c r="B2335">
        <v>43208.791666666664</v>
      </c>
      <c r="C2335" t="s">
        <v>16</v>
      </c>
      <c r="D2335" t="s">
        <v>25</v>
      </c>
      <c r="E2335" t="s">
        <v>26</v>
      </c>
      <c r="F2335">
        <v>0.79166666666666663</v>
      </c>
      <c r="G2335">
        <v>48</v>
      </c>
      <c r="H2335">
        <v>109</v>
      </c>
      <c r="I2335" t="s">
        <v>31</v>
      </c>
      <c r="J2335">
        <v>35</v>
      </c>
      <c r="K2335" t="s">
        <v>20</v>
      </c>
      <c r="L2335">
        <v>221.88</v>
      </c>
      <c r="M2335">
        <v>922.51</v>
      </c>
      <c r="N2335">
        <v>86.07</v>
      </c>
      <c r="O2335">
        <v>1230</v>
      </c>
      <c r="P2335">
        <v>3</v>
      </c>
    </row>
    <row r="2336" spans="1:16" x14ac:dyDescent="0.3">
      <c r="A2336">
        <v>1929756985</v>
      </c>
      <c r="B2336">
        <v>43259.905555555553</v>
      </c>
      <c r="C2336" t="s">
        <v>21</v>
      </c>
      <c r="D2336" t="s">
        <v>28</v>
      </c>
      <c r="E2336" t="s">
        <v>35</v>
      </c>
      <c r="F2336">
        <v>0.90555555555555556</v>
      </c>
      <c r="G2336">
        <v>23</v>
      </c>
      <c r="H2336">
        <v>63</v>
      </c>
      <c r="I2336" t="s">
        <v>19</v>
      </c>
      <c r="J2336">
        <v>0</v>
      </c>
      <c r="K2336" t="s">
        <v>29</v>
      </c>
      <c r="L2336">
        <v>62.42</v>
      </c>
      <c r="M2336">
        <v>249.68</v>
      </c>
      <c r="N2336">
        <v>23.72</v>
      </c>
      <c r="O2336">
        <v>336</v>
      </c>
      <c r="P2336">
        <v>3</v>
      </c>
    </row>
    <row r="2337" spans="1:16" x14ac:dyDescent="0.3">
      <c r="A2337">
        <v>1809126600</v>
      </c>
      <c r="B2337">
        <v>43229.901388888888</v>
      </c>
      <c r="C2337" t="s">
        <v>16</v>
      </c>
      <c r="D2337" t="s">
        <v>17</v>
      </c>
      <c r="E2337" t="s">
        <v>26</v>
      </c>
      <c r="F2337">
        <v>0.90138888888888891</v>
      </c>
      <c r="G2337">
        <v>8</v>
      </c>
      <c r="H2337">
        <v>38</v>
      </c>
      <c r="I2337" t="s">
        <v>24</v>
      </c>
      <c r="J2337">
        <v>0</v>
      </c>
      <c r="K2337" t="s">
        <v>29</v>
      </c>
      <c r="L2337">
        <v>51.3</v>
      </c>
      <c r="M2337">
        <v>205.21</v>
      </c>
      <c r="N2337">
        <v>19.489999999999998</v>
      </c>
      <c r="O2337">
        <v>276</v>
      </c>
      <c r="P2337">
        <v>5</v>
      </c>
    </row>
    <row r="2338" spans="1:16" x14ac:dyDescent="0.3">
      <c r="A2338">
        <v>1536091637</v>
      </c>
      <c r="B2338">
        <v>43151.921527777777</v>
      </c>
      <c r="C2338" t="s">
        <v>16</v>
      </c>
      <c r="D2338" t="s">
        <v>22</v>
      </c>
      <c r="E2338" t="s">
        <v>18</v>
      </c>
      <c r="F2338">
        <v>0.92152777777777772</v>
      </c>
      <c r="G2338">
        <v>16</v>
      </c>
      <c r="H2338">
        <v>35</v>
      </c>
      <c r="I2338" t="s">
        <v>24</v>
      </c>
      <c r="J2338">
        <v>0</v>
      </c>
      <c r="K2338" t="s">
        <v>20</v>
      </c>
      <c r="L2338">
        <v>47.08</v>
      </c>
      <c r="M2338">
        <v>188.32</v>
      </c>
      <c r="N2338">
        <v>17.899999999999999</v>
      </c>
      <c r="O2338">
        <v>253.3</v>
      </c>
      <c r="P2338">
        <v>3</v>
      </c>
    </row>
    <row r="2339" spans="1:16" x14ac:dyDescent="0.3">
      <c r="A2339">
        <v>1666853808</v>
      </c>
      <c r="B2339">
        <v>43192.897222222222</v>
      </c>
      <c r="C2339" t="s">
        <v>16</v>
      </c>
      <c r="D2339" t="s">
        <v>25</v>
      </c>
      <c r="E2339" t="s">
        <v>30</v>
      </c>
      <c r="F2339">
        <v>0.89722222222222225</v>
      </c>
      <c r="G2339">
        <v>10</v>
      </c>
      <c r="H2339">
        <v>34</v>
      </c>
      <c r="I2339" t="s">
        <v>19</v>
      </c>
      <c r="J2339">
        <v>0</v>
      </c>
      <c r="K2339" t="s">
        <v>27</v>
      </c>
      <c r="L2339">
        <v>41.58</v>
      </c>
      <c r="M2339">
        <v>166.3</v>
      </c>
      <c r="N2339">
        <v>15.8</v>
      </c>
      <c r="O2339">
        <v>223.68</v>
      </c>
      <c r="P2339">
        <v>2</v>
      </c>
    </row>
    <row r="2340" spans="1:16" x14ac:dyDescent="0.3">
      <c r="A2340">
        <v>2008722810</v>
      </c>
      <c r="B2340">
        <v>43279.908333333333</v>
      </c>
      <c r="C2340" t="s">
        <v>21</v>
      </c>
      <c r="D2340" t="s">
        <v>28</v>
      </c>
      <c r="E2340" t="s">
        <v>23</v>
      </c>
      <c r="F2340">
        <v>0.90833333333333333</v>
      </c>
      <c r="G2340">
        <v>4</v>
      </c>
      <c r="H2340">
        <v>7</v>
      </c>
      <c r="I2340" t="s">
        <v>24</v>
      </c>
      <c r="J2340">
        <v>0</v>
      </c>
      <c r="K2340" t="s">
        <v>27</v>
      </c>
      <c r="L2340">
        <v>39.22</v>
      </c>
      <c r="M2340">
        <v>156.88</v>
      </c>
      <c r="N2340">
        <v>14.9</v>
      </c>
      <c r="O2340">
        <v>211</v>
      </c>
      <c r="P2340">
        <v>5</v>
      </c>
    </row>
    <row r="2341" spans="1:16" x14ac:dyDescent="0.3">
      <c r="A2341">
        <v>1432629232</v>
      </c>
      <c r="B2341">
        <v>43118.94027777778</v>
      </c>
      <c r="C2341" t="s">
        <v>16</v>
      </c>
      <c r="D2341" t="s">
        <v>38</v>
      </c>
      <c r="E2341" t="s">
        <v>23</v>
      </c>
      <c r="F2341">
        <v>0.94027777777777777</v>
      </c>
      <c r="G2341">
        <v>19</v>
      </c>
      <c r="H2341">
        <v>70</v>
      </c>
      <c r="I2341" t="s">
        <v>19</v>
      </c>
      <c r="J2341">
        <v>35</v>
      </c>
      <c r="K2341" t="s">
        <v>29</v>
      </c>
      <c r="L2341">
        <v>54.28</v>
      </c>
      <c r="M2341">
        <v>252.12</v>
      </c>
      <c r="N2341">
        <v>22.38</v>
      </c>
      <c r="O2341">
        <v>329</v>
      </c>
      <c r="P2341">
        <v>2</v>
      </c>
    </row>
    <row r="2342" spans="1:16" x14ac:dyDescent="0.3">
      <c r="A2342">
        <v>1679752792</v>
      </c>
      <c r="B2342">
        <v>43197.051388888889</v>
      </c>
      <c r="C2342" t="s">
        <v>21</v>
      </c>
      <c r="D2342" t="s">
        <v>25</v>
      </c>
      <c r="E2342" t="s">
        <v>48</v>
      </c>
      <c r="F2342">
        <v>5.1388888888888887E-2</v>
      </c>
      <c r="G2342">
        <v>11</v>
      </c>
      <c r="H2342">
        <v>39</v>
      </c>
      <c r="I2342" t="s">
        <v>19</v>
      </c>
      <c r="J2342">
        <v>0</v>
      </c>
      <c r="K2342" t="s">
        <v>29</v>
      </c>
      <c r="L2342">
        <v>34.659999999999997</v>
      </c>
      <c r="M2342">
        <v>138.63999999999999</v>
      </c>
      <c r="N2342">
        <v>13.17</v>
      </c>
      <c r="O2342">
        <v>186.47</v>
      </c>
      <c r="P2342">
        <v>2</v>
      </c>
    </row>
    <row r="2343" spans="1:16" x14ac:dyDescent="0.3">
      <c r="A2343">
        <v>1510420166</v>
      </c>
      <c r="B2343">
        <v>43143.919444444444</v>
      </c>
      <c r="C2343" t="s">
        <v>16</v>
      </c>
      <c r="D2343" t="s">
        <v>22</v>
      </c>
      <c r="E2343" t="s">
        <v>30</v>
      </c>
      <c r="F2343">
        <v>0.9194444444444444</v>
      </c>
      <c r="G2343">
        <v>12</v>
      </c>
      <c r="H2343">
        <v>51</v>
      </c>
      <c r="I2343" t="s">
        <v>19</v>
      </c>
      <c r="J2343">
        <v>0</v>
      </c>
      <c r="K2343" t="s">
        <v>29</v>
      </c>
      <c r="L2343">
        <v>39.22</v>
      </c>
      <c r="M2343">
        <v>156.88</v>
      </c>
      <c r="N2343">
        <v>14.9</v>
      </c>
      <c r="O2343">
        <v>211</v>
      </c>
      <c r="P2343">
        <v>4</v>
      </c>
    </row>
    <row r="2344" spans="1:16" x14ac:dyDescent="0.3">
      <c r="A2344">
        <v>1731027834</v>
      </c>
      <c r="B2344">
        <v>43210.977777777778</v>
      </c>
      <c r="C2344" t="s">
        <v>21</v>
      </c>
      <c r="D2344" t="s">
        <v>25</v>
      </c>
      <c r="E2344" t="s">
        <v>35</v>
      </c>
      <c r="F2344">
        <v>0.97777777777777775</v>
      </c>
      <c r="G2344">
        <v>13</v>
      </c>
      <c r="H2344">
        <v>43</v>
      </c>
      <c r="I2344" t="s">
        <v>19</v>
      </c>
      <c r="J2344">
        <v>35</v>
      </c>
      <c r="K2344" t="s">
        <v>27</v>
      </c>
      <c r="L2344">
        <v>60.59</v>
      </c>
      <c r="M2344">
        <v>277.38</v>
      </c>
      <c r="N2344">
        <v>24.78</v>
      </c>
      <c r="O2344">
        <v>363</v>
      </c>
      <c r="P2344">
        <v>5</v>
      </c>
    </row>
    <row r="2345" spans="1:16" x14ac:dyDescent="0.3">
      <c r="A2345">
        <v>1890151985</v>
      </c>
      <c r="B2345">
        <v>43249.947222222225</v>
      </c>
      <c r="C2345" t="s">
        <v>21</v>
      </c>
      <c r="D2345" t="s">
        <v>17</v>
      </c>
      <c r="E2345" t="s">
        <v>18</v>
      </c>
      <c r="F2345">
        <v>0.94722222222222219</v>
      </c>
      <c r="G2345">
        <v>10</v>
      </c>
      <c r="H2345">
        <v>39</v>
      </c>
      <c r="I2345" t="s">
        <v>19</v>
      </c>
      <c r="J2345">
        <v>0</v>
      </c>
      <c r="K2345" t="s">
        <v>29</v>
      </c>
      <c r="L2345">
        <v>34.18</v>
      </c>
      <c r="M2345">
        <v>136.71</v>
      </c>
      <c r="N2345">
        <v>13</v>
      </c>
      <c r="O2345">
        <v>184</v>
      </c>
      <c r="P2345">
        <v>4</v>
      </c>
    </row>
    <row r="2346" spans="1:16" x14ac:dyDescent="0.3">
      <c r="A2346">
        <v>1653918226</v>
      </c>
      <c r="B2346">
        <v>43189.128472222219</v>
      </c>
      <c r="C2346" t="s">
        <v>16</v>
      </c>
      <c r="D2346" t="s">
        <v>33</v>
      </c>
      <c r="E2346" t="s">
        <v>35</v>
      </c>
      <c r="F2346">
        <v>0.12847222222222221</v>
      </c>
      <c r="G2346">
        <v>4</v>
      </c>
      <c r="H2346">
        <v>4</v>
      </c>
      <c r="I2346" t="s">
        <v>19</v>
      </c>
      <c r="J2346">
        <v>0</v>
      </c>
      <c r="K2346" t="s">
        <v>29</v>
      </c>
      <c r="L2346">
        <v>16.36</v>
      </c>
      <c r="M2346">
        <v>65.44</v>
      </c>
      <c r="N2346">
        <v>6.21</v>
      </c>
      <c r="O2346">
        <v>88.01</v>
      </c>
      <c r="P2346">
        <v>4</v>
      </c>
    </row>
    <row r="2347" spans="1:16" x14ac:dyDescent="0.3">
      <c r="A2347">
        <v>1944408969</v>
      </c>
      <c r="B2347">
        <v>43263.785416666666</v>
      </c>
      <c r="C2347" t="s">
        <v>16</v>
      </c>
      <c r="D2347" t="s">
        <v>28</v>
      </c>
      <c r="E2347" t="s">
        <v>18</v>
      </c>
      <c r="F2347">
        <v>0.78541666666666665</v>
      </c>
      <c r="G2347">
        <v>35</v>
      </c>
      <c r="H2347">
        <v>177</v>
      </c>
      <c r="I2347" t="s">
        <v>31</v>
      </c>
      <c r="J2347">
        <v>70</v>
      </c>
      <c r="K2347" t="s">
        <v>20</v>
      </c>
      <c r="L2347">
        <v>175.37</v>
      </c>
      <c r="M2347">
        <v>771.47</v>
      </c>
      <c r="N2347">
        <v>70.14</v>
      </c>
      <c r="O2347">
        <v>1017</v>
      </c>
      <c r="P2347">
        <v>4</v>
      </c>
    </row>
    <row r="2348" spans="1:16" x14ac:dyDescent="0.3">
      <c r="A2348">
        <v>2005469700</v>
      </c>
      <c r="B2348">
        <v>43278.896527777775</v>
      </c>
      <c r="C2348" t="s">
        <v>21</v>
      </c>
      <c r="D2348" t="s">
        <v>28</v>
      </c>
      <c r="E2348" t="s">
        <v>26</v>
      </c>
      <c r="F2348">
        <v>0.89652777777777781</v>
      </c>
      <c r="G2348">
        <v>5</v>
      </c>
      <c r="H2348">
        <v>42</v>
      </c>
      <c r="I2348" t="s">
        <v>19</v>
      </c>
      <c r="J2348">
        <v>0</v>
      </c>
      <c r="K2348" t="s">
        <v>20</v>
      </c>
      <c r="L2348">
        <v>54.54</v>
      </c>
      <c r="M2348">
        <v>218.16</v>
      </c>
      <c r="N2348">
        <v>20.73</v>
      </c>
      <c r="O2348">
        <v>293</v>
      </c>
      <c r="P2348">
        <v>4</v>
      </c>
    </row>
    <row r="2349" spans="1:16" x14ac:dyDescent="0.3">
      <c r="A2349">
        <v>1743368954</v>
      </c>
      <c r="B2349">
        <v>43213.908333333333</v>
      </c>
      <c r="C2349" t="s">
        <v>21</v>
      </c>
      <c r="D2349" t="s">
        <v>25</v>
      </c>
      <c r="E2349" t="s">
        <v>30</v>
      </c>
      <c r="F2349">
        <v>0.90833333333333333</v>
      </c>
      <c r="G2349">
        <v>10</v>
      </c>
      <c r="H2349">
        <v>51</v>
      </c>
      <c r="I2349" t="s">
        <v>19</v>
      </c>
      <c r="J2349">
        <v>0</v>
      </c>
      <c r="K2349" t="s">
        <v>27</v>
      </c>
      <c r="L2349">
        <v>52.38</v>
      </c>
      <c r="M2349">
        <v>209.51</v>
      </c>
      <c r="N2349">
        <v>19.91</v>
      </c>
      <c r="O2349">
        <v>282</v>
      </c>
      <c r="P2349">
        <v>5</v>
      </c>
    </row>
    <row r="2350" spans="1:16" x14ac:dyDescent="0.3">
      <c r="A2350">
        <v>1533216132</v>
      </c>
      <c r="B2350">
        <v>43151.009722222225</v>
      </c>
      <c r="C2350" t="s">
        <v>21</v>
      </c>
      <c r="D2350" t="s">
        <v>22</v>
      </c>
      <c r="E2350" t="s">
        <v>18</v>
      </c>
      <c r="F2350">
        <v>9.7222222222222224E-3</v>
      </c>
      <c r="G2350">
        <v>2</v>
      </c>
      <c r="H2350">
        <v>3</v>
      </c>
      <c r="I2350" t="s">
        <v>19</v>
      </c>
      <c r="J2350">
        <v>0</v>
      </c>
      <c r="K2350" t="s">
        <v>20</v>
      </c>
      <c r="L2350">
        <v>19.399999999999999</v>
      </c>
      <c r="M2350">
        <v>77.599999999999994</v>
      </c>
      <c r="N2350">
        <v>7.37</v>
      </c>
      <c r="O2350">
        <v>104.37</v>
      </c>
      <c r="P2350">
        <v>3</v>
      </c>
    </row>
    <row r="2351" spans="1:16" x14ac:dyDescent="0.3">
      <c r="A2351">
        <v>1978774163</v>
      </c>
      <c r="B2351">
        <v>43271.918055555558</v>
      </c>
      <c r="C2351" t="s">
        <v>16</v>
      </c>
      <c r="D2351" t="s">
        <v>28</v>
      </c>
      <c r="E2351" t="s">
        <v>26</v>
      </c>
      <c r="F2351">
        <v>0.91805555555555551</v>
      </c>
      <c r="G2351">
        <v>10</v>
      </c>
      <c r="H2351">
        <v>47</v>
      </c>
      <c r="I2351" t="s">
        <v>19</v>
      </c>
      <c r="J2351">
        <v>0</v>
      </c>
      <c r="K2351" t="s">
        <v>20</v>
      </c>
      <c r="L2351">
        <v>57.17</v>
      </c>
      <c r="M2351">
        <v>228.66</v>
      </c>
      <c r="N2351">
        <v>21.72</v>
      </c>
      <c r="O2351">
        <v>308</v>
      </c>
      <c r="P2351">
        <v>5</v>
      </c>
    </row>
    <row r="2352" spans="1:16" x14ac:dyDescent="0.3">
      <c r="A2352">
        <v>1833935492</v>
      </c>
      <c r="B2352">
        <v>43235.074305555558</v>
      </c>
      <c r="C2352" t="s">
        <v>21</v>
      </c>
      <c r="D2352" t="s">
        <v>17</v>
      </c>
      <c r="E2352" t="s">
        <v>18</v>
      </c>
      <c r="F2352">
        <v>7.4305555555555555E-2</v>
      </c>
      <c r="G2352">
        <v>10</v>
      </c>
      <c r="H2352">
        <v>7</v>
      </c>
      <c r="I2352" t="s">
        <v>19</v>
      </c>
      <c r="J2352">
        <v>0</v>
      </c>
      <c r="K2352" t="s">
        <v>27</v>
      </c>
      <c r="L2352">
        <v>36.65</v>
      </c>
      <c r="M2352">
        <v>146.6</v>
      </c>
      <c r="N2352">
        <v>13.93</v>
      </c>
      <c r="O2352">
        <v>197</v>
      </c>
      <c r="P2352">
        <v>3</v>
      </c>
    </row>
    <row r="2353" spans="1:16" x14ac:dyDescent="0.3">
      <c r="A2353">
        <v>1653544974</v>
      </c>
      <c r="B2353">
        <v>43188.90902777778</v>
      </c>
      <c r="C2353" t="s">
        <v>16</v>
      </c>
      <c r="D2353" t="s">
        <v>33</v>
      </c>
      <c r="E2353" t="s">
        <v>23</v>
      </c>
      <c r="F2353">
        <v>0.90902777777777777</v>
      </c>
      <c r="G2353">
        <v>15</v>
      </c>
      <c r="H2353">
        <v>52</v>
      </c>
      <c r="I2353" t="s">
        <v>19</v>
      </c>
      <c r="J2353">
        <v>0</v>
      </c>
      <c r="K2353" t="s">
        <v>29</v>
      </c>
      <c r="L2353">
        <v>60.42</v>
      </c>
      <c r="M2353">
        <v>241.68</v>
      </c>
      <c r="N2353">
        <v>22.96</v>
      </c>
      <c r="O2353">
        <v>325.06</v>
      </c>
      <c r="P2353">
        <v>4</v>
      </c>
    </row>
    <row r="2354" spans="1:16" x14ac:dyDescent="0.3">
      <c r="A2354">
        <v>1918432198</v>
      </c>
      <c r="B2354">
        <v>43256.92083333333</v>
      </c>
      <c r="C2354" t="s">
        <v>21</v>
      </c>
      <c r="D2354" t="s">
        <v>28</v>
      </c>
      <c r="E2354" t="s">
        <v>18</v>
      </c>
      <c r="F2354">
        <v>0.92083333333333328</v>
      </c>
      <c r="G2354">
        <v>8</v>
      </c>
      <c r="H2354">
        <v>42</v>
      </c>
      <c r="I2354" t="s">
        <v>19</v>
      </c>
      <c r="J2354">
        <v>0</v>
      </c>
      <c r="K2354" t="s">
        <v>20</v>
      </c>
      <c r="L2354">
        <v>42.24</v>
      </c>
      <c r="M2354">
        <v>168.96</v>
      </c>
      <c r="N2354">
        <v>16.05</v>
      </c>
      <c r="O2354">
        <v>227</v>
      </c>
      <c r="P2354">
        <v>4</v>
      </c>
    </row>
    <row r="2355" spans="1:16" x14ac:dyDescent="0.3">
      <c r="A2355">
        <v>1841302769</v>
      </c>
      <c r="B2355">
        <v>43236.92083333333</v>
      </c>
      <c r="C2355" t="s">
        <v>21</v>
      </c>
      <c r="D2355" t="s">
        <v>17</v>
      </c>
      <c r="E2355" t="s">
        <v>26</v>
      </c>
      <c r="F2355">
        <v>0.92083333333333328</v>
      </c>
      <c r="G2355">
        <v>9</v>
      </c>
      <c r="H2355">
        <v>33</v>
      </c>
      <c r="I2355" t="s">
        <v>24</v>
      </c>
      <c r="J2355">
        <v>0</v>
      </c>
      <c r="K2355" t="s">
        <v>29</v>
      </c>
      <c r="L2355">
        <v>33.61</v>
      </c>
      <c r="M2355">
        <v>134.43</v>
      </c>
      <c r="N2355">
        <v>12.76</v>
      </c>
      <c r="O2355">
        <v>181</v>
      </c>
      <c r="P2355">
        <v>5</v>
      </c>
    </row>
    <row r="2356" spans="1:16" x14ac:dyDescent="0.3">
      <c r="A2356">
        <v>1533224503</v>
      </c>
      <c r="B2356">
        <v>43151.018750000003</v>
      </c>
      <c r="C2356" t="s">
        <v>21</v>
      </c>
      <c r="D2356" t="s">
        <v>22</v>
      </c>
      <c r="E2356" t="s">
        <v>18</v>
      </c>
      <c r="F2356">
        <v>1.8749999999999999E-2</v>
      </c>
      <c r="G2356">
        <v>4</v>
      </c>
      <c r="H2356">
        <v>5</v>
      </c>
      <c r="I2356" t="s">
        <v>24</v>
      </c>
      <c r="J2356">
        <v>0</v>
      </c>
      <c r="K2356" t="s">
        <v>29</v>
      </c>
      <c r="L2356">
        <v>16.600000000000001</v>
      </c>
      <c r="M2356">
        <v>66.400000000000006</v>
      </c>
      <c r="N2356">
        <v>6.31</v>
      </c>
      <c r="O2356">
        <v>89.31</v>
      </c>
      <c r="P2356">
        <v>5</v>
      </c>
    </row>
    <row r="2357" spans="1:16" x14ac:dyDescent="0.3">
      <c r="A2357">
        <v>1951890209</v>
      </c>
      <c r="B2357">
        <v>43265.876388888886</v>
      </c>
      <c r="C2357" t="s">
        <v>16</v>
      </c>
      <c r="D2357" t="s">
        <v>28</v>
      </c>
      <c r="E2357" t="s">
        <v>23</v>
      </c>
      <c r="F2357">
        <v>0.87638888888888888</v>
      </c>
      <c r="G2357">
        <v>30</v>
      </c>
      <c r="H2357">
        <v>90</v>
      </c>
      <c r="I2357" t="s">
        <v>19</v>
      </c>
      <c r="J2357">
        <v>35</v>
      </c>
      <c r="K2357" t="s">
        <v>20</v>
      </c>
      <c r="L2357">
        <v>96.47</v>
      </c>
      <c r="M2357">
        <v>420.87</v>
      </c>
      <c r="N2357">
        <v>38.4</v>
      </c>
      <c r="O2357">
        <v>556</v>
      </c>
      <c r="P2357">
        <v>2</v>
      </c>
    </row>
    <row r="2358" spans="1:16" x14ac:dyDescent="0.3">
      <c r="A2358">
        <v>1848996978</v>
      </c>
      <c r="B2358">
        <v>43238.932638888888</v>
      </c>
      <c r="C2358" t="s">
        <v>21</v>
      </c>
      <c r="D2358" t="s">
        <v>17</v>
      </c>
      <c r="E2358" t="s">
        <v>35</v>
      </c>
      <c r="F2358">
        <v>0.93263888888888891</v>
      </c>
      <c r="G2358">
        <v>32</v>
      </c>
      <c r="H2358">
        <v>75</v>
      </c>
      <c r="I2358" t="s">
        <v>24</v>
      </c>
      <c r="J2358">
        <v>35</v>
      </c>
      <c r="K2358" t="s">
        <v>20</v>
      </c>
      <c r="L2358">
        <v>99.44</v>
      </c>
      <c r="M2358">
        <v>432.77</v>
      </c>
      <c r="N2358">
        <v>39.54</v>
      </c>
      <c r="O2358">
        <v>572</v>
      </c>
      <c r="P2358">
        <v>3</v>
      </c>
    </row>
    <row r="2359" spans="1:16" x14ac:dyDescent="0.3">
      <c r="A2359">
        <v>1432845201</v>
      </c>
      <c r="B2359">
        <v>43119.161111111112</v>
      </c>
      <c r="C2359" t="s">
        <v>16</v>
      </c>
      <c r="D2359" t="s">
        <v>38</v>
      </c>
      <c r="E2359" t="s">
        <v>35</v>
      </c>
      <c r="F2359">
        <v>0.16111111111111112</v>
      </c>
      <c r="G2359">
        <v>14</v>
      </c>
      <c r="H2359">
        <v>32</v>
      </c>
      <c r="I2359" t="s">
        <v>19</v>
      </c>
      <c r="J2359">
        <v>0</v>
      </c>
      <c r="K2359" t="s">
        <v>29</v>
      </c>
      <c r="L2359">
        <v>36.04</v>
      </c>
      <c r="M2359">
        <v>144.16</v>
      </c>
      <c r="N2359">
        <v>13.7</v>
      </c>
      <c r="O2359">
        <v>194</v>
      </c>
      <c r="P2359">
        <v>1</v>
      </c>
    </row>
    <row r="2360" spans="1:16" x14ac:dyDescent="0.3">
      <c r="A2360">
        <v>1925796245</v>
      </c>
      <c r="B2360">
        <v>43259.088888888888</v>
      </c>
      <c r="C2360" t="s">
        <v>16</v>
      </c>
      <c r="D2360" t="s">
        <v>28</v>
      </c>
      <c r="E2360" t="s">
        <v>35</v>
      </c>
      <c r="F2360">
        <v>8.8888888888888892E-2</v>
      </c>
      <c r="G2360">
        <v>31</v>
      </c>
      <c r="H2360">
        <v>45</v>
      </c>
      <c r="I2360" t="s">
        <v>19</v>
      </c>
      <c r="J2360">
        <v>70</v>
      </c>
      <c r="K2360" t="s">
        <v>29</v>
      </c>
      <c r="L2360">
        <v>76.900000000000006</v>
      </c>
      <c r="M2360">
        <v>377.6</v>
      </c>
      <c r="N2360">
        <v>32.72</v>
      </c>
      <c r="O2360">
        <v>487</v>
      </c>
      <c r="P2360">
        <v>4</v>
      </c>
    </row>
    <row r="2361" spans="1:16" x14ac:dyDescent="0.3">
      <c r="A2361">
        <v>1863815877</v>
      </c>
      <c r="B2361">
        <v>43242.999305555553</v>
      </c>
      <c r="C2361" t="s">
        <v>21</v>
      </c>
      <c r="D2361" t="s">
        <v>17</v>
      </c>
      <c r="E2361" t="s">
        <v>18</v>
      </c>
      <c r="F2361">
        <v>0.99930555555555556</v>
      </c>
      <c r="G2361">
        <v>26</v>
      </c>
      <c r="H2361">
        <v>49</v>
      </c>
      <c r="I2361" t="s">
        <v>19</v>
      </c>
      <c r="J2361">
        <v>0</v>
      </c>
      <c r="K2361" t="s">
        <v>29</v>
      </c>
      <c r="L2361">
        <v>66.73</v>
      </c>
      <c r="M2361">
        <v>266.91000000000003</v>
      </c>
      <c r="N2361">
        <v>25.36</v>
      </c>
      <c r="O2361">
        <v>359</v>
      </c>
      <c r="P2361">
        <v>3</v>
      </c>
    </row>
    <row r="2362" spans="1:16" x14ac:dyDescent="0.3">
      <c r="A2362">
        <v>1982863307</v>
      </c>
      <c r="B2362">
        <v>43272.94027777778</v>
      </c>
      <c r="C2362" t="s">
        <v>21</v>
      </c>
      <c r="D2362" t="s">
        <v>28</v>
      </c>
      <c r="E2362" t="s">
        <v>23</v>
      </c>
      <c r="F2362">
        <v>0.94027777777777777</v>
      </c>
      <c r="G2362">
        <v>15</v>
      </c>
      <c r="H2362">
        <v>49</v>
      </c>
      <c r="I2362" t="s">
        <v>19</v>
      </c>
      <c r="J2362">
        <v>35</v>
      </c>
      <c r="K2362" t="s">
        <v>20</v>
      </c>
      <c r="L2362">
        <v>80.62</v>
      </c>
      <c r="M2362">
        <v>357.5</v>
      </c>
      <c r="N2362">
        <v>32.39</v>
      </c>
      <c r="O2362">
        <v>471</v>
      </c>
      <c r="P2362">
        <v>2</v>
      </c>
    </row>
    <row r="2363" spans="1:16" x14ac:dyDescent="0.3">
      <c r="A2363">
        <v>1925518847</v>
      </c>
      <c r="B2363">
        <v>43258.902777777781</v>
      </c>
      <c r="C2363" t="s">
        <v>21</v>
      </c>
      <c r="D2363" t="s">
        <v>28</v>
      </c>
      <c r="E2363" t="s">
        <v>23</v>
      </c>
      <c r="F2363">
        <v>0.90277777777777779</v>
      </c>
      <c r="G2363">
        <v>18</v>
      </c>
      <c r="H2363">
        <v>49</v>
      </c>
      <c r="I2363" t="s">
        <v>19</v>
      </c>
      <c r="J2363">
        <v>0</v>
      </c>
      <c r="K2363" t="s">
        <v>20</v>
      </c>
      <c r="L2363">
        <v>74.91</v>
      </c>
      <c r="M2363">
        <v>299.63</v>
      </c>
      <c r="N2363">
        <v>28.46</v>
      </c>
      <c r="O2363">
        <v>403</v>
      </c>
      <c r="P2363">
        <v>5</v>
      </c>
    </row>
    <row r="2364" spans="1:16" x14ac:dyDescent="0.3">
      <c r="A2364">
        <v>1445656402</v>
      </c>
      <c r="B2364">
        <v>43122.963888888888</v>
      </c>
      <c r="C2364" t="s">
        <v>16</v>
      </c>
      <c r="D2364" t="s">
        <v>38</v>
      </c>
      <c r="E2364" t="s">
        <v>30</v>
      </c>
      <c r="F2364">
        <v>0.96388888888888891</v>
      </c>
      <c r="G2364">
        <v>5</v>
      </c>
      <c r="H2364">
        <v>18</v>
      </c>
      <c r="I2364" t="s">
        <v>24</v>
      </c>
      <c r="J2364">
        <v>0</v>
      </c>
      <c r="K2364" t="s">
        <v>29</v>
      </c>
      <c r="L2364">
        <v>20.92</v>
      </c>
      <c r="M2364">
        <v>83.68</v>
      </c>
      <c r="N2364">
        <v>7.94</v>
      </c>
      <c r="O2364">
        <v>113</v>
      </c>
      <c r="P2364">
        <v>5</v>
      </c>
    </row>
    <row r="2365" spans="1:16" x14ac:dyDescent="0.3">
      <c r="A2365">
        <v>1717561893</v>
      </c>
      <c r="B2365">
        <v>43208.020833333336</v>
      </c>
      <c r="C2365" t="s">
        <v>16</v>
      </c>
      <c r="D2365" t="s">
        <v>25</v>
      </c>
      <c r="E2365" t="s">
        <v>26</v>
      </c>
      <c r="F2365">
        <v>2.0833333333333332E-2</v>
      </c>
      <c r="G2365">
        <v>2</v>
      </c>
      <c r="H2365">
        <v>3</v>
      </c>
      <c r="I2365" t="s">
        <v>19</v>
      </c>
      <c r="J2365">
        <v>0</v>
      </c>
      <c r="K2365" t="s">
        <v>20</v>
      </c>
      <c r="L2365">
        <v>18.399999999999999</v>
      </c>
      <c r="M2365">
        <v>73.61</v>
      </c>
      <c r="N2365">
        <v>6.99</v>
      </c>
      <c r="O2365">
        <v>99</v>
      </c>
      <c r="P2365">
        <v>5</v>
      </c>
    </row>
    <row r="2366" spans="1:16" x14ac:dyDescent="0.3">
      <c r="A2366">
        <v>1875501499</v>
      </c>
      <c r="B2366">
        <v>43246.074999999997</v>
      </c>
      <c r="C2366" t="s">
        <v>21</v>
      </c>
      <c r="D2366" t="s">
        <v>17</v>
      </c>
      <c r="E2366" t="s">
        <v>48</v>
      </c>
      <c r="F2366">
        <v>7.4999999999999997E-2</v>
      </c>
      <c r="G2366">
        <v>1</v>
      </c>
      <c r="H2366">
        <v>2</v>
      </c>
      <c r="I2366" t="s">
        <v>19</v>
      </c>
      <c r="J2366">
        <v>0</v>
      </c>
      <c r="K2366" t="s">
        <v>29</v>
      </c>
      <c r="L2366">
        <v>13.2</v>
      </c>
      <c r="M2366">
        <v>52.79</v>
      </c>
      <c r="N2366">
        <v>5.0199999999999996</v>
      </c>
      <c r="O2366">
        <v>71</v>
      </c>
      <c r="P2366">
        <v>4</v>
      </c>
    </row>
    <row r="2367" spans="1:16" x14ac:dyDescent="0.3">
      <c r="A2367">
        <v>1451766996</v>
      </c>
      <c r="B2367">
        <v>43125.063888888886</v>
      </c>
      <c r="C2367" t="s">
        <v>16</v>
      </c>
      <c r="D2367" t="s">
        <v>38</v>
      </c>
      <c r="E2367" t="s">
        <v>23</v>
      </c>
      <c r="F2367">
        <v>6.3888888888888884E-2</v>
      </c>
      <c r="G2367">
        <v>1</v>
      </c>
      <c r="H2367">
        <v>5</v>
      </c>
      <c r="I2367" t="s">
        <v>19</v>
      </c>
      <c r="J2367">
        <v>0</v>
      </c>
      <c r="K2367" t="s">
        <v>20</v>
      </c>
      <c r="L2367">
        <v>17.260000000000002</v>
      </c>
      <c r="M2367">
        <v>69.03</v>
      </c>
      <c r="N2367">
        <v>6.56</v>
      </c>
      <c r="O2367">
        <v>93</v>
      </c>
      <c r="P2367">
        <v>4</v>
      </c>
    </row>
    <row r="2368" spans="1:16" x14ac:dyDescent="0.3">
      <c r="A2368">
        <v>1890166531</v>
      </c>
      <c r="B2368">
        <v>43249.957638888889</v>
      </c>
      <c r="C2368" t="s">
        <v>16</v>
      </c>
      <c r="D2368" t="s">
        <v>17</v>
      </c>
      <c r="E2368" t="s">
        <v>18</v>
      </c>
      <c r="F2368">
        <v>0.95763888888888893</v>
      </c>
      <c r="G2368">
        <v>4</v>
      </c>
      <c r="H2368">
        <v>29</v>
      </c>
      <c r="I2368" t="s">
        <v>19</v>
      </c>
      <c r="J2368">
        <v>0</v>
      </c>
      <c r="K2368" t="s">
        <v>29</v>
      </c>
      <c r="L2368">
        <v>23.98</v>
      </c>
      <c r="M2368">
        <v>95.92</v>
      </c>
      <c r="N2368">
        <v>9.1199999999999992</v>
      </c>
      <c r="O2368">
        <v>129</v>
      </c>
      <c r="P2368">
        <v>5</v>
      </c>
    </row>
    <row r="2369" spans="1:16" x14ac:dyDescent="0.3">
      <c r="A2369">
        <v>1760517689</v>
      </c>
      <c r="B2369">
        <v>43217.886805555558</v>
      </c>
      <c r="C2369" t="s">
        <v>21</v>
      </c>
      <c r="D2369" t="s">
        <v>25</v>
      </c>
      <c r="E2369" t="s">
        <v>35</v>
      </c>
      <c r="F2369">
        <v>0.88680555555555551</v>
      </c>
      <c r="G2369">
        <v>12</v>
      </c>
      <c r="H2369">
        <v>55</v>
      </c>
      <c r="I2369" t="s">
        <v>19</v>
      </c>
      <c r="J2369">
        <v>0</v>
      </c>
      <c r="K2369" t="s">
        <v>20</v>
      </c>
      <c r="L2369">
        <v>60.22</v>
      </c>
      <c r="M2369">
        <v>240.9</v>
      </c>
      <c r="N2369">
        <v>22.89</v>
      </c>
      <c r="O2369">
        <v>324</v>
      </c>
      <c r="P2369">
        <v>5</v>
      </c>
    </row>
    <row r="2370" spans="1:16" x14ac:dyDescent="0.3">
      <c r="A2370">
        <v>2005657999</v>
      </c>
      <c r="B2370">
        <v>43278.973611111112</v>
      </c>
      <c r="C2370" t="s">
        <v>21</v>
      </c>
      <c r="D2370" t="s">
        <v>28</v>
      </c>
      <c r="E2370" t="s">
        <v>26</v>
      </c>
      <c r="F2370">
        <v>0.97361111111111109</v>
      </c>
      <c r="G2370">
        <v>36</v>
      </c>
      <c r="H2370">
        <v>73</v>
      </c>
      <c r="I2370" t="s">
        <v>42</v>
      </c>
      <c r="J2370">
        <v>35</v>
      </c>
      <c r="K2370" t="s">
        <v>29</v>
      </c>
      <c r="L2370">
        <v>121.85</v>
      </c>
      <c r="M2370">
        <v>522.39</v>
      </c>
      <c r="N2370">
        <v>48.05</v>
      </c>
      <c r="O2370">
        <v>692</v>
      </c>
      <c r="P2370">
        <v>2</v>
      </c>
    </row>
    <row r="2371" spans="1:16" x14ac:dyDescent="0.3">
      <c r="A2371">
        <v>1590261474</v>
      </c>
      <c r="B2371">
        <v>43168.909722222219</v>
      </c>
      <c r="C2371" t="s">
        <v>16</v>
      </c>
      <c r="D2371" t="s">
        <v>33</v>
      </c>
      <c r="E2371" t="s">
        <v>35</v>
      </c>
      <c r="F2371">
        <v>0.90972222222222221</v>
      </c>
      <c r="G2371">
        <v>3</v>
      </c>
      <c r="H2371">
        <v>8</v>
      </c>
      <c r="I2371" t="s">
        <v>19</v>
      </c>
      <c r="J2371">
        <v>0</v>
      </c>
      <c r="K2371" t="s">
        <v>20</v>
      </c>
      <c r="L2371">
        <v>21.56</v>
      </c>
      <c r="M2371">
        <v>86.25</v>
      </c>
      <c r="N2371">
        <v>8.19</v>
      </c>
      <c r="O2371">
        <v>116</v>
      </c>
      <c r="P2371">
        <v>1</v>
      </c>
    </row>
    <row r="2372" spans="1:16" x14ac:dyDescent="0.3">
      <c r="A2372">
        <v>1599842177</v>
      </c>
      <c r="B2372">
        <v>43171.907638888886</v>
      </c>
      <c r="C2372" t="s">
        <v>21</v>
      </c>
      <c r="D2372" t="s">
        <v>33</v>
      </c>
      <c r="E2372" t="s">
        <v>30</v>
      </c>
      <c r="F2372">
        <v>0.90763888888888888</v>
      </c>
      <c r="G2372">
        <v>2</v>
      </c>
      <c r="H2372">
        <v>4</v>
      </c>
      <c r="I2372" t="s">
        <v>19</v>
      </c>
      <c r="J2372">
        <v>0</v>
      </c>
      <c r="K2372" t="s">
        <v>20</v>
      </c>
      <c r="L2372">
        <v>17.84</v>
      </c>
      <c r="M2372">
        <v>71.38</v>
      </c>
      <c r="N2372">
        <v>6.78</v>
      </c>
      <c r="O2372">
        <v>96</v>
      </c>
      <c r="P2372">
        <v>4</v>
      </c>
    </row>
    <row r="2373" spans="1:16" x14ac:dyDescent="0.3">
      <c r="A2373">
        <v>1717365122</v>
      </c>
      <c r="B2373">
        <v>43207.925000000003</v>
      </c>
      <c r="C2373" t="s">
        <v>21</v>
      </c>
      <c r="D2373" t="s">
        <v>25</v>
      </c>
      <c r="E2373" t="s">
        <v>18</v>
      </c>
      <c r="F2373">
        <v>0.92500000000000004</v>
      </c>
      <c r="G2373">
        <v>28</v>
      </c>
      <c r="H2373">
        <v>64</v>
      </c>
      <c r="I2373" t="s">
        <v>19</v>
      </c>
      <c r="J2373">
        <v>0</v>
      </c>
      <c r="K2373" t="s">
        <v>20</v>
      </c>
      <c r="L2373">
        <v>91.08</v>
      </c>
      <c r="M2373">
        <v>364.32</v>
      </c>
      <c r="N2373">
        <v>34.619999999999997</v>
      </c>
      <c r="O2373">
        <v>490.02</v>
      </c>
      <c r="P2373">
        <v>5</v>
      </c>
    </row>
    <row r="2374" spans="1:16" x14ac:dyDescent="0.3">
      <c r="A2374">
        <v>1941793443</v>
      </c>
      <c r="B2374">
        <v>43262.970833333333</v>
      </c>
      <c r="C2374" t="s">
        <v>21</v>
      </c>
      <c r="D2374" t="s">
        <v>28</v>
      </c>
      <c r="E2374" t="s">
        <v>30</v>
      </c>
      <c r="F2374">
        <v>0.97083333333333333</v>
      </c>
      <c r="G2374">
        <v>6</v>
      </c>
      <c r="H2374">
        <v>43</v>
      </c>
      <c r="I2374" t="s">
        <v>19</v>
      </c>
      <c r="J2374">
        <v>0</v>
      </c>
      <c r="K2374" t="s">
        <v>29</v>
      </c>
      <c r="L2374">
        <v>30.11</v>
      </c>
      <c r="M2374">
        <v>120.45</v>
      </c>
      <c r="N2374">
        <v>11.44</v>
      </c>
      <c r="O2374">
        <v>162</v>
      </c>
      <c r="P2374">
        <v>4</v>
      </c>
    </row>
    <row r="2375" spans="1:16" x14ac:dyDescent="0.3">
      <c r="A2375">
        <v>1672797053</v>
      </c>
      <c r="B2375">
        <v>43194.911111111112</v>
      </c>
      <c r="C2375" t="s">
        <v>16</v>
      </c>
      <c r="D2375" t="s">
        <v>25</v>
      </c>
      <c r="E2375" t="s">
        <v>26</v>
      </c>
      <c r="F2375">
        <v>0.91111111111111109</v>
      </c>
      <c r="G2375">
        <v>30</v>
      </c>
      <c r="H2375">
        <v>55</v>
      </c>
      <c r="I2375" t="s">
        <v>19</v>
      </c>
      <c r="J2375">
        <v>70</v>
      </c>
      <c r="K2375" t="s">
        <v>20</v>
      </c>
      <c r="L2375">
        <v>98.96</v>
      </c>
      <c r="M2375">
        <v>465.82</v>
      </c>
      <c r="N2375">
        <v>41.12</v>
      </c>
      <c r="O2375">
        <v>605.9</v>
      </c>
      <c r="P2375">
        <v>4</v>
      </c>
    </row>
    <row r="2376" spans="1:16" x14ac:dyDescent="0.3">
      <c r="A2376">
        <v>1545483831</v>
      </c>
      <c r="B2376">
        <v>43154.929861111108</v>
      </c>
      <c r="C2376" t="s">
        <v>16</v>
      </c>
      <c r="D2376" t="s">
        <v>22</v>
      </c>
      <c r="E2376" t="s">
        <v>35</v>
      </c>
      <c r="F2376">
        <v>0.92986111111111114</v>
      </c>
      <c r="G2376">
        <v>20</v>
      </c>
      <c r="H2376">
        <v>73</v>
      </c>
      <c r="I2376" t="s">
        <v>24</v>
      </c>
      <c r="J2376">
        <v>35</v>
      </c>
      <c r="K2376" t="s">
        <v>29</v>
      </c>
      <c r="L2376">
        <v>75.83</v>
      </c>
      <c r="M2376">
        <v>338.3</v>
      </c>
      <c r="N2376">
        <v>30.57</v>
      </c>
      <c r="O2376">
        <v>444.7</v>
      </c>
      <c r="P2376">
        <v>5</v>
      </c>
    </row>
    <row r="2377" spans="1:16" x14ac:dyDescent="0.3">
      <c r="A2377">
        <v>1948583402</v>
      </c>
      <c r="B2377">
        <v>43264.944444444445</v>
      </c>
      <c r="C2377" t="s">
        <v>21</v>
      </c>
      <c r="D2377" t="s">
        <v>28</v>
      </c>
      <c r="E2377" t="s">
        <v>26</v>
      </c>
      <c r="F2377">
        <v>0.94444444444444442</v>
      </c>
      <c r="G2377">
        <v>5</v>
      </c>
      <c r="H2377">
        <v>7</v>
      </c>
      <c r="I2377" t="s">
        <v>24</v>
      </c>
      <c r="J2377">
        <v>0</v>
      </c>
      <c r="K2377" t="s">
        <v>27</v>
      </c>
      <c r="L2377">
        <v>31.78</v>
      </c>
      <c r="M2377">
        <v>127.14</v>
      </c>
      <c r="N2377">
        <v>12.08</v>
      </c>
      <c r="O2377">
        <v>171</v>
      </c>
      <c r="P2377">
        <v>3</v>
      </c>
    </row>
    <row r="2378" spans="1:16" x14ac:dyDescent="0.3">
      <c r="A2378">
        <v>1929850689</v>
      </c>
      <c r="B2378">
        <v>43259.925000000003</v>
      </c>
      <c r="C2378" t="s">
        <v>16</v>
      </c>
      <c r="D2378" t="s">
        <v>28</v>
      </c>
      <c r="E2378" t="s">
        <v>35</v>
      </c>
      <c r="F2378">
        <v>0.92500000000000004</v>
      </c>
      <c r="G2378">
        <v>32</v>
      </c>
      <c r="H2378">
        <v>87</v>
      </c>
      <c r="I2378" t="s">
        <v>19</v>
      </c>
      <c r="J2378">
        <v>0</v>
      </c>
      <c r="K2378" t="s">
        <v>29</v>
      </c>
      <c r="L2378">
        <v>112.1</v>
      </c>
      <c r="M2378">
        <v>448.42</v>
      </c>
      <c r="N2378">
        <v>42.6</v>
      </c>
      <c r="O2378">
        <v>603</v>
      </c>
      <c r="P2378">
        <v>5</v>
      </c>
    </row>
    <row r="2379" spans="1:16" x14ac:dyDescent="0.3">
      <c r="A2379">
        <v>1646863391</v>
      </c>
      <c r="B2379">
        <v>43186.878472222219</v>
      </c>
      <c r="C2379" t="s">
        <v>21</v>
      </c>
      <c r="D2379" t="s">
        <v>33</v>
      </c>
      <c r="E2379" t="s">
        <v>18</v>
      </c>
      <c r="F2379">
        <v>0.87847222222222221</v>
      </c>
      <c r="G2379">
        <v>5</v>
      </c>
      <c r="H2379">
        <v>32</v>
      </c>
      <c r="I2379" t="s">
        <v>19</v>
      </c>
      <c r="J2379">
        <v>0</v>
      </c>
      <c r="K2379" t="s">
        <v>29</v>
      </c>
      <c r="L2379">
        <v>37.29</v>
      </c>
      <c r="M2379">
        <v>149.18</v>
      </c>
      <c r="N2379">
        <v>14.18</v>
      </c>
      <c r="O2379">
        <v>200.65</v>
      </c>
      <c r="P2379">
        <v>3</v>
      </c>
    </row>
    <row r="2380" spans="1:16" x14ac:dyDescent="0.3">
      <c r="A2380">
        <v>1650820969</v>
      </c>
      <c r="B2380">
        <v>43188.35833333333</v>
      </c>
      <c r="C2380" t="s">
        <v>16</v>
      </c>
      <c r="D2380" t="s">
        <v>33</v>
      </c>
      <c r="E2380" t="s">
        <v>23</v>
      </c>
      <c r="F2380">
        <v>0.35833333333333334</v>
      </c>
      <c r="G2380">
        <v>9</v>
      </c>
      <c r="H2380">
        <v>28</v>
      </c>
      <c r="I2380" t="s">
        <v>31</v>
      </c>
      <c r="J2380">
        <v>0</v>
      </c>
      <c r="K2380" t="s">
        <v>20</v>
      </c>
      <c r="L2380">
        <v>37.71</v>
      </c>
      <c r="M2380">
        <v>150.86000000000001</v>
      </c>
      <c r="N2380">
        <v>14.33</v>
      </c>
      <c r="O2380">
        <v>202.9</v>
      </c>
      <c r="P2380">
        <v>5</v>
      </c>
    </row>
    <row r="2381" spans="1:16" x14ac:dyDescent="0.3">
      <c r="A2381">
        <v>1432642705</v>
      </c>
      <c r="B2381">
        <v>43118.947222222225</v>
      </c>
      <c r="C2381" t="s">
        <v>16</v>
      </c>
      <c r="D2381" t="s">
        <v>38</v>
      </c>
      <c r="E2381" t="s">
        <v>23</v>
      </c>
      <c r="F2381">
        <v>0.94722222222222219</v>
      </c>
      <c r="G2381">
        <v>7</v>
      </c>
      <c r="H2381">
        <v>39</v>
      </c>
      <c r="I2381" t="s">
        <v>19</v>
      </c>
      <c r="J2381">
        <v>0</v>
      </c>
      <c r="K2381" t="s">
        <v>20</v>
      </c>
      <c r="L2381">
        <v>33.99</v>
      </c>
      <c r="M2381">
        <v>135.94</v>
      </c>
      <c r="N2381">
        <v>12.92</v>
      </c>
      <c r="O2381">
        <v>183</v>
      </c>
      <c r="P2381">
        <v>5</v>
      </c>
    </row>
    <row r="2382" spans="1:16" x14ac:dyDescent="0.3">
      <c r="A2382">
        <v>1409077523</v>
      </c>
      <c r="B2382">
        <v>43110.969444444447</v>
      </c>
      <c r="C2382" t="s">
        <v>21</v>
      </c>
      <c r="D2382" t="s">
        <v>38</v>
      </c>
      <c r="E2382" t="s">
        <v>26</v>
      </c>
      <c r="F2382">
        <v>0.96944444444444444</v>
      </c>
      <c r="G2382">
        <v>14</v>
      </c>
      <c r="H2382">
        <v>44</v>
      </c>
      <c r="I2382" t="s">
        <v>19</v>
      </c>
      <c r="J2382">
        <v>0</v>
      </c>
      <c r="K2382" t="s">
        <v>29</v>
      </c>
      <c r="L2382">
        <v>39.880000000000003</v>
      </c>
      <c r="M2382">
        <v>159.52000000000001</v>
      </c>
      <c r="N2382">
        <v>15.16</v>
      </c>
      <c r="O2382">
        <v>215</v>
      </c>
      <c r="P2382">
        <v>1</v>
      </c>
    </row>
    <row r="2383" spans="1:16" x14ac:dyDescent="0.3">
      <c r="A2383">
        <v>1581040806</v>
      </c>
      <c r="B2383">
        <v>43166.076388888891</v>
      </c>
      <c r="C2383" t="s">
        <v>16</v>
      </c>
      <c r="D2383" t="s">
        <v>33</v>
      </c>
      <c r="E2383" t="s">
        <v>26</v>
      </c>
      <c r="F2383">
        <v>7.6388888888888895E-2</v>
      </c>
      <c r="G2383">
        <v>5</v>
      </c>
      <c r="H2383">
        <v>5</v>
      </c>
      <c r="I2383" t="s">
        <v>19</v>
      </c>
      <c r="J2383">
        <v>0</v>
      </c>
      <c r="K2383" t="s">
        <v>29</v>
      </c>
      <c r="L2383">
        <v>18.399999999999999</v>
      </c>
      <c r="M2383">
        <v>73.599999999999994</v>
      </c>
      <c r="N2383">
        <v>6.99</v>
      </c>
      <c r="O2383">
        <v>98.99</v>
      </c>
      <c r="P2383">
        <v>2</v>
      </c>
    </row>
    <row r="2384" spans="1:16" x14ac:dyDescent="0.3">
      <c r="A2384">
        <v>1595971682</v>
      </c>
      <c r="B2384">
        <v>43170.849305555559</v>
      </c>
      <c r="C2384" t="s">
        <v>21</v>
      </c>
      <c r="D2384" t="s">
        <v>33</v>
      </c>
      <c r="E2384" t="s">
        <v>34</v>
      </c>
      <c r="F2384">
        <v>0.84930555555555554</v>
      </c>
      <c r="G2384">
        <v>5</v>
      </c>
      <c r="H2384">
        <v>27</v>
      </c>
      <c r="I2384" t="s">
        <v>42</v>
      </c>
      <c r="J2384">
        <v>0</v>
      </c>
      <c r="K2384" t="s">
        <v>20</v>
      </c>
      <c r="L2384">
        <v>29.26</v>
      </c>
      <c r="M2384">
        <v>117.04</v>
      </c>
      <c r="N2384">
        <v>11.12</v>
      </c>
      <c r="O2384">
        <v>157.41999999999999</v>
      </c>
      <c r="P2384">
        <v>5</v>
      </c>
    </row>
    <row r="2385" spans="1:16" x14ac:dyDescent="0.3">
      <c r="A2385">
        <v>1713873786</v>
      </c>
      <c r="B2385">
        <v>43206.931250000001</v>
      </c>
      <c r="C2385" t="s">
        <v>16</v>
      </c>
      <c r="D2385" t="s">
        <v>25</v>
      </c>
      <c r="E2385" t="s">
        <v>30</v>
      </c>
      <c r="F2385">
        <v>0.93125000000000002</v>
      </c>
      <c r="G2385">
        <v>4</v>
      </c>
      <c r="H2385">
        <v>34</v>
      </c>
      <c r="I2385" t="s">
        <v>19</v>
      </c>
      <c r="J2385">
        <v>0</v>
      </c>
      <c r="K2385" t="s">
        <v>29</v>
      </c>
      <c r="L2385">
        <v>24.88</v>
      </c>
      <c r="M2385">
        <v>99.52</v>
      </c>
      <c r="N2385">
        <v>9.4600000000000009</v>
      </c>
      <c r="O2385">
        <v>133.86000000000001</v>
      </c>
      <c r="P2385">
        <v>4</v>
      </c>
    </row>
    <row r="2386" spans="1:16" x14ac:dyDescent="0.3">
      <c r="A2386">
        <v>1672746123</v>
      </c>
      <c r="B2386">
        <v>43194.897916666669</v>
      </c>
      <c r="C2386" t="s">
        <v>21</v>
      </c>
      <c r="D2386" t="s">
        <v>25</v>
      </c>
      <c r="E2386" t="s">
        <v>26</v>
      </c>
      <c r="F2386">
        <v>0.8979166666666667</v>
      </c>
      <c r="G2386">
        <v>4</v>
      </c>
      <c r="H2386">
        <v>33</v>
      </c>
      <c r="I2386" t="s">
        <v>19</v>
      </c>
      <c r="J2386">
        <v>0</v>
      </c>
      <c r="K2386" t="s">
        <v>29</v>
      </c>
      <c r="L2386">
        <v>26.02</v>
      </c>
      <c r="M2386">
        <v>104.09</v>
      </c>
      <c r="N2386">
        <v>9.8800000000000008</v>
      </c>
      <c r="O2386">
        <v>139.99</v>
      </c>
      <c r="P2386">
        <v>1</v>
      </c>
    </row>
    <row r="2387" spans="1:16" x14ac:dyDescent="0.3">
      <c r="A2387">
        <v>1448370752</v>
      </c>
      <c r="B2387">
        <v>43123.912499999999</v>
      </c>
      <c r="C2387" t="s">
        <v>21</v>
      </c>
      <c r="D2387" t="s">
        <v>38</v>
      </c>
      <c r="E2387" t="s">
        <v>18</v>
      </c>
      <c r="F2387">
        <v>0.91249999999999998</v>
      </c>
      <c r="G2387">
        <v>4</v>
      </c>
      <c r="H2387">
        <v>40</v>
      </c>
      <c r="I2387" t="s">
        <v>19</v>
      </c>
      <c r="J2387">
        <v>0</v>
      </c>
      <c r="K2387" t="s">
        <v>29</v>
      </c>
      <c r="L2387">
        <v>32.590000000000003</v>
      </c>
      <c r="M2387">
        <v>130.37</v>
      </c>
      <c r="N2387">
        <v>12.39</v>
      </c>
      <c r="O2387">
        <v>175</v>
      </c>
      <c r="P2387">
        <v>1</v>
      </c>
    </row>
    <row r="2388" spans="1:16" x14ac:dyDescent="0.3">
      <c r="A2388">
        <v>1510683483</v>
      </c>
      <c r="B2388">
        <v>43144.174305555556</v>
      </c>
      <c r="C2388" t="s">
        <v>16</v>
      </c>
      <c r="D2388" t="s">
        <v>22</v>
      </c>
      <c r="E2388" t="s">
        <v>18</v>
      </c>
      <c r="F2388">
        <v>0.17430555555555555</v>
      </c>
      <c r="G2388">
        <v>5</v>
      </c>
      <c r="H2388">
        <v>5</v>
      </c>
      <c r="I2388" t="s">
        <v>19</v>
      </c>
      <c r="J2388">
        <v>0</v>
      </c>
      <c r="K2388" t="s">
        <v>29</v>
      </c>
      <c r="L2388">
        <v>16.850000000000001</v>
      </c>
      <c r="M2388">
        <v>67.42</v>
      </c>
      <c r="N2388">
        <v>6.4</v>
      </c>
      <c r="O2388">
        <v>90.67</v>
      </c>
      <c r="P2388">
        <v>4</v>
      </c>
    </row>
    <row r="2389" spans="1:16" x14ac:dyDescent="0.3">
      <c r="A2389">
        <v>1406367273</v>
      </c>
      <c r="B2389">
        <v>43110.112500000003</v>
      </c>
      <c r="C2389" t="s">
        <v>16</v>
      </c>
      <c r="D2389" t="s">
        <v>38</v>
      </c>
      <c r="E2389" t="s">
        <v>26</v>
      </c>
      <c r="F2389">
        <v>0.1125</v>
      </c>
      <c r="G2389">
        <v>9</v>
      </c>
      <c r="H2389">
        <v>29</v>
      </c>
      <c r="I2389" t="s">
        <v>19</v>
      </c>
      <c r="J2389">
        <v>0</v>
      </c>
      <c r="K2389" t="s">
        <v>20</v>
      </c>
      <c r="L2389">
        <v>35.369999999999997</v>
      </c>
      <c r="M2389">
        <v>141.5</v>
      </c>
      <c r="N2389">
        <v>13.45</v>
      </c>
      <c r="O2389">
        <v>190</v>
      </c>
      <c r="P2389">
        <v>5</v>
      </c>
    </row>
    <row r="2390" spans="1:16" x14ac:dyDescent="0.3">
      <c r="A2390">
        <v>1448475097</v>
      </c>
      <c r="B2390">
        <v>43123.957638888889</v>
      </c>
      <c r="C2390" t="s">
        <v>21</v>
      </c>
      <c r="D2390" t="s">
        <v>38</v>
      </c>
      <c r="E2390" t="s">
        <v>18</v>
      </c>
      <c r="F2390">
        <v>0.95763888888888893</v>
      </c>
      <c r="G2390">
        <v>8</v>
      </c>
      <c r="H2390">
        <v>35</v>
      </c>
      <c r="I2390" t="s">
        <v>19</v>
      </c>
      <c r="J2390">
        <v>0</v>
      </c>
      <c r="K2390" t="s">
        <v>20</v>
      </c>
      <c r="L2390">
        <v>35.130000000000003</v>
      </c>
      <c r="M2390">
        <v>140.51</v>
      </c>
      <c r="N2390">
        <v>13.35</v>
      </c>
      <c r="O2390">
        <v>189</v>
      </c>
      <c r="P2390">
        <v>5</v>
      </c>
    </row>
    <row r="2391" spans="1:16" x14ac:dyDescent="0.3">
      <c r="A2391">
        <v>1971208107</v>
      </c>
      <c r="B2391">
        <v>43269.919444444444</v>
      </c>
      <c r="C2391" t="s">
        <v>16</v>
      </c>
      <c r="D2391" t="s">
        <v>28</v>
      </c>
      <c r="E2391" t="s">
        <v>30</v>
      </c>
      <c r="F2391">
        <v>0.9194444444444444</v>
      </c>
      <c r="G2391">
        <v>13</v>
      </c>
      <c r="H2391">
        <v>49</v>
      </c>
      <c r="I2391" t="s">
        <v>19</v>
      </c>
      <c r="J2391">
        <v>0</v>
      </c>
      <c r="K2391" t="s">
        <v>27</v>
      </c>
      <c r="L2391">
        <v>66.17</v>
      </c>
      <c r="M2391">
        <v>264.69</v>
      </c>
      <c r="N2391">
        <v>25.14</v>
      </c>
      <c r="O2391">
        <v>356</v>
      </c>
      <c r="P2391">
        <v>5</v>
      </c>
    </row>
    <row r="2392" spans="1:16" x14ac:dyDescent="0.3">
      <c r="A2392">
        <v>1415531791</v>
      </c>
      <c r="B2392">
        <v>43112.938194444447</v>
      </c>
      <c r="C2392" t="s">
        <v>16</v>
      </c>
      <c r="D2392" t="s">
        <v>38</v>
      </c>
      <c r="E2392" t="s">
        <v>35</v>
      </c>
      <c r="F2392">
        <v>0.93819444444444444</v>
      </c>
      <c r="G2392">
        <v>10</v>
      </c>
      <c r="H2392">
        <v>59</v>
      </c>
      <c r="I2392" t="s">
        <v>19</v>
      </c>
      <c r="J2392">
        <v>0</v>
      </c>
      <c r="K2392" t="s">
        <v>29</v>
      </c>
      <c r="L2392">
        <v>39.58</v>
      </c>
      <c r="M2392">
        <v>158.32</v>
      </c>
      <c r="N2392">
        <v>15.04</v>
      </c>
      <c r="O2392">
        <v>213</v>
      </c>
      <c r="P2392">
        <v>5</v>
      </c>
    </row>
    <row r="2393" spans="1:16" x14ac:dyDescent="0.3">
      <c r="A2393">
        <v>1593488476</v>
      </c>
      <c r="B2393">
        <v>43169.9375</v>
      </c>
      <c r="C2393" t="s">
        <v>16</v>
      </c>
      <c r="D2393" t="s">
        <v>33</v>
      </c>
      <c r="E2393" t="s">
        <v>48</v>
      </c>
      <c r="F2393">
        <v>0.9375</v>
      </c>
      <c r="G2393">
        <v>12</v>
      </c>
      <c r="H2393">
        <v>36</v>
      </c>
      <c r="I2393" t="s">
        <v>19</v>
      </c>
      <c r="J2393">
        <v>0</v>
      </c>
      <c r="K2393" t="s">
        <v>20</v>
      </c>
      <c r="L2393">
        <v>39.92</v>
      </c>
      <c r="M2393">
        <v>159.68</v>
      </c>
      <c r="N2393">
        <v>15.16</v>
      </c>
      <c r="O2393">
        <v>214.76</v>
      </c>
      <c r="P2393">
        <v>5</v>
      </c>
    </row>
    <row r="2394" spans="1:16" x14ac:dyDescent="0.3">
      <c r="A2394">
        <v>1891288703</v>
      </c>
      <c r="B2394">
        <v>43250.491666666669</v>
      </c>
      <c r="C2394" t="s">
        <v>16</v>
      </c>
      <c r="D2394" t="s">
        <v>17</v>
      </c>
      <c r="E2394" t="s">
        <v>26</v>
      </c>
      <c r="F2394">
        <v>0.49166666666666664</v>
      </c>
      <c r="G2394">
        <v>13</v>
      </c>
      <c r="H2394">
        <v>56</v>
      </c>
      <c r="I2394" t="s">
        <v>31</v>
      </c>
      <c r="J2394">
        <v>0</v>
      </c>
      <c r="K2394" t="s">
        <v>29</v>
      </c>
      <c r="L2394">
        <v>0.15</v>
      </c>
      <c r="M2394">
        <v>170.08</v>
      </c>
      <c r="N2394">
        <v>8.5299999999999994</v>
      </c>
      <c r="O2394">
        <v>179</v>
      </c>
      <c r="P2394">
        <v>5</v>
      </c>
    </row>
    <row r="2395" spans="1:16" x14ac:dyDescent="0.3">
      <c r="A2395">
        <v>1415615433</v>
      </c>
      <c r="B2395">
        <v>43112.974305555559</v>
      </c>
      <c r="C2395" t="s">
        <v>21</v>
      </c>
      <c r="D2395" t="s">
        <v>38</v>
      </c>
      <c r="E2395" t="s">
        <v>35</v>
      </c>
      <c r="F2395">
        <v>0.97430555555555554</v>
      </c>
      <c r="G2395">
        <v>3</v>
      </c>
      <c r="H2395">
        <v>10</v>
      </c>
      <c r="I2395" t="s">
        <v>19</v>
      </c>
      <c r="J2395">
        <v>0</v>
      </c>
      <c r="K2395" t="s">
        <v>27</v>
      </c>
      <c r="L2395">
        <v>22</v>
      </c>
      <c r="M2395">
        <v>88</v>
      </c>
      <c r="N2395">
        <v>8.36</v>
      </c>
      <c r="O2395">
        <v>118</v>
      </c>
      <c r="P2395">
        <v>5</v>
      </c>
    </row>
    <row r="2396" spans="1:16" x14ac:dyDescent="0.3">
      <c r="A2396">
        <v>1751559197</v>
      </c>
      <c r="B2396">
        <v>43216.004861111112</v>
      </c>
      <c r="C2396" t="s">
        <v>21</v>
      </c>
      <c r="D2396" t="s">
        <v>25</v>
      </c>
      <c r="E2396" t="s">
        <v>23</v>
      </c>
      <c r="F2396">
        <v>4.8611111111111112E-3</v>
      </c>
      <c r="G2396">
        <v>1</v>
      </c>
      <c r="H2396">
        <v>2</v>
      </c>
      <c r="I2396" t="s">
        <v>19</v>
      </c>
      <c r="J2396">
        <v>0</v>
      </c>
      <c r="K2396" t="s">
        <v>20</v>
      </c>
      <c r="L2396">
        <v>16.54</v>
      </c>
      <c r="M2396">
        <v>66.17</v>
      </c>
      <c r="N2396">
        <v>6.29</v>
      </c>
      <c r="O2396">
        <v>89</v>
      </c>
      <c r="P2396">
        <v>5</v>
      </c>
    </row>
    <row r="2397" spans="1:16" x14ac:dyDescent="0.3">
      <c r="A2397">
        <v>1696421498</v>
      </c>
      <c r="B2397">
        <v>43201.984027777777</v>
      </c>
      <c r="C2397" t="s">
        <v>16</v>
      </c>
      <c r="D2397" t="s">
        <v>25</v>
      </c>
      <c r="E2397" t="s">
        <v>26</v>
      </c>
      <c r="F2397">
        <v>0.98402777777777772</v>
      </c>
      <c r="G2397">
        <v>12</v>
      </c>
      <c r="H2397">
        <v>35</v>
      </c>
      <c r="I2397" t="s">
        <v>19</v>
      </c>
      <c r="J2397">
        <v>0</v>
      </c>
      <c r="K2397" t="s">
        <v>20</v>
      </c>
      <c r="L2397">
        <v>41.82</v>
      </c>
      <c r="M2397">
        <v>167.29</v>
      </c>
      <c r="N2397">
        <v>15.89</v>
      </c>
      <c r="O2397">
        <v>225</v>
      </c>
      <c r="P2397">
        <v>2</v>
      </c>
    </row>
    <row r="2398" spans="1:16" x14ac:dyDescent="0.3">
      <c r="A2398">
        <v>1545494600</v>
      </c>
      <c r="B2398">
        <v>43154.931250000001</v>
      </c>
      <c r="C2398" t="s">
        <v>16</v>
      </c>
      <c r="D2398" t="s">
        <v>22</v>
      </c>
      <c r="E2398" t="s">
        <v>35</v>
      </c>
      <c r="F2398">
        <v>0.93125000000000002</v>
      </c>
      <c r="G2398">
        <v>10</v>
      </c>
      <c r="H2398">
        <v>39</v>
      </c>
      <c r="I2398" t="s">
        <v>24</v>
      </c>
      <c r="J2398">
        <v>0</v>
      </c>
      <c r="K2398" t="s">
        <v>20</v>
      </c>
      <c r="L2398">
        <v>38.6</v>
      </c>
      <c r="M2398">
        <v>154.4</v>
      </c>
      <c r="N2398">
        <v>14.67</v>
      </c>
      <c r="O2398">
        <v>207.67</v>
      </c>
      <c r="P2398">
        <v>5</v>
      </c>
    </row>
    <row r="2399" spans="1:16" x14ac:dyDescent="0.3">
      <c r="A2399">
        <v>1653670281</v>
      </c>
      <c r="B2399">
        <v>43188.928472222222</v>
      </c>
      <c r="C2399" t="s">
        <v>16</v>
      </c>
      <c r="D2399" t="s">
        <v>33</v>
      </c>
      <c r="E2399" t="s">
        <v>23</v>
      </c>
      <c r="F2399">
        <v>0.92847222222222225</v>
      </c>
      <c r="G2399">
        <v>6</v>
      </c>
      <c r="H2399">
        <v>33</v>
      </c>
      <c r="I2399" t="s">
        <v>19</v>
      </c>
      <c r="J2399">
        <v>0</v>
      </c>
      <c r="K2399" t="s">
        <v>29</v>
      </c>
      <c r="L2399">
        <v>34.020000000000003</v>
      </c>
      <c r="M2399">
        <v>136.08000000000001</v>
      </c>
      <c r="N2399">
        <v>12.92</v>
      </c>
      <c r="O2399">
        <v>183.02</v>
      </c>
      <c r="P2399">
        <v>5</v>
      </c>
    </row>
    <row r="2400" spans="1:16" x14ac:dyDescent="0.3">
      <c r="A2400" t="s">
        <v>129</v>
      </c>
      <c r="B2400">
        <v>43139.010416666664</v>
      </c>
      <c r="C2400" t="s">
        <v>21</v>
      </c>
      <c r="D2400" t="s">
        <v>22</v>
      </c>
      <c r="E2400" t="s">
        <v>23</v>
      </c>
      <c r="F2400">
        <v>1.0416666666666666E-2</v>
      </c>
      <c r="G2400">
        <v>2</v>
      </c>
      <c r="H2400">
        <v>10.98</v>
      </c>
      <c r="I2400" t="s">
        <v>19</v>
      </c>
      <c r="J2400">
        <v>0</v>
      </c>
      <c r="K2400" t="s">
        <v>44</v>
      </c>
      <c r="L2400">
        <v>12.77</v>
      </c>
      <c r="M2400">
        <v>51.09</v>
      </c>
      <c r="N2400">
        <v>4.8499999999999996</v>
      </c>
      <c r="O2400">
        <v>69</v>
      </c>
      <c r="P2400">
        <v>3</v>
      </c>
    </row>
    <row r="2401" spans="1:16" x14ac:dyDescent="0.3">
      <c r="A2401">
        <v>1643971669</v>
      </c>
      <c r="B2401">
        <v>43185.89166666667</v>
      </c>
      <c r="C2401" t="s">
        <v>16</v>
      </c>
      <c r="D2401" t="s">
        <v>33</v>
      </c>
      <c r="E2401" t="s">
        <v>30</v>
      </c>
      <c r="F2401">
        <v>0.89166666666666672</v>
      </c>
      <c r="G2401">
        <v>7</v>
      </c>
      <c r="H2401">
        <v>56</v>
      </c>
      <c r="I2401" t="s">
        <v>19</v>
      </c>
      <c r="J2401">
        <v>0</v>
      </c>
      <c r="K2401" t="s">
        <v>27</v>
      </c>
      <c r="L2401">
        <v>48.7</v>
      </c>
      <c r="M2401">
        <v>194.79</v>
      </c>
      <c r="N2401">
        <v>18.510000000000002</v>
      </c>
      <c r="O2401">
        <v>262</v>
      </c>
      <c r="P2401">
        <v>5</v>
      </c>
    </row>
    <row r="2402" spans="1:16" x14ac:dyDescent="0.3">
      <c r="A2402">
        <v>2010127014</v>
      </c>
      <c r="B2402">
        <v>43280.542361111111</v>
      </c>
      <c r="C2402" t="s">
        <v>16</v>
      </c>
      <c r="D2402" t="s">
        <v>28</v>
      </c>
      <c r="E2402" t="s">
        <v>35</v>
      </c>
      <c r="F2402">
        <v>0.54236111111111107</v>
      </c>
      <c r="G2402">
        <v>42</v>
      </c>
      <c r="H2402">
        <v>52</v>
      </c>
      <c r="I2402" t="s">
        <v>39</v>
      </c>
      <c r="J2402">
        <v>0</v>
      </c>
      <c r="K2402" t="s">
        <v>32</v>
      </c>
      <c r="L2402">
        <v>305.60000000000002</v>
      </c>
      <c r="M2402">
        <v>1222.4000000000001</v>
      </c>
      <c r="N2402">
        <v>116.12</v>
      </c>
      <c r="O2402">
        <v>1644</v>
      </c>
      <c r="P2402">
        <v>4</v>
      </c>
    </row>
    <row r="2403" spans="1:16" x14ac:dyDescent="0.3">
      <c r="A2403">
        <v>1945344722</v>
      </c>
      <c r="B2403">
        <v>43264.106944444444</v>
      </c>
      <c r="C2403" t="s">
        <v>21</v>
      </c>
      <c r="D2403" t="s">
        <v>28</v>
      </c>
      <c r="E2403" t="s">
        <v>26</v>
      </c>
      <c r="F2403">
        <v>0.10694444444444444</v>
      </c>
      <c r="G2403">
        <v>10</v>
      </c>
      <c r="H2403">
        <v>32</v>
      </c>
      <c r="I2403" t="s">
        <v>24</v>
      </c>
      <c r="J2403">
        <v>0</v>
      </c>
      <c r="K2403" t="s">
        <v>27</v>
      </c>
      <c r="L2403">
        <v>44.98</v>
      </c>
      <c r="M2403">
        <v>179.93</v>
      </c>
      <c r="N2403">
        <v>17.100000000000001</v>
      </c>
      <c r="O2403">
        <v>242</v>
      </c>
      <c r="P2403">
        <v>2</v>
      </c>
    </row>
    <row r="2404" spans="1:16" x14ac:dyDescent="0.3">
      <c r="A2404">
        <v>1660056114</v>
      </c>
      <c r="B2404">
        <v>43190.927083333336</v>
      </c>
      <c r="C2404" t="s">
        <v>21</v>
      </c>
      <c r="D2404" t="s">
        <v>33</v>
      </c>
      <c r="E2404" t="s">
        <v>48</v>
      </c>
      <c r="F2404">
        <v>0.92708333333333337</v>
      </c>
      <c r="G2404">
        <v>12</v>
      </c>
      <c r="H2404">
        <v>33</v>
      </c>
      <c r="I2404" t="s">
        <v>50</v>
      </c>
      <c r="J2404">
        <v>0</v>
      </c>
      <c r="K2404" t="s">
        <v>20</v>
      </c>
      <c r="L2404">
        <v>45.12</v>
      </c>
      <c r="M2404">
        <v>280.45999999999998</v>
      </c>
      <c r="N2404">
        <v>22.14</v>
      </c>
      <c r="O2404">
        <v>347.72</v>
      </c>
      <c r="P2404">
        <v>4</v>
      </c>
    </row>
    <row r="2405" spans="1:16" x14ac:dyDescent="0.3">
      <c r="A2405">
        <v>1410375663</v>
      </c>
      <c r="B2405">
        <v>43111.584027777775</v>
      </c>
      <c r="C2405" t="s">
        <v>21</v>
      </c>
      <c r="D2405" t="s">
        <v>38</v>
      </c>
      <c r="E2405" t="s">
        <v>23</v>
      </c>
      <c r="F2405">
        <v>0.58402777777777781</v>
      </c>
      <c r="G2405">
        <v>6</v>
      </c>
      <c r="H2405">
        <v>37</v>
      </c>
      <c r="I2405" t="s">
        <v>24</v>
      </c>
      <c r="J2405">
        <v>0</v>
      </c>
      <c r="K2405" t="s">
        <v>20</v>
      </c>
      <c r="L2405">
        <v>31.29</v>
      </c>
      <c r="M2405">
        <v>125.18</v>
      </c>
      <c r="N2405">
        <v>11.89</v>
      </c>
      <c r="O2405">
        <v>168</v>
      </c>
      <c r="P2405">
        <v>5</v>
      </c>
    </row>
    <row r="2406" spans="1:16" x14ac:dyDescent="0.3">
      <c r="A2406">
        <v>1863641113</v>
      </c>
      <c r="B2406">
        <v>43242.909722222219</v>
      </c>
      <c r="C2406" t="s">
        <v>16</v>
      </c>
      <c r="D2406" t="s">
        <v>17</v>
      </c>
      <c r="E2406" t="s">
        <v>18</v>
      </c>
      <c r="F2406">
        <v>0.90972222222222221</v>
      </c>
      <c r="G2406">
        <v>7</v>
      </c>
      <c r="H2406">
        <v>34</v>
      </c>
      <c r="I2406" t="s">
        <v>24</v>
      </c>
      <c r="J2406">
        <v>0</v>
      </c>
      <c r="K2406" t="s">
        <v>27</v>
      </c>
      <c r="L2406">
        <v>46.84</v>
      </c>
      <c r="M2406">
        <v>187.36</v>
      </c>
      <c r="N2406">
        <v>17.8</v>
      </c>
      <c r="O2406">
        <v>252</v>
      </c>
      <c r="P2406">
        <v>1</v>
      </c>
    </row>
    <row r="2407" spans="1:16" x14ac:dyDescent="0.3">
      <c r="A2407">
        <v>1490814776</v>
      </c>
      <c r="B2407">
        <v>43138.104166666664</v>
      </c>
      <c r="C2407" t="s">
        <v>16</v>
      </c>
      <c r="D2407" t="s">
        <v>22</v>
      </c>
      <c r="E2407" t="s">
        <v>26</v>
      </c>
      <c r="F2407">
        <v>0.10416666666666667</v>
      </c>
      <c r="G2407">
        <v>9</v>
      </c>
      <c r="H2407">
        <v>20</v>
      </c>
      <c r="I2407" t="s">
        <v>24</v>
      </c>
      <c r="J2407">
        <v>0</v>
      </c>
      <c r="K2407" t="s">
        <v>29</v>
      </c>
      <c r="L2407">
        <v>26.68</v>
      </c>
      <c r="M2407">
        <v>106.72</v>
      </c>
      <c r="N2407">
        <v>10.14</v>
      </c>
      <c r="O2407">
        <v>144</v>
      </c>
      <c r="P2407">
        <v>4</v>
      </c>
    </row>
    <row r="2408" spans="1:16" x14ac:dyDescent="0.3">
      <c r="A2408">
        <v>1875513017</v>
      </c>
      <c r="B2408">
        <v>43246.09375</v>
      </c>
      <c r="C2408" t="s">
        <v>21</v>
      </c>
      <c r="D2408" t="s">
        <v>17</v>
      </c>
      <c r="E2408" t="s">
        <v>48</v>
      </c>
      <c r="F2408">
        <v>9.375E-2</v>
      </c>
      <c r="G2408">
        <v>2</v>
      </c>
      <c r="H2408">
        <v>2</v>
      </c>
      <c r="I2408" t="s">
        <v>24</v>
      </c>
      <c r="J2408">
        <v>0</v>
      </c>
      <c r="K2408" t="s">
        <v>29</v>
      </c>
      <c r="L2408">
        <v>13.2</v>
      </c>
      <c r="M2408">
        <v>52.79</v>
      </c>
      <c r="N2408">
        <v>5.0199999999999996</v>
      </c>
      <c r="O2408">
        <v>71</v>
      </c>
      <c r="P2408">
        <v>5</v>
      </c>
    </row>
    <row r="2409" spans="1:16" x14ac:dyDescent="0.3">
      <c r="A2409">
        <v>1380287775</v>
      </c>
      <c r="B2409">
        <v>43101.124305555553</v>
      </c>
      <c r="C2409" t="s">
        <v>16</v>
      </c>
      <c r="D2409" t="s">
        <v>38</v>
      </c>
      <c r="E2409" t="s">
        <v>30</v>
      </c>
      <c r="F2409">
        <v>0.12430555555555556</v>
      </c>
      <c r="G2409">
        <v>19</v>
      </c>
      <c r="H2409">
        <v>55</v>
      </c>
      <c r="I2409" t="s">
        <v>24</v>
      </c>
      <c r="J2409">
        <v>0</v>
      </c>
      <c r="K2409" t="s">
        <v>37</v>
      </c>
      <c r="L2409">
        <v>69.11</v>
      </c>
      <c r="M2409">
        <v>276.44</v>
      </c>
      <c r="N2409">
        <v>26.26</v>
      </c>
      <c r="O2409">
        <v>372</v>
      </c>
      <c r="P2409">
        <v>4</v>
      </c>
    </row>
    <row r="2410" spans="1:16" x14ac:dyDescent="0.3">
      <c r="A2410">
        <v>1892098656</v>
      </c>
      <c r="B2410">
        <v>43250.68472222222</v>
      </c>
      <c r="C2410" t="s">
        <v>21</v>
      </c>
      <c r="D2410" t="s">
        <v>17</v>
      </c>
      <c r="E2410" t="s">
        <v>26</v>
      </c>
      <c r="F2410">
        <v>0.68472222222222223</v>
      </c>
      <c r="G2410">
        <v>22</v>
      </c>
      <c r="H2410">
        <v>88</v>
      </c>
      <c r="I2410" t="s">
        <v>39</v>
      </c>
      <c r="J2410">
        <v>0</v>
      </c>
      <c r="K2410" t="s">
        <v>29</v>
      </c>
      <c r="L2410">
        <v>65.72</v>
      </c>
      <c r="M2410">
        <v>262.88</v>
      </c>
      <c r="N2410">
        <v>24.96</v>
      </c>
      <c r="O2410">
        <v>354</v>
      </c>
      <c r="P2410">
        <v>4</v>
      </c>
    </row>
    <row r="2411" spans="1:16" x14ac:dyDescent="0.3">
      <c r="A2411">
        <v>1542023945</v>
      </c>
      <c r="B2411">
        <v>43153.884027777778</v>
      </c>
      <c r="C2411" t="s">
        <v>16</v>
      </c>
      <c r="D2411" t="s">
        <v>22</v>
      </c>
      <c r="E2411" t="s">
        <v>23</v>
      </c>
      <c r="F2411">
        <v>0.88402777777777775</v>
      </c>
      <c r="G2411">
        <v>6</v>
      </c>
      <c r="H2411">
        <v>44</v>
      </c>
      <c r="I2411" t="s">
        <v>19</v>
      </c>
      <c r="J2411">
        <v>0</v>
      </c>
      <c r="K2411" t="s">
        <v>20</v>
      </c>
      <c r="L2411">
        <v>33.799999999999997</v>
      </c>
      <c r="M2411">
        <v>135.19999999999999</v>
      </c>
      <c r="N2411">
        <v>12.84</v>
      </c>
      <c r="O2411">
        <v>182</v>
      </c>
      <c r="P2411">
        <v>5</v>
      </c>
    </row>
    <row r="2412" spans="1:16" x14ac:dyDescent="0.3">
      <c r="A2412">
        <v>1780997713</v>
      </c>
      <c r="B2412">
        <v>43222.882638888892</v>
      </c>
      <c r="C2412" t="s">
        <v>21</v>
      </c>
      <c r="D2412" t="s">
        <v>17</v>
      </c>
      <c r="E2412" t="s">
        <v>26</v>
      </c>
      <c r="F2412">
        <v>0.88263888888888886</v>
      </c>
      <c r="G2412">
        <v>9</v>
      </c>
      <c r="H2412">
        <v>35</v>
      </c>
      <c r="I2412" t="s">
        <v>19</v>
      </c>
      <c r="J2412">
        <v>0</v>
      </c>
      <c r="K2412" t="s">
        <v>29</v>
      </c>
      <c r="L2412">
        <v>50.37</v>
      </c>
      <c r="M2412">
        <v>201.49</v>
      </c>
      <c r="N2412">
        <v>19.14</v>
      </c>
      <c r="O2412">
        <v>271</v>
      </c>
      <c r="P2412">
        <v>5</v>
      </c>
    </row>
    <row r="2413" spans="1:16" x14ac:dyDescent="0.3">
      <c r="A2413">
        <v>1516432564</v>
      </c>
      <c r="B2413">
        <v>43146.072916666664</v>
      </c>
      <c r="C2413" t="s">
        <v>21</v>
      </c>
      <c r="D2413" t="s">
        <v>22</v>
      </c>
      <c r="E2413" t="s">
        <v>23</v>
      </c>
      <c r="F2413">
        <v>7.2916666666666671E-2</v>
      </c>
      <c r="G2413">
        <v>9</v>
      </c>
      <c r="H2413">
        <v>18</v>
      </c>
      <c r="I2413" t="s">
        <v>24</v>
      </c>
      <c r="J2413">
        <v>0</v>
      </c>
      <c r="K2413" t="s">
        <v>29</v>
      </c>
      <c r="L2413">
        <v>24.66</v>
      </c>
      <c r="M2413">
        <v>98.65</v>
      </c>
      <c r="N2413">
        <v>9.3800000000000008</v>
      </c>
      <c r="O2413">
        <v>132.69</v>
      </c>
      <c r="P2413">
        <v>4</v>
      </c>
    </row>
    <row r="2414" spans="1:16" x14ac:dyDescent="0.3">
      <c r="A2414">
        <v>1725562528</v>
      </c>
      <c r="B2414">
        <v>43209.9</v>
      </c>
      <c r="C2414" t="s">
        <v>16</v>
      </c>
      <c r="D2414" t="s">
        <v>25</v>
      </c>
      <c r="E2414" t="s">
        <v>23</v>
      </c>
      <c r="F2414">
        <v>0.9</v>
      </c>
      <c r="G2414">
        <v>31</v>
      </c>
      <c r="H2414">
        <v>78</v>
      </c>
      <c r="I2414" t="s">
        <v>19</v>
      </c>
      <c r="J2414">
        <v>35</v>
      </c>
      <c r="K2414" t="s">
        <v>20</v>
      </c>
      <c r="L2414">
        <v>96.48</v>
      </c>
      <c r="M2414">
        <v>420.92</v>
      </c>
      <c r="N2414">
        <v>38.42</v>
      </c>
      <c r="O2414">
        <v>556</v>
      </c>
      <c r="P2414">
        <v>4</v>
      </c>
    </row>
    <row r="2415" spans="1:16" x14ac:dyDescent="0.3">
      <c r="A2415">
        <v>1409042234</v>
      </c>
      <c r="B2415">
        <v>43110.943749999999</v>
      </c>
      <c r="C2415" t="s">
        <v>16</v>
      </c>
      <c r="D2415" t="s">
        <v>38</v>
      </c>
      <c r="E2415" t="s">
        <v>26</v>
      </c>
      <c r="F2415">
        <v>0.94374999999999998</v>
      </c>
      <c r="G2415">
        <v>4</v>
      </c>
      <c r="H2415">
        <v>28</v>
      </c>
      <c r="I2415" t="s">
        <v>19</v>
      </c>
      <c r="J2415">
        <v>0</v>
      </c>
      <c r="K2415" t="s">
        <v>29</v>
      </c>
      <c r="L2415">
        <v>22.84</v>
      </c>
      <c r="M2415">
        <v>91.36</v>
      </c>
      <c r="N2415">
        <v>8.68</v>
      </c>
      <c r="O2415">
        <v>123</v>
      </c>
      <c r="P2415">
        <v>2</v>
      </c>
    </row>
    <row r="2416" spans="1:16" x14ac:dyDescent="0.3">
      <c r="A2416">
        <v>1522374377</v>
      </c>
      <c r="B2416">
        <v>43147.924305555556</v>
      </c>
      <c r="C2416" t="s">
        <v>16</v>
      </c>
      <c r="D2416" t="s">
        <v>22</v>
      </c>
      <c r="E2416" t="s">
        <v>35</v>
      </c>
      <c r="F2416">
        <v>0.9243055555555556</v>
      </c>
      <c r="G2416">
        <v>2</v>
      </c>
      <c r="H2416">
        <v>23</v>
      </c>
      <c r="I2416" t="s">
        <v>19</v>
      </c>
      <c r="J2416">
        <v>0</v>
      </c>
      <c r="K2416" t="s">
        <v>29</v>
      </c>
      <c r="L2416">
        <v>20.03</v>
      </c>
      <c r="M2416">
        <v>80.11</v>
      </c>
      <c r="N2416">
        <v>7.62</v>
      </c>
      <c r="O2416">
        <v>107.76</v>
      </c>
      <c r="P2416">
        <v>4</v>
      </c>
    </row>
    <row r="2417" spans="1:16" x14ac:dyDescent="0.3">
      <c r="A2417">
        <v>1659283155</v>
      </c>
      <c r="B2417">
        <v>43190.785416666666</v>
      </c>
      <c r="C2417" t="s">
        <v>16</v>
      </c>
      <c r="D2417" t="s">
        <v>33</v>
      </c>
      <c r="E2417" t="s">
        <v>48</v>
      </c>
      <c r="F2417">
        <v>0.78541666666666665</v>
      </c>
      <c r="G2417">
        <v>21</v>
      </c>
      <c r="H2417">
        <v>0</v>
      </c>
      <c r="I2417" t="s">
        <v>36</v>
      </c>
      <c r="J2417">
        <v>0</v>
      </c>
      <c r="K2417" t="s">
        <v>60</v>
      </c>
      <c r="L2417">
        <v>108.4</v>
      </c>
      <c r="M2417">
        <v>433.6</v>
      </c>
      <c r="N2417">
        <v>41.2</v>
      </c>
      <c r="O2417">
        <v>583.20000000000005</v>
      </c>
      <c r="P2417">
        <v>3</v>
      </c>
    </row>
    <row r="2418" spans="1:16" x14ac:dyDescent="0.3">
      <c r="A2418">
        <v>1493672171</v>
      </c>
      <c r="B2418">
        <v>43138.910416666666</v>
      </c>
      <c r="C2418" t="s">
        <v>21</v>
      </c>
      <c r="D2418" t="s">
        <v>22</v>
      </c>
      <c r="E2418" t="s">
        <v>26</v>
      </c>
      <c r="F2418">
        <v>0.91041666666666665</v>
      </c>
      <c r="G2418">
        <v>2</v>
      </c>
      <c r="H2418">
        <v>5</v>
      </c>
      <c r="I2418" t="s">
        <v>19</v>
      </c>
      <c r="J2418">
        <v>0</v>
      </c>
      <c r="K2418" t="s">
        <v>27</v>
      </c>
      <c r="L2418">
        <v>20.09</v>
      </c>
      <c r="M2418">
        <v>80.36</v>
      </c>
      <c r="N2418">
        <v>7.64</v>
      </c>
      <c r="O2418">
        <v>108</v>
      </c>
      <c r="P2418">
        <v>2</v>
      </c>
    </row>
    <row r="2419" spans="1:16" x14ac:dyDescent="0.3">
      <c r="A2419">
        <v>1487690242</v>
      </c>
      <c r="B2419">
        <v>43136.904861111114</v>
      </c>
      <c r="C2419" t="s">
        <v>21</v>
      </c>
      <c r="D2419" t="s">
        <v>22</v>
      </c>
      <c r="E2419" t="s">
        <v>30</v>
      </c>
      <c r="F2419">
        <v>0.90486111111111112</v>
      </c>
      <c r="G2419">
        <v>9</v>
      </c>
      <c r="H2419">
        <v>44</v>
      </c>
      <c r="I2419" t="s">
        <v>19</v>
      </c>
      <c r="J2419">
        <v>0</v>
      </c>
      <c r="K2419" t="s">
        <v>29</v>
      </c>
      <c r="L2419">
        <v>51.5</v>
      </c>
      <c r="M2419">
        <v>205.99</v>
      </c>
      <c r="N2419">
        <v>19.579999999999998</v>
      </c>
      <c r="O2419">
        <v>277</v>
      </c>
      <c r="P2419">
        <v>4</v>
      </c>
    </row>
    <row r="2420" spans="1:16" x14ac:dyDescent="0.3">
      <c r="A2420">
        <v>1403521536</v>
      </c>
      <c r="B2420">
        <v>43108.888194444444</v>
      </c>
      <c r="C2420" t="s">
        <v>16</v>
      </c>
      <c r="D2420" t="s">
        <v>38</v>
      </c>
      <c r="E2420" t="s">
        <v>30</v>
      </c>
      <c r="F2420">
        <v>0.8881944444444444</v>
      </c>
      <c r="G2420">
        <v>10</v>
      </c>
      <c r="H2420">
        <v>37</v>
      </c>
      <c r="I2420" t="s">
        <v>19</v>
      </c>
      <c r="J2420">
        <v>0</v>
      </c>
      <c r="K2420" t="s">
        <v>20</v>
      </c>
      <c r="L2420">
        <v>38.15</v>
      </c>
      <c r="M2420">
        <v>152.59</v>
      </c>
      <c r="N2420">
        <v>14.5</v>
      </c>
      <c r="O2420">
        <v>205</v>
      </c>
      <c r="P2420">
        <v>4</v>
      </c>
    </row>
    <row r="2421" spans="1:16" x14ac:dyDescent="0.3">
      <c r="A2421" t="s">
        <v>130</v>
      </c>
      <c r="B2421">
        <v>43245.879166666666</v>
      </c>
      <c r="C2421" t="s">
        <v>16</v>
      </c>
      <c r="D2421" t="s">
        <v>17</v>
      </c>
      <c r="E2421" t="s">
        <v>35</v>
      </c>
      <c r="F2421">
        <v>0.87916666666666665</v>
      </c>
      <c r="G2421">
        <v>4</v>
      </c>
      <c r="H2421">
        <v>27.67</v>
      </c>
      <c r="I2421" t="s">
        <v>19</v>
      </c>
      <c r="J2421">
        <v>0</v>
      </c>
      <c r="K2421" t="s">
        <v>20</v>
      </c>
      <c r="L2421">
        <v>7.43</v>
      </c>
      <c r="M2421">
        <v>29.74</v>
      </c>
      <c r="N2421">
        <v>2.83</v>
      </c>
      <c r="O2421">
        <v>40</v>
      </c>
      <c r="P2421">
        <v>5</v>
      </c>
    </row>
    <row r="2422" spans="1:16" x14ac:dyDescent="0.3">
      <c r="A2422">
        <v>1675883030</v>
      </c>
      <c r="B2422">
        <v>43195.938194444447</v>
      </c>
      <c r="C2422" t="s">
        <v>16</v>
      </c>
      <c r="D2422" t="s">
        <v>25</v>
      </c>
      <c r="E2422" t="s">
        <v>23</v>
      </c>
      <c r="F2422">
        <v>0.93819444444444444</v>
      </c>
      <c r="G2422">
        <v>4</v>
      </c>
      <c r="H2422">
        <v>24</v>
      </c>
      <c r="I2422" t="s">
        <v>19</v>
      </c>
      <c r="J2422">
        <v>0</v>
      </c>
      <c r="K2422" t="s">
        <v>29</v>
      </c>
      <c r="L2422">
        <v>27.1</v>
      </c>
      <c r="M2422">
        <v>108.39</v>
      </c>
      <c r="N2422">
        <v>10.3</v>
      </c>
      <c r="O2422">
        <v>145.79</v>
      </c>
      <c r="P2422">
        <v>5</v>
      </c>
    </row>
    <row r="2423" spans="1:16" x14ac:dyDescent="0.3">
      <c r="A2423">
        <v>1902231701</v>
      </c>
      <c r="B2423">
        <v>43253.054166666669</v>
      </c>
      <c r="C2423" t="s">
        <v>21</v>
      </c>
      <c r="D2423" t="s">
        <v>28</v>
      </c>
      <c r="E2423" t="s">
        <v>48</v>
      </c>
      <c r="F2423">
        <v>5.4166666666666669E-2</v>
      </c>
      <c r="G2423">
        <v>6</v>
      </c>
      <c r="H2423">
        <v>6</v>
      </c>
      <c r="I2423" t="s">
        <v>19</v>
      </c>
      <c r="J2423">
        <v>0</v>
      </c>
      <c r="K2423" t="s">
        <v>20</v>
      </c>
      <c r="L2423">
        <v>24.64</v>
      </c>
      <c r="M2423">
        <v>98.56</v>
      </c>
      <c r="N2423">
        <v>9.3699999999999992</v>
      </c>
      <c r="O2423">
        <v>133</v>
      </c>
      <c r="P2423">
        <v>5</v>
      </c>
    </row>
    <row r="2424" spans="1:16" x14ac:dyDescent="0.3">
      <c r="A2424">
        <v>1699656946</v>
      </c>
      <c r="B2424">
        <v>43202.904166666667</v>
      </c>
      <c r="C2424" t="s">
        <v>16</v>
      </c>
      <c r="D2424" t="s">
        <v>25</v>
      </c>
      <c r="E2424" t="s">
        <v>23</v>
      </c>
      <c r="F2424">
        <v>0.90416666666666667</v>
      </c>
      <c r="G2424">
        <v>16</v>
      </c>
      <c r="H2424">
        <v>49</v>
      </c>
      <c r="I2424" t="s">
        <v>24</v>
      </c>
      <c r="J2424">
        <v>0</v>
      </c>
      <c r="K2424" t="s">
        <v>20</v>
      </c>
      <c r="L2424">
        <v>49.4</v>
      </c>
      <c r="M2424">
        <v>197.6</v>
      </c>
      <c r="N2424">
        <v>18.77</v>
      </c>
      <c r="O2424">
        <v>265.77</v>
      </c>
      <c r="P2424">
        <v>4</v>
      </c>
    </row>
    <row r="2425" spans="1:16" x14ac:dyDescent="0.3">
      <c r="A2425">
        <v>1699637260</v>
      </c>
      <c r="B2425">
        <v>43202.895138888889</v>
      </c>
      <c r="C2425" t="s">
        <v>21</v>
      </c>
      <c r="D2425" t="s">
        <v>25</v>
      </c>
      <c r="E2425" t="s">
        <v>23</v>
      </c>
      <c r="F2425">
        <v>0.89513888888888893</v>
      </c>
      <c r="G2425">
        <v>3</v>
      </c>
      <c r="H2425">
        <v>9</v>
      </c>
      <c r="I2425" t="s">
        <v>19</v>
      </c>
      <c r="J2425">
        <v>0</v>
      </c>
      <c r="K2425" t="s">
        <v>20</v>
      </c>
      <c r="L2425">
        <v>21.38</v>
      </c>
      <c r="M2425">
        <v>85.5</v>
      </c>
      <c r="N2425">
        <v>8.1300000000000008</v>
      </c>
      <c r="O2425">
        <v>115.01</v>
      </c>
      <c r="P2425">
        <v>4</v>
      </c>
    </row>
    <row r="2426" spans="1:16" x14ac:dyDescent="0.3">
      <c r="A2426">
        <v>1487802673</v>
      </c>
      <c r="B2426">
        <v>43136.945138888892</v>
      </c>
      <c r="C2426" t="s">
        <v>16</v>
      </c>
      <c r="D2426" t="s">
        <v>22</v>
      </c>
      <c r="E2426" t="s">
        <v>30</v>
      </c>
      <c r="F2426">
        <v>0.94513888888888886</v>
      </c>
      <c r="G2426">
        <v>30</v>
      </c>
      <c r="H2426">
        <v>77</v>
      </c>
      <c r="I2426" t="s">
        <v>19</v>
      </c>
      <c r="J2426">
        <v>0</v>
      </c>
      <c r="K2426" t="s">
        <v>20</v>
      </c>
      <c r="L2426">
        <v>96.25</v>
      </c>
      <c r="M2426">
        <v>384.99</v>
      </c>
      <c r="N2426">
        <v>36.58</v>
      </c>
      <c r="O2426">
        <v>518</v>
      </c>
      <c r="P2426">
        <v>4</v>
      </c>
    </row>
    <row r="2427" spans="1:16" x14ac:dyDescent="0.3">
      <c r="A2427">
        <v>1429520085</v>
      </c>
      <c r="B2427">
        <v>43117.935416666667</v>
      </c>
      <c r="C2427" t="s">
        <v>21</v>
      </c>
      <c r="D2427" t="s">
        <v>38</v>
      </c>
      <c r="E2427" t="s">
        <v>26</v>
      </c>
      <c r="F2427">
        <v>0.93541666666666667</v>
      </c>
      <c r="G2427">
        <v>2</v>
      </c>
      <c r="H2427">
        <v>4</v>
      </c>
      <c r="I2427" t="s">
        <v>24</v>
      </c>
      <c r="J2427">
        <v>0</v>
      </c>
      <c r="K2427" t="s">
        <v>29</v>
      </c>
      <c r="L2427">
        <v>13.48</v>
      </c>
      <c r="M2427">
        <v>53.92</v>
      </c>
      <c r="N2427">
        <v>5.13</v>
      </c>
      <c r="O2427">
        <v>73</v>
      </c>
      <c r="P2427">
        <v>5</v>
      </c>
    </row>
    <row r="2428" spans="1:16" x14ac:dyDescent="0.3">
      <c r="A2428">
        <v>1721448533</v>
      </c>
      <c r="B2428">
        <v>43208.927777777775</v>
      </c>
      <c r="C2428" t="s">
        <v>21</v>
      </c>
      <c r="D2428" t="s">
        <v>25</v>
      </c>
      <c r="E2428" t="s">
        <v>26</v>
      </c>
      <c r="F2428">
        <v>0.92777777777777781</v>
      </c>
      <c r="G2428">
        <v>4</v>
      </c>
      <c r="H2428">
        <v>29</v>
      </c>
      <c r="I2428" t="s">
        <v>19</v>
      </c>
      <c r="J2428">
        <v>0</v>
      </c>
      <c r="K2428" t="s">
        <v>29</v>
      </c>
      <c r="L2428">
        <v>23.86</v>
      </c>
      <c r="M2428">
        <v>95.44</v>
      </c>
      <c r="N2428">
        <v>9.06</v>
      </c>
      <c r="O2428">
        <v>128</v>
      </c>
      <c r="P2428">
        <v>5</v>
      </c>
    </row>
    <row r="2429" spans="1:16" x14ac:dyDescent="0.3">
      <c r="A2429">
        <v>1487949590</v>
      </c>
      <c r="B2429">
        <v>43137.046527777777</v>
      </c>
      <c r="C2429" t="s">
        <v>16</v>
      </c>
      <c r="D2429" t="s">
        <v>22</v>
      </c>
      <c r="E2429" t="s">
        <v>18</v>
      </c>
      <c r="F2429">
        <v>4.6527777777777779E-2</v>
      </c>
      <c r="G2429">
        <v>6</v>
      </c>
      <c r="H2429">
        <v>6</v>
      </c>
      <c r="I2429" t="s">
        <v>24</v>
      </c>
      <c r="J2429">
        <v>0</v>
      </c>
      <c r="K2429" t="s">
        <v>29</v>
      </c>
      <c r="L2429">
        <v>19.12</v>
      </c>
      <c r="M2429">
        <v>76.48</v>
      </c>
      <c r="N2429">
        <v>7.26</v>
      </c>
      <c r="O2429">
        <v>103</v>
      </c>
      <c r="P2429">
        <v>4</v>
      </c>
    </row>
    <row r="2430" spans="1:16" x14ac:dyDescent="0.3">
      <c r="A2430">
        <v>1860610716</v>
      </c>
      <c r="B2430">
        <v>43241.97152777778</v>
      </c>
      <c r="C2430" t="s">
        <v>21</v>
      </c>
      <c r="D2430" t="s">
        <v>17</v>
      </c>
      <c r="E2430" t="s">
        <v>30</v>
      </c>
      <c r="F2430">
        <v>0.97152777777777777</v>
      </c>
      <c r="G2430">
        <v>37</v>
      </c>
      <c r="H2430">
        <v>71</v>
      </c>
      <c r="I2430" t="s">
        <v>19</v>
      </c>
      <c r="J2430">
        <v>35</v>
      </c>
      <c r="K2430" t="s">
        <v>29</v>
      </c>
      <c r="L2430">
        <v>102.34</v>
      </c>
      <c r="M2430">
        <v>444.36</v>
      </c>
      <c r="N2430">
        <v>40.64</v>
      </c>
      <c r="O2430">
        <v>587</v>
      </c>
      <c r="P2430">
        <v>5</v>
      </c>
    </row>
    <row r="2431" spans="1:16" x14ac:dyDescent="0.3">
      <c r="A2431" t="s">
        <v>131</v>
      </c>
      <c r="B2431">
        <v>43185.888888888891</v>
      </c>
      <c r="C2431" t="s">
        <v>16</v>
      </c>
      <c r="D2431" t="s">
        <v>33</v>
      </c>
      <c r="E2431" t="s">
        <v>30</v>
      </c>
      <c r="F2431">
        <v>0.88888888888888884</v>
      </c>
      <c r="G2431">
        <v>30</v>
      </c>
      <c r="H2431">
        <v>97.05</v>
      </c>
      <c r="I2431" t="s">
        <v>19</v>
      </c>
      <c r="J2431">
        <v>0</v>
      </c>
      <c r="K2431" t="s">
        <v>46</v>
      </c>
      <c r="L2431">
        <v>89.73</v>
      </c>
      <c r="M2431">
        <v>358.94</v>
      </c>
      <c r="N2431">
        <v>34.1</v>
      </c>
      <c r="O2431">
        <v>483</v>
      </c>
      <c r="P2431">
        <v>4</v>
      </c>
    </row>
    <row r="2432" spans="1:16" x14ac:dyDescent="0.3">
      <c r="A2432">
        <v>1860620453</v>
      </c>
      <c r="B2432">
        <v>43241.977083333331</v>
      </c>
      <c r="C2432" t="s">
        <v>21</v>
      </c>
      <c r="D2432" t="s">
        <v>17</v>
      </c>
      <c r="E2432" t="s">
        <v>30</v>
      </c>
      <c r="F2432">
        <v>0.9770833333333333</v>
      </c>
      <c r="G2432">
        <v>10</v>
      </c>
      <c r="H2432">
        <v>23</v>
      </c>
      <c r="I2432" t="s">
        <v>19</v>
      </c>
      <c r="J2432">
        <v>0</v>
      </c>
      <c r="K2432" t="s">
        <v>29</v>
      </c>
      <c r="L2432">
        <v>30.59</v>
      </c>
      <c r="M2432">
        <v>122.35</v>
      </c>
      <c r="N2432">
        <v>11.62</v>
      </c>
      <c r="O2432">
        <v>165</v>
      </c>
      <c r="P2432">
        <v>4</v>
      </c>
    </row>
    <row r="2433" spans="1:16" x14ac:dyDescent="0.3">
      <c r="A2433">
        <v>1819675922</v>
      </c>
      <c r="B2433">
        <v>43231.926388888889</v>
      </c>
      <c r="C2433" t="s">
        <v>16</v>
      </c>
      <c r="D2433" t="s">
        <v>17</v>
      </c>
      <c r="E2433" t="s">
        <v>35</v>
      </c>
      <c r="F2433">
        <v>0.92638888888888893</v>
      </c>
      <c r="G2433">
        <v>28</v>
      </c>
      <c r="H2433">
        <v>54</v>
      </c>
      <c r="I2433" t="s">
        <v>19</v>
      </c>
      <c r="J2433">
        <v>0</v>
      </c>
      <c r="K2433" t="s">
        <v>29</v>
      </c>
      <c r="L2433">
        <v>126.56</v>
      </c>
      <c r="M2433">
        <v>506.24</v>
      </c>
      <c r="N2433">
        <v>48.09</v>
      </c>
      <c r="O2433">
        <v>681</v>
      </c>
      <c r="P2433">
        <v>4</v>
      </c>
    </row>
    <row r="2434" spans="1:16" x14ac:dyDescent="0.3">
      <c r="A2434">
        <v>1481091506</v>
      </c>
      <c r="B2434">
        <v>43135.191666666666</v>
      </c>
      <c r="C2434" t="s">
        <v>21</v>
      </c>
      <c r="D2434" t="s">
        <v>22</v>
      </c>
      <c r="E2434" t="s">
        <v>34</v>
      </c>
      <c r="F2434">
        <v>0.19166666666666668</v>
      </c>
      <c r="G2434">
        <v>3</v>
      </c>
      <c r="H2434">
        <v>3</v>
      </c>
      <c r="I2434" t="s">
        <v>19</v>
      </c>
      <c r="J2434">
        <v>0</v>
      </c>
      <c r="K2434" t="s">
        <v>27</v>
      </c>
      <c r="L2434">
        <v>20.47</v>
      </c>
      <c r="M2434">
        <v>81.88</v>
      </c>
      <c r="N2434">
        <v>7.77</v>
      </c>
      <c r="O2434">
        <v>110</v>
      </c>
      <c r="P2434">
        <v>4</v>
      </c>
    </row>
    <row r="2435" spans="1:16" x14ac:dyDescent="0.3">
      <c r="A2435">
        <v>1945276359</v>
      </c>
      <c r="B2435">
        <v>43264.000694444447</v>
      </c>
      <c r="C2435" t="s">
        <v>16</v>
      </c>
      <c r="D2435" t="s">
        <v>28</v>
      </c>
      <c r="E2435" t="s">
        <v>26</v>
      </c>
      <c r="F2435">
        <v>6.9444444444444447E-4</v>
      </c>
      <c r="G2435">
        <v>4</v>
      </c>
      <c r="H2435">
        <v>5</v>
      </c>
      <c r="I2435" t="s">
        <v>19</v>
      </c>
      <c r="J2435">
        <v>0</v>
      </c>
      <c r="K2435" t="s">
        <v>29</v>
      </c>
      <c r="L2435">
        <v>16.66</v>
      </c>
      <c r="M2435">
        <v>66.64</v>
      </c>
      <c r="N2435">
        <v>6.33</v>
      </c>
      <c r="O2435">
        <v>90</v>
      </c>
      <c r="P2435">
        <v>3</v>
      </c>
    </row>
    <row r="2436" spans="1:16" x14ac:dyDescent="0.3">
      <c r="A2436">
        <v>1542201943</v>
      </c>
      <c r="B2436">
        <v>43153.95208333333</v>
      </c>
      <c r="C2436" t="s">
        <v>21</v>
      </c>
      <c r="D2436" t="s">
        <v>22</v>
      </c>
      <c r="E2436" t="s">
        <v>23</v>
      </c>
      <c r="F2436">
        <v>0.95208333333333328</v>
      </c>
      <c r="G2436">
        <v>7</v>
      </c>
      <c r="H2436">
        <v>37</v>
      </c>
      <c r="I2436" t="s">
        <v>19</v>
      </c>
      <c r="J2436">
        <v>0</v>
      </c>
      <c r="K2436" t="s">
        <v>29</v>
      </c>
      <c r="L2436">
        <v>30</v>
      </c>
      <c r="M2436">
        <v>120</v>
      </c>
      <c r="N2436">
        <v>11.4</v>
      </c>
      <c r="O2436">
        <v>161.4</v>
      </c>
      <c r="P2436">
        <v>4</v>
      </c>
    </row>
    <row r="2437" spans="1:16" x14ac:dyDescent="0.3">
      <c r="A2437">
        <v>1820079597</v>
      </c>
      <c r="B2437">
        <v>43232.037499999999</v>
      </c>
      <c r="C2437" t="s">
        <v>21</v>
      </c>
      <c r="D2437" t="s">
        <v>17</v>
      </c>
      <c r="E2437" t="s">
        <v>48</v>
      </c>
      <c r="F2437">
        <v>3.7499999999999999E-2</v>
      </c>
      <c r="G2437">
        <v>10</v>
      </c>
      <c r="H2437">
        <v>34</v>
      </c>
      <c r="I2437" t="s">
        <v>19</v>
      </c>
      <c r="J2437">
        <v>0</v>
      </c>
      <c r="K2437" t="s">
        <v>20</v>
      </c>
      <c r="L2437">
        <v>36.99</v>
      </c>
      <c r="M2437">
        <v>147.94999999999999</v>
      </c>
      <c r="N2437">
        <v>14.06</v>
      </c>
      <c r="O2437">
        <v>199</v>
      </c>
      <c r="P2437">
        <v>4</v>
      </c>
    </row>
    <row r="2438" spans="1:16" x14ac:dyDescent="0.3">
      <c r="A2438">
        <v>1922144915</v>
      </c>
      <c r="B2438">
        <v>43257.920138888891</v>
      </c>
      <c r="C2438" t="s">
        <v>21</v>
      </c>
      <c r="D2438" t="s">
        <v>28</v>
      </c>
      <c r="E2438" t="s">
        <v>26</v>
      </c>
      <c r="F2438">
        <v>0.92013888888888884</v>
      </c>
      <c r="G2438">
        <v>9</v>
      </c>
      <c r="H2438">
        <v>51</v>
      </c>
      <c r="I2438" t="s">
        <v>24</v>
      </c>
      <c r="J2438">
        <v>0</v>
      </c>
      <c r="K2438" t="s">
        <v>27</v>
      </c>
      <c r="L2438">
        <v>66.62</v>
      </c>
      <c r="M2438">
        <v>266.48</v>
      </c>
      <c r="N2438">
        <v>25.31</v>
      </c>
      <c r="O2438">
        <v>358</v>
      </c>
      <c r="P2438">
        <v>2</v>
      </c>
    </row>
    <row r="2439" spans="1:16" x14ac:dyDescent="0.3">
      <c r="A2439">
        <v>1833811512</v>
      </c>
      <c r="B2439">
        <v>43234.968055555553</v>
      </c>
      <c r="C2439" t="s">
        <v>16</v>
      </c>
      <c r="D2439" t="s">
        <v>17</v>
      </c>
      <c r="E2439" t="s">
        <v>30</v>
      </c>
      <c r="F2439">
        <v>0.96805555555555556</v>
      </c>
      <c r="G2439">
        <v>6</v>
      </c>
      <c r="H2439">
        <v>25</v>
      </c>
      <c r="I2439" t="s">
        <v>19</v>
      </c>
      <c r="J2439">
        <v>0</v>
      </c>
      <c r="K2439" t="s">
        <v>27</v>
      </c>
      <c r="L2439">
        <v>33.01</v>
      </c>
      <c r="M2439">
        <v>132.04</v>
      </c>
      <c r="N2439">
        <v>12.54</v>
      </c>
      <c r="O2439">
        <v>178</v>
      </c>
      <c r="P2439">
        <v>4</v>
      </c>
    </row>
    <row r="2440" spans="1:16" x14ac:dyDescent="0.3">
      <c r="A2440">
        <v>1522398557</v>
      </c>
      <c r="B2440">
        <v>43147.92083333333</v>
      </c>
      <c r="C2440" t="s">
        <v>16</v>
      </c>
      <c r="D2440" t="s">
        <v>22</v>
      </c>
      <c r="E2440" t="s">
        <v>35</v>
      </c>
      <c r="F2440">
        <v>0.92083333333333328</v>
      </c>
      <c r="G2440">
        <v>7</v>
      </c>
      <c r="H2440">
        <v>42</v>
      </c>
      <c r="I2440" t="s">
        <v>19</v>
      </c>
      <c r="J2440">
        <v>0</v>
      </c>
      <c r="K2440" t="s">
        <v>20</v>
      </c>
      <c r="L2440">
        <v>34.4</v>
      </c>
      <c r="M2440">
        <v>137.6</v>
      </c>
      <c r="N2440">
        <v>13.07</v>
      </c>
      <c r="O2440">
        <v>185.07</v>
      </c>
      <c r="P2440">
        <v>5</v>
      </c>
    </row>
    <row r="2441" spans="1:16" x14ac:dyDescent="0.3">
      <c r="A2441">
        <v>1587333298</v>
      </c>
      <c r="B2441">
        <v>43168.05</v>
      </c>
      <c r="C2441" t="s">
        <v>16</v>
      </c>
      <c r="D2441" t="s">
        <v>33</v>
      </c>
      <c r="E2441" t="s">
        <v>35</v>
      </c>
      <c r="F2441">
        <v>0.05</v>
      </c>
      <c r="G2441">
        <v>7</v>
      </c>
      <c r="H2441">
        <v>25</v>
      </c>
      <c r="I2441" t="s">
        <v>19</v>
      </c>
      <c r="J2441">
        <v>0</v>
      </c>
      <c r="K2441" t="s">
        <v>20</v>
      </c>
      <c r="L2441">
        <v>31.37</v>
      </c>
      <c r="M2441">
        <v>125.5</v>
      </c>
      <c r="N2441">
        <v>11.93</v>
      </c>
      <c r="O2441">
        <v>168.8</v>
      </c>
      <c r="P2441">
        <v>3</v>
      </c>
    </row>
    <row r="2442" spans="1:16" x14ac:dyDescent="0.3">
      <c r="A2442">
        <v>1897609682</v>
      </c>
      <c r="B2442">
        <v>43251.961805555555</v>
      </c>
      <c r="C2442" t="s">
        <v>21</v>
      </c>
      <c r="D2442" t="s">
        <v>17</v>
      </c>
      <c r="E2442" t="s">
        <v>23</v>
      </c>
      <c r="F2442">
        <v>0.96180555555555558</v>
      </c>
      <c r="G2442">
        <v>16</v>
      </c>
      <c r="H2442">
        <v>46</v>
      </c>
      <c r="I2442" t="s">
        <v>19</v>
      </c>
      <c r="J2442">
        <v>35</v>
      </c>
      <c r="K2442" t="s">
        <v>27</v>
      </c>
      <c r="L2442">
        <v>60.7</v>
      </c>
      <c r="M2442">
        <v>277.8</v>
      </c>
      <c r="N2442">
        <v>24.82</v>
      </c>
      <c r="O2442">
        <v>363</v>
      </c>
      <c r="P2442">
        <v>3</v>
      </c>
    </row>
    <row r="2443" spans="1:16" x14ac:dyDescent="0.3">
      <c r="A2443">
        <v>1403559106</v>
      </c>
      <c r="B2443">
        <v>43108.888888888891</v>
      </c>
      <c r="C2443" t="s">
        <v>16</v>
      </c>
      <c r="D2443" t="s">
        <v>38</v>
      </c>
      <c r="E2443" t="s">
        <v>30</v>
      </c>
      <c r="F2443">
        <v>0.88888888888888884</v>
      </c>
      <c r="G2443">
        <v>20</v>
      </c>
      <c r="H2443">
        <v>48</v>
      </c>
      <c r="I2443" t="s">
        <v>19</v>
      </c>
      <c r="J2443">
        <v>0</v>
      </c>
      <c r="K2443" t="s">
        <v>20</v>
      </c>
      <c r="L2443">
        <v>57.69</v>
      </c>
      <c r="M2443">
        <v>230.77</v>
      </c>
      <c r="N2443">
        <v>21.92</v>
      </c>
      <c r="O2443">
        <v>310</v>
      </c>
      <c r="P2443">
        <v>4</v>
      </c>
    </row>
    <row r="2444" spans="1:16" x14ac:dyDescent="0.3">
      <c r="A2444">
        <v>1513287075</v>
      </c>
      <c r="B2444">
        <v>43145.039583333331</v>
      </c>
      <c r="C2444" t="s">
        <v>16</v>
      </c>
      <c r="D2444" t="s">
        <v>22</v>
      </c>
      <c r="E2444" t="s">
        <v>26</v>
      </c>
      <c r="F2444">
        <v>3.9583333333333331E-2</v>
      </c>
      <c r="G2444">
        <v>11</v>
      </c>
      <c r="H2444">
        <v>33</v>
      </c>
      <c r="I2444" t="s">
        <v>19</v>
      </c>
      <c r="J2444">
        <v>0</v>
      </c>
      <c r="K2444" t="s">
        <v>29</v>
      </c>
      <c r="L2444">
        <v>32.979999999999997</v>
      </c>
      <c r="M2444">
        <v>131.91999999999999</v>
      </c>
      <c r="N2444">
        <v>12.54</v>
      </c>
      <c r="O2444">
        <v>177.44</v>
      </c>
      <c r="P2444">
        <v>4</v>
      </c>
    </row>
    <row r="2445" spans="1:16" x14ac:dyDescent="0.3">
      <c r="A2445">
        <v>1971397425</v>
      </c>
      <c r="B2445">
        <v>43270.006944444445</v>
      </c>
      <c r="C2445" t="s">
        <v>21</v>
      </c>
      <c r="D2445" t="s">
        <v>28</v>
      </c>
      <c r="E2445" t="s">
        <v>18</v>
      </c>
      <c r="F2445">
        <v>6.9444444444444441E-3</v>
      </c>
      <c r="G2445">
        <v>3</v>
      </c>
      <c r="H2445">
        <v>4</v>
      </c>
      <c r="I2445" t="s">
        <v>19</v>
      </c>
      <c r="J2445">
        <v>0</v>
      </c>
      <c r="K2445" t="s">
        <v>29</v>
      </c>
      <c r="L2445">
        <v>26.77</v>
      </c>
      <c r="M2445">
        <v>107.06</v>
      </c>
      <c r="N2445">
        <v>10.17</v>
      </c>
      <c r="O2445">
        <v>144</v>
      </c>
      <c r="P2445">
        <v>2</v>
      </c>
    </row>
    <row r="2446" spans="1:16" x14ac:dyDescent="0.3">
      <c r="A2446">
        <v>1599997744</v>
      </c>
      <c r="B2446">
        <v>43171.991666666669</v>
      </c>
      <c r="C2446" t="s">
        <v>21</v>
      </c>
      <c r="D2446" t="s">
        <v>33</v>
      </c>
      <c r="E2446" t="s">
        <v>30</v>
      </c>
      <c r="F2446">
        <v>0.9916666666666667</v>
      </c>
      <c r="G2446">
        <v>2</v>
      </c>
      <c r="H2446">
        <v>3</v>
      </c>
      <c r="I2446" t="s">
        <v>24</v>
      </c>
      <c r="J2446">
        <v>0</v>
      </c>
      <c r="K2446" t="s">
        <v>29</v>
      </c>
      <c r="L2446">
        <v>16.309999999999999</v>
      </c>
      <c r="M2446">
        <v>65.260000000000005</v>
      </c>
      <c r="N2446">
        <v>6.2</v>
      </c>
      <c r="O2446">
        <v>87.77</v>
      </c>
      <c r="P2446">
        <v>4</v>
      </c>
    </row>
    <row r="2447" spans="1:16" x14ac:dyDescent="0.3">
      <c r="A2447">
        <v>1785589665</v>
      </c>
      <c r="B2447">
        <v>43224.15</v>
      </c>
      <c r="C2447" t="s">
        <v>16</v>
      </c>
      <c r="D2447" t="s">
        <v>17</v>
      </c>
      <c r="E2447" t="s">
        <v>35</v>
      </c>
      <c r="F2447">
        <v>0.15</v>
      </c>
      <c r="G2447">
        <v>2</v>
      </c>
      <c r="H2447">
        <v>3</v>
      </c>
      <c r="I2447" t="s">
        <v>19</v>
      </c>
      <c r="J2447">
        <v>0</v>
      </c>
      <c r="K2447" t="s">
        <v>20</v>
      </c>
      <c r="L2447">
        <v>17.8</v>
      </c>
      <c r="M2447">
        <v>71.2</v>
      </c>
      <c r="N2447">
        <v>6.76</v>
      </c>
      <c r="O2447">
        <v>96</v>
      </c>
      <c r="P2447">
        <v>4</v>
      </c>
    </row>
    <row r="2448" spans="1:16" x14ac:dyDescent="0.3">
      <c r="A2448">
        <v>1656362477</v>
      </c>
      <c r="B2448">
        <v>43189.827777777777</v>
      </c>
      <c r="C2448" t="s">
        <v>21</v>
      </c>
      <c r="D2448" t="s">
        <v>33</v>
      </c>
      <c r="E2448" t="s">
        <v>35</v>
      </c>
      <c r="F2448">
        <v>0.82777777777777772</v>
      </c>
      <c r="G2448">
        <v>6</v>
      </c>
      <c r="H2448">
        <v>48</v>
      </c>
      <c r="I2448" t="s">
        <v>31</v>
      </c>
      <c r="J2448">
        <v>0</v>
      </c>
      <c r="K2448" t="s">
        <v>29</v>
      </c>
      <c r="L2448">
        <v>37.46</v>
      </c>
      <c r="M2448">
        <v>149.86000000000001</v>
      </c>
      <c r="N2448">
        <v>14.23</v>
      </c>
      <c r="O2448">
        <v>201.55</v>
      </c>
      <c r="P2448">
        <v>5</v>
      </c>
    </row>
    <row r="2449" spans="1:16" x14ac:dyDescent="0.3">
      <c r="A2449">
        <v>1945170494</v>
      </c>
      <c r="B2449">
        <v>43263.934027777781</v>
      </c>
      <c r="C2449" t="s">
        <v>16</v>
      </c>
      <c r="D2449" t="s">
        <v>28</v>
      </c>
      <c r="E2449" t="s">
        <v>18</v>
      </c>
      <c r="F2449">
        <v>0.93402777777777779</v>
      </c>
      <c r="G2449">
        <v>4</v>
      </c>
      <c r="H2449">
        <v>5</v>
      </c>
      <c r="I2449" t="s">
        <v>19</v>
      </c>
      <c r="J2449">
        <v>0</v>
      </c>
      <c r="K2449" t="s">
        <v>20</v>
      </c>
      <c r="L2449">
        <v>29.87</v>
      </c>
      <c r="M2449">
        <v>119.49</v>
      </c>
      <c r="N2449">
        <v>11.35</v>
      </c>
      <c r="O2449">
        <v>161</v>
      </c>
      <c r="P2449">
        <v>3</v>
      </c>
    </row>
    <row r="2450" spans="1:16" x14ac:dyDescent="0.3">
      <c r="A2450">
        <v>1541991378</v>
      </c>
      <c r="B2450">
        <v>43153.877083333333</v>
      </c>
      <c r="C2450" t="s">
        <v>16</v>
      </c>
      <c r="D2450" t="s">
        <v>22</v>
      </c>
      <c r="E2450" t="s">
        <v>23</v>
      </c>
      <c r="F2450">
        <v>0.87708333333333333</v>
      </c>
      <c r="G2450">
        <v>22</v>
      </c>
      <c r="H2450">
        <v>73</v>
      </c>
      <c r="I2450" t="s">
        <v>24</v>
      </c>
      <c r="J2450">
        <v>0</v>
      </c>
      <c r="K2450" t="s">
        <v>20</v>
      </c>
      <c r="L2450">
        <v>68.67</v>
      </c>
      <c r="M2450">
        <v>274.66000000000003</v>
      </c>
      <c r="N2450">
        <v>26.09</v>
      </c>
      <c r="O2450">
        <v>369.42</v>
      </c>
      <c r="P2450">
        <v>4</v>
      </c>
    </row>
    <row r="2451" spans="1:16" x14ac:dyDescent="0.3">
      <c r="A2451">
        <v>1488011799</v>
      </c>
      <c r="B2451">
        <v>43137.181250000001</v>
      </c>
      <c r="C2451" t="s">
        <v>16</v>
      </c>
      <c r="D2451" t="s">
        <v>22</v>
      </c>
      <c r="E2451" t="s">
        <v>18</v>
      </c>
      <c r="F2451">
        <v>0.18124999999999999</v>
      </c>
      <c r="G2451">
        <v>5</v>
      </c>
      <c r="H2451">
        <v>5</v>
      </c>
      <c r="I2451" t="s">
        <v>19</v>
      </c>
      <c r="J2451">
        <v>0</v>
      </c>
      <c r="K2451" t="s">
        <v>29</v>
      </c>
      <c r="L2451">
        <v>17.21</v>
      </c>
      <c r="M2451">
        <v>68.83</v>
      </c>
      <c r="N2451">
        <v>6.54</v>
      </c>
      <c r="O2451">
        <v>93</v>
      </c>
      <c r="P2451">
        <v>5</v>
      </c>
    </row>
    <row r="2452" spans="1:16" x14ac:dyDescent="0.3">
      <c r="A2452" t="s">
        <v>132</v>
      </c>
      <c r="B2452">
        <v>43186.876388888886</v>
      </c>
      <c r="C2452" t="s">
        <v>16</v>
      </c>
      <c r="D2452" t="s">
        <v>33</v>
      </c>
      <c r="E2452" t="s">
        <v>18</v>
      </c>
      <c r="F2452">
        <v>0.87638888888888888</v>
      </c>
      <c r="G2452">
        <v>2</v>
      </c>
      <c r="H2452">
        <v>17.63</v>
      </c>
      <c r="I2452" t="s">
        <v>19</v>
      </c>
      <c r="J2452">
        <v>0</v>
      </c>
      <c r="K2452" t="s">
        <v>20</v>
      </c>
      <c r="L2452">
        <v>7.25</v>
      </c>
      <c r="M2452">
        <v>29</v>
      </c>
      <c r="N2452">
        <v>2.75</v>
      </c>
      <c r="O2452">
        <v>39</v>
      </c>
      <c r="P2452">
        <v>2</v>
      </c>
    </row>
    <row r="2453" spans="1:16" x14ac:dyDescent="0.3">
      <c r="A2453">
        <v>1561929002</v>
      </c>
      <c r="B2453">
        <v>43159.895138888889</v>
      </c>
      <c r="C2453" t="s">
        <v>16</v>
      </c>
      <c r="D2453" t="s">
        <v>22</v>
      </c>
      <c r="E2453" t="s">
        <v>26</v>
      </c>
      <c r="F2453">
        <v>0.89513888888888893</v>
      </c>
      <c r="G2453">
        <v>2</v>
      </c>
      <c r="H2453">
        <v>5</v>
      </c>
      <c r="I2453" t="s">
        <v>19</v>
      </c>
      <c r="J2453">
        <v>0</v>
      </c>
      <c r="K2453" t="s">
        <v>27</v>
      </c>
      <c r="L2453">
        <v>21.52</v>
      </c>
      <c r="M2453">
        <v>86.06</v>
      </c>
      <c r="N2453">
        <v>8.17</v>
      </c>
      <c r="O2453">
        <v>116</v>
      </c>
      <c r="P2453">
        <v>4</v>
      </c>
    </row>
    <row r="2454" spans="1:16" x14ac:dyDescent="0.3">
      <c r="A2454">
        <v>1513054381</v>
      </c>
      <c r="B2454">
        <v>43144.900694444441</v>
      </c>
      <c r="C2454" t="s">
        <v>21</v>
      </c>
      <c r="D2454" t="s">
        <v>22</v>
      </c>
      <c r="E2454" t="s">
        <v>18</v>
      </c>
      <c r="F2454">
        <v>0.90069444444444446</v>
      </c>
      <c r="G2454">
        <v>7</v>
      </c>
      <c r="H2454">
        <v>37</v>
      </c>
      <c r="I2454" t="s">
        <v>19</v>
      </c>
      <c r="J2454">
        <v>0</v>
      </c>
      <c r="K2454" t="s">
        <v>20</v>
      </c>
      <c r="L2454">
        <v>33.9</v>
      </c>
      <c r="M2454">
        <v>135.62</v>
      </c>
      <c r="N2454">
        <v>12.88</v>
      </c>
      <c r="O2454">
        <v>182.4</v>
      </c>
      <c r="P2454">
        <v>4</v>
      </c>
    </row>
    <row r="2455" spans="1:16" x14ac:dyDescent="0.3">
      <c r="A2455">
        <v>1406285478</v>
      </c>
      <c r="B2455">
        <v>43109.990277777775</v>
      </c>
      <c r="C2455" t="s">
        <v>16</v>
      </c>
      <c r="D2455" t="s">
        <v>38</v>
      </c>
      <c r="E2455" t="s">
        <v>18</v>
      </c>
      <c r="F2455">
        <v>0.99027777777777781</v>
      </c>
      <c r="G2455">
        <v>6</v>
      </c>
      <c r="H2455">
        <v>29</v>
      </c>
      <c r="I2455" t="s">
        <v>24</v>
      </c>
      <c r="J2455">
        <v>0</v>
      </c>
      <c r="K2455" t="s">
        <v>29</v>
      </c>
      <c r="L2455">
        <v>26.02</v>
      </c>
      <c r="M2455">
        <v>104.08</v>
      </c>
      <c r="N2455">
        <v>9.8800000000000008</v>
      </c>
      <c r="O2455">
        <v>140</v>
      </c>
      <c r="P2455">
        <v>5</v>
      </c>
    </row>
    <row r="2456" spans="1:16" x14ac:dyDescent="0.3">
      <c r="A2456">
        <v>1730747715</v>
      </c>
      <c r="B2456">
        <v>43210.905555555553</v>
      </c>
      <c r="C2456" t="s">
        <v>21</v>
      </c>
      <c r="D2456" t="s">
        <v>25</v>
      </c>
      <c r="E2456" t="s">
        <v>35</v>
      </c>
      <c r="F2456">
        <v>0.90555555555555556</v>
      </c>
      <c r="G2456">
        <v>1</v>
      </c>
      <c r="H2456">
        <v>5</v>
      </c>
      <c r="I2456" t="s">
        <v>19</v>
      </c>
      <c r="J2456">
        <v>0</v>
      </c>
      <c r="K2456" t="s">
        <v>29</v>
      </c>
      <c r="L2456">
        <v>16.399999999999999</v>
      </c>
      <c r="M2456">
        <v>65.58</v>
      </c>
      <c r="N2456">
        <v>6.24</v>
      </c>
      <c r="O2456">
        <v>88</v>
      </c>
      <c r="P2456">
        <v>5</v>
      </c>
    </row>
    <row r="2457" spans="1:16" x14ac:dyDescent="0.3">
      <c r="A2457">
        <v>1631819233</v>
      </c>
      <c r="B2457">
        <v>43181.895138888889</v>
      </c>
      <c r="C2457" t="s">
        <v>21</v>
      </c>
      <c r="D2457" t="s">
        <v>33</v>
      </c>
      <c r="E2457" t="s">
        <v>23</v>
      </c>
      <c r="F2457">
        <v>0.89513888888888893</v>
      </c>
      <c r="G2457">
        <v>5</v>
      </c>
      <c r="H2457">
        <v>37</v>
      </c>
      <c r="I2457" t="s">
        <v>24</v>
      </c>
      <c r="J2457">
        <v>0</v>
      </c>
      <c r="K2457" t="s">
        <v>20</v>
      </c>
      <c r="L2457">
        <v>55.95</v>
      </c>
      <c r="M2457">
        <v>223.79</v>
      </c>
      <c r="N2457">
        <v>21.26</v>
      </c>
      <c r="O2457">
        <v>301</v>
      </c>
      <c r="P2457">
        <v>5</v>
      </c>
    </row>
    <row r="2458" spans="1:16" x14ac:dyDescent="0.3">
      <c r="A2458">
        <v>1893647957</v>
      </c>
      <c r="B2458">
        <v>43250.884027777778</v>
      </c>
      <c r="C2458" t="s">
        <v>21</v>
      </c>
      <c r="D2458" t="s">
        <v>17</v>
      </c>
      <c r="E2458" t="s">
        <v>26</v>
      </c>
      <c r="F2458">
        <v>0.88402777777777775</v>
      </c>
      <c r="G2458">
        <v>12</v>
      </c>
      <c r="H2458">
        <v>49</v>
      </c>
      <c r="I2458" t="s">
        <v>19</v>
      </c>
      <c r="J2458">
        <v>0</v>
      </c>
      <c r="K2458" t="s">
        <v>29</v>
      </c>
      <c r="L2458">
        <v>50.93</v>
      </c>
      <c r="M2458">
        <v>203.72</v>
      </c>
      <c r="N2458">
        <v>19.36</v>
      </c>
      <c r="O2458">
        <v>274</v>
      </c>
      <c r="P2458">
        <v>4</v>
      </c>
    </row>
    <row r="2459" spans="1:16" x14ac:dyDescent="0.3">
      <c r="A2459">
        <v>1809199446</v>
      </c>
      <c r="B2459">
        <v>43229.92083333333</v>
      </c>
      <c r="C2459" t="s">
        <v>16</v>
      </c>
      <c r="D2459" t="s">
        <v>17</v>
      </c>
      <c r="E2459" t="s">
        <v>26</v>
      </c>
      <c r="F2459">
        <v>0.92083333333333328</v>
      </c>
      <c r="G2459">
        <v>13</v>
      </c>
      <c r="H2459">
        <v>48</v>
      </c>
      <c r="I2459" t="s">
        <v>24</v>
      </c>
      <c r="J2459">
        <v>0</v>
      </c>
      <c r="K2459" t="s">
        <v>29</v>
      </c>
      <c r="L2459">
        <v>73.61</v>
      </c>
      <c r="M2459">
        <v>294.42</v>
      </c>
      <c r="N2459">
        <v>27.97</v>
      </c>
      <c r="O2459">
        <v>396</v>
      </c>
      <c r="P2459">
        <v>3</v>
      </c>
    </row>
    <row r="2460" spans="1:16" x14ac:dyDescent="0.3">
      <c r="A2460">
        <v>1429678788</v>
      </c>
      <c r="B2460">
        <v>43118.030555555553</v>
      </c>
      <c r="C2460" t="s">
        <v>16</v>
      </c>
      <c r="D2460" t="s">
        <v>38</v>
      </c>
      <c r="E2460" t="s">
        <v>23</v>
      </c>
      <c r="F2460">
        <v>3.0555555555555555E-2</v>
      </c>
      <c r="G2460">
        <v>20</v>
      </c>
      <c r="H2460">
        <v>40</v>
      </c>
      <c r="I2460" t="s">
        <v>19</v>
      </c>
      <c r="J2460">
        <v>0</v>
      </c>
      <c r="K2460" t="s">
        <v>29</v>
      </c>
      <c r="L2460">
        <v>54.31</v>
      </c>
      <c r="M2460">
        <v>217.25</v>
      </c>
      <c r="N2460">
        <v>20.64</v>
      </c>
      <c r="O2460">
        <v>292</v>
      </c>
      <c r="P2460">
        <v>3</v>
      </c>
    </row>
    <row r="2461" spans="1:16" x14ac:dyDescent="0.3">
      <c r="A2461">
        <v>1999087347</v>
      </c>
      <c r="B2461">
        <v>43276.907638888886</v>
      </c>
      <c r="C2461" t="s">
        <v>16</v>
      </c>
      <c r="D2461" t="s">
        <v>28</v>
      </c>
      <c r="E2461" t="s">
        <v>30</v>
      </c>
      <c r="F2461">
        <v>0.90763888888888888</v>
      </c>
      <c r="G2461">
        <v>14</v>
      </c>
      <c r="H2461">
        <v>34</v>
      </c>
      <c r="I2461" t="s">
        <v>24</v>
      </c>
      <c r="J2461">
        <v>35</v>
      </c>
      <c r="K2461" t="s">
        <v>29</v>
      </c>
      <c r="L2461">
        <v>84.2</v>
      </c>
      <c r="M2461">
        <v>371.81</v>
      </c>
      <c r="N2461">
        <v>33.76</v>
      </c>
      <c r="O2461">
        <v>490</v>
      </c>
      <c r="P2461">
        <v>1</v>
      </c>
    </row>
    <row r="2462" spans="1:16" x14ac:dyDescent="0.3">
      <c r="A2462">
        <v>1676053326</v>
      </c>
      <c r="B2462">
        <v>43196.072222222225</v>
      </c>
      <c r="C2462" t="s">
        <v>16</v>
      </c>
      <c r="D2462" t="s">
        <v>25</v>
      </c>
      <c r="E2462" t="s">
        <v>35</v>
      </c>
      <c r="F2462">
        <v>7.2222222222222215E-2</v>
      </c>
      <c r="G2462">
        <v>3</v>
      </c>
      <c r="H2462">
        <v>3</v>
      </c>
      <c r="I2462" t="s">
        <v>19</v>
      </c>
      <c r="J2462">
        <v>0</v>
      </c>
      <c r="K2462" t="s">
        <v>20</v>
      </c>
      <c r="L2462">
        <v>17.670000000000002</v>
      </c>
      <c r="M2462">
        <v>70.680000000000007</v>
      </c>
      <c r="N2462">
        <v>6.71</v>
      </c>
      <c r="O2462">
        <v>95.06</v>
      </c>
      <c r="P2462">
        <v>4</v>
      </c>
    </row>
    <row r="2463" spans="1:16" x14ac:dyDescent="0.3">
      <c r="A2463">
        <v>2012793897</v>
      </c>
      <c r="B2463">
        <v>43281.095138888886</v>
      </c>
      <c r="C2463" t="s">
        <v>21</v>
      </c>
      <c r="D2463" t="s">
        <v>28</v>
      </c>
      <c r="E2463" t="s">
        <v>48</v>
      </c>
      <c r="F2463">
        <v>9.5138888888888884E-2</v>
      </c>
      <c r="G2463">
        <v>6</v>
      </c>
      <c r="H2463">
        <v>6</v>
      </c>
      <c r="I2463" t="s">
        <v>19</v>
      </c>
      <c r="J2463">
        <v>0</v>
      </c>
      <c r="K2463" t="s">
        <v>20</v>
      </c>
      <c r="L2463">
        <v>24.32</v>
      </c>
      <c r="M2463">
        <v>97.28</v>
      </c>
      <c r="N2463">
        <v>9.24</v>
      </c>
      <c r="O2463">
        <v>131</v>
      </c>
      <c r="P2463">
        <v>4</v>
      </c>
    </row>
    <row r="2464" spans="1:16" x14ac:dyDescent="0.3">
      <c r="A2464">
        <v>1395354820</v>
      </c>
      <c r="B2464">
        <v>43106.161805555559</v>
      </c>
      <c r="C2464" t="s">
        <v>16</v>
      </c>
      <c r="D2464" t="s">
        <v>38</v>
      </c>
      <c r="E2464" t="s">
        <v>48</v>
      </c>
      <c r="F2464">
        <v>0.16180555555555556</v>
      </c>
      <c r="G2464">
        <v>12</v>
      </c>
      <c r="H2464">
        <v>29</v>
      </c>
      <c r="I2464" t="s">
        <v>19</v>
      </c>
      <c r="J2464">
        <v>0</v>
      </c>
      <c r="K2464" t="s">
        <v>27</v>
      </c>
      <c r="L2464">
        <v>48.53</v>
      </c>
      <c r="M2464">
        <v>194.12</v>
      </c>
      <c r="N2464">
        <v>18.45</v>
      </c>
      <c r="O2464">
        <v>261</v>
      </c>
      <c r="P2464">
        <v>2</v>
      </c>
    </row>
    <row r="2465" spans="1:16" x14ac:dyDescent="0.3">
      <c r="A2465">
        <v>1889991108</v>
      </c>
      <c r="B2465">
        <v>43249.898611111108</v>
      </c>
      <c r="C2465" t="s">
        <v>21</v>
      </c>
      <c r="D2465" t="s">
        <v>17</v>
      </c>
      <c r="E2465" t="s">
        <v>18</v>
      </c>
      <c r="F2465">
        <v>0.89861111111111114</v>
      </c>
      <c r="G2465">
        <v>32</v>
      </c>
      <c r="H2465">
        <v>66</v>
      </c>
      <c r="I2465" t="s">
        <v>19</v>
      </c>
      <c r="J2465">
        <v>70</v>
      </c>
      <c r="K2465" t="s">
        <v>20</v>
      </c>
      <c r="L2465">
        <v>127.3</v>
      </c>
      <c r="M2465">
        <v>579.17999999999995</v>
      </c>
      <c r="N2465">
        <v>51.87</v>
      </c>
      <c r="O2465">
        <v>758</v>
      </c>
      <c r="P2465">
        <v>4</v>
      </c>
    </row>
    <row r="2466" spans="1:16" x14ac:dyDescent="0.3">
      <c r="A2466">
        <v>1622771917</v>
      </c>
      <c r="B2466">
        <v>43179.113194444442</v>
      </c>
      <c r="C2466" t="s">
        <v>16</v>
      </c>
      <c r="D2466" t="s">
        <v>33</v>
      </c>
      <c r="E2466" t="s">
        <v>18</v>
      </c>
      <c r="F2466">
        <v>0.11319444444444444</v>
      </c>
      <c r="G2466">
        <v>7</v>
      </c>
      <c r="H2466">
        <v>7</v>
      </c>
      <c r="I2466" t="s">
        <v>19</v>
      </c>
      <c r="J2466">
        <v>0</v>
      </c>
      <c r="K2466" t="s">
        <v>27</v>
      </c>
      <c r="L2466">
        <v>32.25</v>
      </c>
      <c r="M2466">
        <v>128.97999999999999</v>
      </c>
      <c r="N2466">
        <v>12.26</v>
      </c>
      <c r="O2466">
        <v>173.49</v>
      </c>
      <c r="P2466">
        <v>5</v>
      </c>
    </row>
    <row r="2467" spans="1:16" x14ac:dyDescent="0.3">
      <c r="A2467">
        <v>1469154214</v>
      </c>
      <c r="B2467">
        <v>43130.89166666667</v>
      </c>
      <c r="C2467" t="s">
        <v>16</v>
      </c>
      <c r="D2467" t="s">
        <v>38</v>
      </c>
      <c r="E2467" t="s">
        <v>18</v>
      </c>
      <c r="F2467">
        <v>0.89166666666666672</v>
      </c>
      <c r="G2467">
        <v>19</v>
      </c>
      <c r="H2467">
        <v>91</v>
      </c>
      <c r="I2467" t="s">
        <v>19</v>
      </c>
      <c r="J2467">
        <v>35</v>
      </c>
      <c r="K2467" t="s">
        <v>27</v>
      </c>
      <c r="L2467">
        <v>70.69</v>
      </c>
      <c r="M2467">
        <v>317.77</v>
      </c>
      <c r="N2467">
        <v>28.61</v>
      </c>
      <c r="O2467">
        <v>417</v>
      </c>
      <c r="P2467">
        <v>4</v>
      </c>
    </row>
    <row r="2468" spans="1:16" x14ac:dyDescent="0.3">
      <c r="A2468">
        <v>1814275960</v>
      </c>
      <c r="B2468">
        <v>43231.012499999997</v>
      </c>
      <c r="C2468" t="s">
        <v>21</v>
      </c>
      <c r="D2468" t="s">
        <v>17</v>
      </c>
      <c r="E2468" t="s">
        <v>35</v>
      </c>
      <c r="F2468">
        <v>1.2500000000000001E-2</v>
      </c>
      <c r="G2468">
        <v>5</v>
      </c>
      <c r="H2468">
        <v>6</v>
      </c>
      <c r="I2468" t="s">
        <v>24</v>
      </c>
      <c r="J2468">
        <v>0</v>
      </c>
      <c r="K2468" t="s">
        <v>20</v>
      </c>
      <c r="L2468">
        <v>23.98</v>
      </c>
      <c r="M2468">
        <v>95.91</v>
      </c>
      <c r="N2468">
        <v>9.1199999999999992</v>
      </c>
      <c r="O2468">
        <v>129</v>
      </c>
      <c r="P2468">
        <v>5</v>
      </c>
    </row>
    <row r="2469" spans="1:16" x14ac:dyDescent="0.3">
      <c r="A2469">
        <v>1429649097</v>
      </c>
      <c r="B2469">
        <v>43118.001388888886</v>
      </c>
      <c r="C2469" t="s">
        <v>21</v>
      </c>
      <c r="D2469" t="s">
        <v>38</v>
      </c>
      <c r="E2469" t="s">
        <v>23</v>
      </c>
      <c r="F2469">
        <v>1.3888888888888889E-3</v>
      </c>
      <c r="G2469">
        <v>18</v>
      </c>
      <c r="H2469">
        <v>55</v>
      </c>
      <c r="I2469" t="s">
        <v>19</v>
      </c>
      <c r="J2469">
        <v>0</v>
      </c>
      <c r="K2469" t="s">
        <v>29</v>
      </c>
      <c r="L2469">
        <v>47.74</v>
      </c>
      <c r="M2469">
        <v>190.96</v>
      </c>
      <c r="N2469">
        <v>18.14</v>
      </c>
      <c r="O2469">
        <v>257</v>
      </c>
      <c r="P2469">
        <v>5</v>
      </c>
    </row>
    <row r="2470" spans="1:16" x14ac:dyDescent="0.3">
      <c r="A2470">
        <v>1448497358</v>
      </c>
      <c r="B2470">
        <v>43123.962500000001</v>
      </c>
      <c r="C2470" t="s">
        <v>16</v>
      </c>
      <c r="D2470" t="s">
        <v>38</v>
      </c>
      <c r="E2470" t="s">
        <v>18</v>
      </c>
      <c r="F2470">
        <v>0.96250000000000002</v>
      </c>
      <c r="G2470">
        <v>6</v>
      </c>
      <c r="H2470">
        <v>30</v>
      </c>
      <c r="I2470" t="s">
        <v>19</v>
      </c>
      <c r="J2470">
        <v>0</v>
      </c>
      <c r="K2470" t="s">
        <v>20</v>
      </c>
      <c r="L2470">
        <v>30.84</v>
      </c>
      <c r="M2470">
        <v>123.38</v>
      </c>
      <c r="N2470">
        <v>11.72</v>
      </c>
      <c r="O2470">
        <v>166</v>
      </c>
      <c r="P2470">
        <v>2</v>
      </c>
    </row>
    <row r="2471" spans="1:16" x14ac:dyDescent="0.3">
      <c r="A2471">
        <v>1496568785</v>
      </c>
      <c r="B2471">
        <v>43139.899305555555</v>
      </c>
      <c r="C2471" t="s">
        <v>16</v>
      </c>
      <c r="D2471" t="s">
        <v>22</v>
      </c>
      <c r="E2471" t="s">
        <v>23</v>
      </c>
      <c r="F2471">
        <v>0.89930555555555558</v>
      </c>
      <c r="G2471">
        <v>6</v>
      </c>
      <c r="H2471">
        <v>45</v>
      </c>
      <c r="I2471" t="s">
        <v>24</v>
      </c>
      <c r="J2471">
        <v>0</v>
      </c>
      <c r="K2471" t="s">
        <v>29</v>
      </c>
      <c r="L2471">
        <v>37.270000000000003</v>
      </c>
      <c r="M2471">
        <v>149.09</v>
      </c>
      <c r="N2471">
        <v>14.16</v>
      </c>
      <c r="O2471">
        <v>201</v>
      </c>
      <c r="P2471">
        <v>4</v>
      </c>
    </row>
    <row r="2472" spans="1:16" x14ac:dyDescent="0.3">
      <c r="A2472">
        <v>1644139526</v>
      </c>
      <c r="B2472">
        <v>43185.970138888886</v>
      </c>
      <c r="C2472" t="s">
        <v>21</v>
      </c>
      <c r="D2472" t="s">
        <v>33</v>
      </c>
      <c r="E2472" t="s">
        <v>30</v>
      </c>
      <c r="F2472">
        <v>0.97013888888888888</v>
      </c>
      <c r="G2472">
        <v>6</v>
      </c>
      <c r="H2472">
        <v>33</v>
      </c>
      <c r="I2472" t="s">
        <v>19</v>
      </c>
      <c r="J2472">
        <v>0</v>
      </c>
      <c r="K2472" t="s">
        <v>20</v>
      </c>
      <c r="L2472">
        <v>33.520000000000003</v>
      </c>
      <c r="M2472">
        <v>134.07</v>
      </c>
      <c r="N2472">
        <v>12.73</v>
      </c>
      <c r="O2472">
        <v>180.32</v>
      </c>
      <c r="P2472">
        <v>5</v>
      </c>
    </row>
    <row r="2473" spans="1:16" x14ac:dyDescent="0.3">
      <c r="A2473">
        <v>1801685136</v>
      </c>
      <c r="B2473">
        <v>43227.90625</v>
      </c>
      <c r="C2473" t="s">
        <v>16</v>
      </c>
      <c r="D2473" t="s">
        <v>17</v>
      </c>
      <c r="E2473" t="s">
        <v>30</v>
      </c>
      <c r="F2473">
        <v>0.90625</v>
      </c>
      <c r="G2473">
        <v>7</v>
      </c>
      <c r="H2473">
        <v>40</v>
      </c>
      <c r="I2473" t="s">
        <v>19</v>
      </c>
      <c r="J2473">
        <v>0</v>
      </c>
      <c r="K2473" t="s">
        <v>20</v>
      </c>
      <c r="L2473">
        <v>35.130000000000003</v>
      </c>
      <c r="M2473">
        <v>140.52000000000001</v>
      </c>
      <c r="N2473">
        <v>13.35</v>
      </c>
      <c r="O2473">
        <v>189</v>
      </c>
      <c r="P2473">
        <v>3</v>
      </c>
    </row>
    <row r="2474" spans="1:16" x14ac:dyDescent="0.3">
      <c r="A2474">
        <v>2002309010</v>
      </c>
      <c r="B2474">
        <v>43277.90347222222</v>
      </c>
      <c r="C2474" t="s">
        <v>16</v>
      </c>
      <c r="D2474" t="s">
        <v>28</v>
      </c>
      <c r="E2474" t="s">
        <v>18</v>
      </c>
      <c r="F2474">
        <v>0.90347222222222223</v>
      </c>
      <c r="G2474">
        <v>14</v>
      </c>
      <c r="H2474">
        <v>55</v>
      </c>
      <c r="I2474" t="s">
        <v>24</v>
      </c>
      <c r="J2474">
        <v>0</v>
      </c>
      <c r="K2474" t="s">
        <v>29</v>
      </c>
      <c r="L2474">
        <v>80.11</v>
      </c>
      <c r="M2474">
        <v>320.45</v>
      </c>
      <c r="N2474">
        <v>30.44</v>
      </c>
      <c r="O2474">
        <v>431</v>
      </c>
      <c r="P2474">
        <v>5</v>
      </c>
    </row>
    <row r="2475" spans="1:16" x14ac:dyDescent="0.3">
      <c r="A2475">
        <v>1599752918</v>
      </c>
      <c r="B2475">
        <v>43171.883333333331</v>
      </c>
      <c r="C2475" t="s">
        <v>21</v>
      </c>
      <c r="D2475" t="s">
        <v>33</v>
      </c>
      <c r="E2475" t="s">
        <v>30</v>
      </c>
      <c r="F2475">
        <v>0.8833333333333333</v>
      </c>
      <c r="G2475">
        <v>3</v>
      </c>
      <c r="H2475">
        <v>17</v>
      </c>
      <c r="I2475" t="s">
        <v>19</v>
      </c>
      <c r="J2475">
        <v>0</v>
      </c>
      <c r="K2475" t="s">
        <v>20</v>
      </c>
      <c r="L2475">
        <v>22.36</v>
      </c>
      <c r="M2475">
        <v>89.44</v>
      </c>
      <c r="N2475">
        <v>8.5</v>
      </c>
      <c r="O2475">
        <v>120.3</v>
      </c>
      <c r="P2475">
        <v>4</v>
      </c>
    </row>
    <row r="2476" spans="1:16" x14ac:dyDescent="0.3">
      <c r="A2476">
        <v>1730971782</v>
      </c>
      <c r="B2476">
        <v>43210.95208333333</v>
      </c>
      <c r="C2476" t="s">
        <v>21</v>
      </c>
      <c r="D2476" t="s">
        <v>25</v>
      </c>
      <c r="E2476" t="s">
        <v>35</v>
      </c>
      <c r="F2476">
        <v>0.95208333333333328</v>
      </c>
      <c r="G2476">
        <v>11</v>
      </c>
      <c r="H2476">
        <v>38</v>
      </c>
      <c r="I2476" t="s">
        <v>19</v>
      </c>
      <c r="J2476">
        <v>0</v>
      </c>
      <c r="K2476" t="s">
        <v>27</v>
      </c>
      <c r="L2476">
        <v>48.54</v>
      </c>
      <c r="M2476">
        <v>194.15</v>
      </c>
      <c r="N2476">
        <v>18.45</v>
      </c>
      <c r="O2476">
        <v>261</v>
      </c>
      <c r="P2476">
        <v>5</v>
      </c>
    </row>
    <row r="2477" spans="1:16" x14ac:dyDescent="0.3">
      <c r="A2477">
        <v>1784878949</v>
      </c>
      <c r="B2477">
        <v>43223.915277777778</v>
      </c>
      <c r="C2477" t="s">
        <v>16</v>
      </c>
      <c r="D2477" t="s">
        <v>17</v>
      </c>
      <c r="E2477" t="s">
        <v>23</v>
      </c>
      <c r="F2477">
        <v>0.91527777777777775</v>
      </c>
      <c r="G2477">
        <v>23</v>
      </c>
      <c r="H2477">
        <v>57</v>
      </c>
      <c r="I2477" t="s">
        <v>19</v>
      </c>
      <c r="J2477">
        <v>0</v>
      </c>
      <c r="K2477" t="s">
        <v>29</v>
      </c>
      <c r="L2477">
        <v>73.31</v>
      </c>
      <c r="M2477">
        <v>293.26</v>
      </c>
      <c r="N2477">
        <v>27.86</v>
      </c>
      <c r="O2477">
        <v>394</v>
      </c>
      <c r="P2477">
        <v>2</v>
      </c>
    </row>
    <row r="2478" spans="1:16" x14ac:dyDescent="0.3">
      <c r="A2478">
        <v>1587004165</v>
      </c>
      <c r="B2478">
        <v>43167.895138888889</v>
      </c>
      <c r="C2478" t="s">
        <v>16</v>
      </c>
      <c r="D2478" t="s">
        <v>33</v>
      </c>
      <c r="E2478" t="s">
        <v>23</v>
      </c>
      <c r="F2478">
        <v>0.89513888888888893</v>
      </c>
      <c r="G2478">
        <v>3</v>
      </c>
      <c r="H2478">
        <v>7</v>
      </c>
      <c r="I2478" t="s">
        <v>19</v>
      </c>
      <c r="J2478">
        <v>0</v>
      </c>
      <c r="K2478" t="s">
        <v>29</v>
      </c>
      <c r="L2478">
        <v>16.399999999999999</v>
      </c>
      <c r="M2478">
        <v>65.599999999999994</v>
      </c>
      <c r="N2478">
        <v>6.23</v>
      </c>
      <c r="O2478">
        <v>88.23</v>
      </c>
      <c r="P2478">
        <v>4</v>
      </c>
    </row>
    <row r="2479" spans="1:16" x14ac:dyDescent="0.3">
      <c r="A2479">
        <v>1863560845</v>
      </c>
      <c r="B2479">
        <v>43242.886111111111</v>
      </c>
      <c r="C2479" t="s">
        <v>16</v>
      </c>
      <c r="D2479" t="s">
        <v>17</v>
      </c>
      <c r="E2479" t="s">
        <v>18</v>
      </c>
      <c r="F2479">
        <v>0.88611111111111107</v>
      </c>
      <c r="G2479">
        <v>31</v>
      </c>
      <c r="H2479">
        <v>80</v>
      </c>
      <c r="I2479" t="s">
        <v>19</v>
      </c>
      <c r="J2479">
        <v>35</v>
      </c>
      <c r="K2479" t="s">
        <v>20</v>
      </c>
      <c r="L2479">
        <v>97.52</v>
      </c>
      <c r="M2479">
        <v>425.08</v>
      </c>
      <c r="N2479">
        <v>38.799999999999997</v>
      </c>
      <c r="O2479">
        <v>561</v>
      </c>
      <c r="P2479">
        <v>4</v>
      </c>
    </row>
    <row r="2480" spans="1:16" x14ac:dyDescent="0.3">
      <c r="A2480">
        <v>1690027951</v>
      </c>
      <c r="B2480">
        <v>43200.092361111114</v>
      </c>
      <c r="C2480" t="s">
        <v>21</v>
      </c>
      <c r="D2480" t="s">
        <v>25</v>
      </c>
      <c r="E2480" t="s">
        <v>18</v>
      </c>
      <c r="F2480">
        <v>9.2361111111111116E-2</v>
      </c>
      <c r="G2480">
        <v>5</v>
      </c>
      <c r="H2480">
        <v>22</v>
      </c>
      <c r="I2480" t="s">
        <v>19</v>
      </c>
      <c r="J2480">
        <v>0</v>
      </c>
      <c r="K2480" t="s">
        <v>29</v>
      </c>
      <c r="L2480">
        <v>23.35</v>
      </c>
      <c r="M2480">
        <v>93.42</v>
      </c>
      <c r="N2480">
        <v>8.8800000000000008</v>
      </c>
      <c r="O2480">
        <v>126</v>
      </c>
      <c r="P2480">
        <v>5</v>
      </c>
    </row>
    <row r="2481" spans="1:16" x14ac:dyDescent="0.3">
      <c r="A2481">
        <v>1395011678</v>
      </c>
      <c r="B2481">
        <v>43105.890972222223</v>
      </c>
      <c r="C2481" t="s">
        <v>21</v>
      </c>
      <c r="D2481" t="s">
        <v>38</v>
      </c>
      <c r="E2481" t="s">
        <v>35</v>
      </c>
      <c r="F2481">
        <v>0.89097222222222228</v>
      </c>
      <c r="G2481">
        <v>11</v>
      </c>
      <c r="H2481">
        <v>48</v>
      </c>
      <c r="I2481" t="s">
        <v>19</v>
      </c>
      <c r="J2481">
        <v>0</v>
      </c>
      <c r="K2481" t="s">
        <v>20</v>
      </c>
      <c r="L2481">
        <v>42.19</v>
      </c>
      <c r="M2481">
        <v>168.75</v>
      </c>
      <c r="N2481">
        <v>16.03</v>
      </c>
      <c r="O2481">
        <v>227</v>
      </c>
      <c r="P2481">
        <v>2</v>
      </c>
    </row>
    <row r="2482" spans="1:16" x14ac:dyDescent="0.3">
      <c r="A2482">
        <v>1725865025</v>
      </c>
      <c r="B2482">
        <v>43209.969444444447</v>
      </c>
      <c r="C2482" t="s">
        <v>21</v>
      </c>
      <c r="D2482" t="s">
        <v>25</v>
      </c>
      <c r="E2482" t="s">
        <v>23</v>
      </c>
      <c r="F2482">
        <v>0.96944444444444444</v>
      </c>
      <c r="G2482">
        <v>20</v>
      </c>
      <c r="H2482">
        <v>59</v>
      </c>
      <c r="I2482" t="s">
        <v>19</v>
      </c>
      <c r="J2482">
        <v>35</v>
      </c>
      <c r="K2482" t="s">
        <v>20</v>
      </c>
      <c r="L2482">
        <v>62.92</v>
      </c>
      <c r="M2482">
        <v>286.68</v>
      </c>
      <c r="N2482">
        <v>25.66</v>
      </c>
      <c r="O2482">
        <v>375</v>
      </c>
      <c r="P2482">
        <v>4</v>
      </c>
    </row>
    <row r="2483" spans="1:16" x14ac:dyDescent="0.3">
      <c r="A2483">
        <v>1925491455</v>
      </c>
      <c r="B2483">
        <v>43258.895833333336</v>
      </c>
      <c r="C2483" t="s">
        <v>21</v>
      </c>
      <c r="D2483" t="s">
        <v>28</v>
      </c>
      <c r="E2483" t="s">
        <v>23</v>
      </c>
      <c r="F2483">
        <v>0.89583333333333337</v>
      </c>
      <c r="G2483">
        <v>11</v>
      </c>
      <c r="H2483">
        <v>37</v>
      </c>
      <c r="I2483" t="s">
        <v>19</v>
      </c>
      <c r="J2483">
        <v>0</v>
      </c>
      <c r="K2483" t="s">
        <v>27</v>
      </c>
      <c r="L2483">
        <v>48.11</v>
      </c>
      <c r="M2483">
        <v>192.44</v>
      </c>
      <c r="N2483">
        <v>18.28</v>
      </c>
      <c r="O2483">
        <v>259</v>
      </c>
      <c r="P2483">
        <v>3</v>
      </c>
    </row>
    <row r="2484" spans="1:16" x14ac:dyDescent="0.3">
      <c r="A2484">
        <v>1587208243</v>
      </c>
      <c r="B2484">
        <v>43167.958333333336</v>
      </c>
      <c r="C2484" t="s">
        <v>16</v>
      </c>
      <c r="D2484" t="s">
        <v>33</v>
      </c>
      <c r="E2484" t="s">
        <v>23</v>
      </c>
      <c r="F2484">
        <v>0.95833333333333337</v>
      </c>
      <c r="G2484">
        <v>12</v>
      </c>
      <c r="H2484">
        <v>36</v>
      </c>
      <c r="I2484" t="s">
        <v>19</v>
      </c>
      <c r="J2484">
        <v>0</v>
      </c>
      <c r="K2484" t="s">
        <v>20</v>
      </c>
      <c r="L2484">
        <v>39.729999999999997</v>
      </c>
      <c r="M2484">
        <v>158.91999999999999</v>
      </c>
      <c r="N2484">
        <v>15.1</v>
      </c>
      <c r="O2484">
        <v>213.75</v>
      </c>
      <c r="P2484">
        <v>3</v>
      </c>
    </row>
    <row r="2485" spans="1:16" x14ac:dyDescent="0.3">
      <c r="A2485">
        <v>1890162802</v>
      </c>
      <c r="B2485">
        <v>43249.963888888888</v>
      </c>
      <c r="C2485" t="s">
        <v>21</v>
      </c>
      <c r="D2485" t="s">
        <v>17</v>
      </c>
      <c r="E2485" t="s">
        <v>18</v>
      </c>
      <c r="F2485">
        <v>0.96388888888888891</v>
      </c>
      <c r="G2485">
        <v>14</v>
      </c>
      <c r="H2485">
        <v>42</v>
      </c>
      <c r="I2485" t="s">
        <v>19</v>
      </c>
      <c r="J2485">
        <v>0</v>
      </c>
      <c r="K2485" t="s">
        <v>29</v>
      </c>
      <c r="L2485">
        <v>39.96</v>
      </c>
      <c r="M2485">
        <v>159.85</v>
      </c>
      <c r="N2485">
        <v>15.18</v>
      </c>
      <c r="O2485">
        <v>215</v>
      </c>
      <c r="P2485">
        <v>5</v>
      </c>
    </row>
    <row r="2486" spans="1:16" x14ac:dyDescent="0.3">
      <c r="A2486">
        <v>1805593459</v>
      </c>
      <c r="B2486">
        <v>43229.076388888891</v>
      </c>
      <c r="C2486" t="s">
        <v>16</v>
      </c>
      <c r="D2486" t="s">
        <v>17</v>
      </c>
      <c r="E2486" t="s">
        <v>26</v>
      </c>
      <c r="F2486">
        <v>7.6388888888888895E-2</v>
      </c>
      <c r="G2486">
        <v>5</v>
      </c>
      <c r="H2486">
        <v>5</v>
      </c>
      <c r="I2486" t="s">
        <v>19</v>
      </c>
      <c r="J2486">
        <v>0</v>
      </c>
      <c r="K2486" t="s">
        <v>27</v>
      </c>
      <c r="L2486">
        <v>27.32</v>
      </c>
      <c r="M2486">
        <v>109.3</v>
      </c>
      <c r="N2486">
        <v>10.39</v>
      </c>
      <c r="O2486">
        <v>147</v>
      </c>
      <c r="P2486">
        <v>3</v>
      </c>
    </row>
    <row r="2487" spans="1:16" x14ac:dyDescent="0.3">
      <c r="A2487">
        <v>1894097788</v>
      </c>
      <c r="B2487">
        <v>43251.017361111109</v>
      </c>
      <c r="C2487" t="s">
        <v>21</v>
      </c>
      <c r="D2487" t="s">
        <v>17</v>
      </c>
      <c r="E2487" t="s">
        <v>23</v>
      </c>
      <c r="F2487">
        <v>1.7361111111111112E-2</v>
      </c>
      <c r="G2487">
        <v>27</v>
      </c>
      <c r="H2487">
        <v>48</v>
      </c>
      <c r="I2487" t="s">
        <v>19</v>
      </c>
      <c r="J2487">
        <v>0</v>
      </c>
      <c r="K2487" t="s">
        <v>29</v>
      </c>
      <c r="L2487">
        <v>66.599999999999994</v>
      </c>
      <c r="M2487">
        <v>266.39999999999998</v>
      </c>
      <c r="N2487">
        <v>25.31</v>
      </c>
      <c r="O2487">
        <v>358</v>
      </c>
      <c r="P2487">
        <v>3</v>
      </c>
    </row>
    <row r="2488" spans="1:16" x14ac:dyDescent="0.3">
      <c r="A2488">
        <v>1902258806</v>
      </c>
      <c r="B2488">
        <v>43253.091666666667</v>
      </c>
      <c r="C2488" t="s">
        <v>21</v>
      </c>
      <c r="D2488" t="s">
        <v>28</v>
      </c>
      <c r="E2488" t="s">
        <v>48</v>
      </c>
      <c r="F2488">
        <v>9.166666666666666E-2</v>
      </c>
      <c r="G2488">
        <v>4</v>
      </c>
      <c r="H2488">
        <v>4</v>
      </c>
      <c r="I2488" t="s">
        <v>19</v>
      </c>
      <c r="J2488">
        <v>0</v>
      </c>
      <c r="K2488" t="s">
        <v>29</v>
      </c>
      <c r="L2488">
        <v>16.36</v>
      </c>
      <c r="M2488">
        <v>65.44</v>
      </c>
      <c r="N2488">
        <v>6.21</v>
      </c>
      <c r="O2488">
        <v>88</v>
      </c>
      <c r="P2488">
        <v>2</v>
      </c>
    </row>
    <row r="2489" spans="1:16" x14ac:dyDescent="0.3">
      <c r="A2489">
        <v>1653644329</v>
      </c>
      <c r="B2489">
        <v>43188.926388888889</v>
      </c>
      <c r="C2489" t="s">
        <v>21</v>
      </c>
      <c r="D2489" t="s">
        <v>33</v>
      </c>
      <c r="E2489" t="s">
        <v>23</v>
      </c>
      <c r="F2489">
        <v>0.92638888888888893</v>
      </c>
      <c r="G2489">
        <v>2</v>
      </c>
      <c r="H2489">
        <v>4</v>
      </c>
      <c r="I2489" t="s">
        <v>19</v>
      </c>
      <c r="J2489">
        <v>0</v>
      </c>
      <c r="K2489" t="s">
        <v>27</v>
      </c>
      <c r="L2489">
        <v>19.27</v>
      </c>
      <c r="M2489">
        <v>77.069999999999993</v>
      </c>
      <c r="N2489">
        <v>7.32</v>
      </c>
      <c r="O2489">
        <v>103.66</v>
      </c>
      <c r="P2489">
        <v>4</v>
      </c>
    </row>
    <row r="2490" spans="1:16" x14ac:dyDescent="0.3">
      <c r="A2490" t="s">
        <v>133</v>
      </c>
      <c r="B2490">
        <v>43171.887499999997</v>
      </c>
      <c r="C2490" t="s">
        <v>21</v>
      </c>
      <c r="D2490" t="s">
        <v>33</v>
      </c>
      <c r="E2490" t="s">
        <v>30</v>
      </c>
      <c r="F2490">
        <v>0.88749999999999996</v>
      </c>
      <c r="G2490">
        <v>3</v>
      </c>
      <c r="H2490">
        <v>24.35</v>
      </c>
      <c r="I2490" t="s">
        <v>19</v>
      </c>
      <c r="J2490">
        <v>0</v>
      </c>
      <c r="K2490" t="s">
        <v>44</v>
      </c>
      <c r="L2490">
        <v>10.220000000000001</v>
      </c>
      <c r="M2490">
        <v>40.89</v>
      </c>
      <c r="N2490">
        <v>3.88</v>
      </c>
      <c r="O2490">
        <v>55</v>
      </c>
      <c r="P2490">
        <v>3</v>
      </c>
    </row>
    <row r="2491" spans="1:16" x14ac:dyDescent="0.3">
      <c r="A2491">
        <v>2012842498</v>
      </c>
      <c r="B2491">
        <v>43281.193749999999</v>
      </c>
      <c r="C2491" t="s">
        <v>21</v>
      </c>
      <c r="D2491" t="s">
        <v>28</v>
      </c>
      <c r="E2491" t="s">
        <v>48</v>
      </c>
      <c r="F2491">
        <v>0.19375000000000001</v>
      </c>
      <c r="G2491">
        <v>15</v>
      </c>
      <c r="H2491">
        <v>32</v>
      </c>
      <c r="I2491" t="s">
        <v>24</v>
      </c>
      <c r="J2491">
        <v>35</v>
      </c>
      <c r="K2491" t="s">
        <v>29</v>
      </c>
      <c r="L2491">
        <v>54.09</v>
      </c>
      <c r="M2491">
        <v>251.36</v>
      </c>
      <c r="N2491">
        <v>22.31</v>
      </c>
      <c r="O2491">
        <v>328</v>
      </c>
      <c r="P2491">
        <v>3</v>
      </c>
    </row>
    <row r="2492" spans="1:16" x14ac:dyDescent="0.3">
      <c r="A2492">
        <v>1631785177</v>
      </c>
      <c r="B2492">
        <v>43181.893750000003</v>
      </c>
      <c r="C2492" t="s">
        <v>16</v>
      </c>
      <c r="D2492" t="s">
        <v>33</v>
      </c>
      <c r="E2492" t="s">
        <v>23</v>
      </c>
      <c r="F2492">
        <v>0.89375000000000004</v>
      </c>
      <c r="G2492">
        <v>8</v>
      </c>
      <c r="H2492">
        <v>25</v>
      </c>
      <c r="I2492" t="s">
        <v>19</v>
      </c>
      <c r="J2492">
        <v>0</v>
      </c>
      <c r="K2492" t="s">
        <v>27</v>
      </c>
      <c r="L2492">
        <v>62.43</v>
      </c>
      <c r="M2492">
        <v>249.74</v>
      </c>
      <c r="N2492">
        <v>23.72</v>
      </c>
      <c r="O2492">
        <v>335.89</v>
      </c>
      <c r="P2492">
        <v>4</v>
      </c>
    </row>
    <row r="2493" spans="1:16" x14ac:dyDescent="0.3">
      <c r="A2493">
        <v>1488004357</v>
      </c>
      <c r="B2493">
        <v>43137.167361111111</v>
      </c>
      <c r="C2493" t="s">
        <v>16</v>
      </c>
      <c r="D2493" t="s">
        <v>22</v>
      </c>
      <c r="E2493" t="s">
        <v>18</v>
      </c>
      <c r="F2493">
        <v>0.1673611111111111</v>
      </c>
      <c r="G2493">
        <v>2</v>
      </c>
      <c r="H2493">
        <v>14</v>
      </c>
      <c r="I2493" t="s">
        <v>19</v>
      </c>
      <c r="J2493">
        <v>0</v>
      </c>
      <c r="K2493" t="s">
        <v>29</v>
      </c>
      <c r="L2493">
        <v>17.22</v>
      </c>
      <c r="M2493">
        <v>68.89</v>
      </c>
      <c r="N2493">
        <v>6.54</v>
      </c>
      <c r="O2493">
        <v>93</v>
      </c>
      <c r="P2493">
        <v>5</v>
      </c>
    </row>
    <row r="2494" spans="1:16" x14ac:dyDescent="0.3">
      <c r="A2494">
        <v>1393934801</v>
      </c>
      <c r="B2494">
        <v>43105.663194444445</v>
      </c>
      <c r="C2494" t="s">
        <v>16</v>
      </c>
      <c r="D2494" t="s">
        <v>38</v>
      </c>
      <c r="E2494" t="s">
        <v>35</v>
      </c>
      <c r="F2494">
        <v>0.66319444444444442</v>
      </c>
      <c r="G2494">
        <v>2</v>
      </c>
      <c r="H2494">
        <v>3</v>
      </c>
      <c r="I2494" t="s">
        <v>36</v>
      </c>
      <c r="J2494">
        <v>0</v>
      </c>
      <c r="K2494" t="s">
        <v>29</v>
      </c>
      <c r="L2494">
        <v>13.06</v>
      </c>
      <c r="M2494">
        <v>52.24</v>
      </c>
      <c r="N2494">
        <v>4.96</v>
      </c>
      <c r="O2494">
        <v>70</v>
      </c>
      <c r="P2494">
        <v>5</v>
      </c>
    </row>
    <row r="2495" spans="1:16" x14ac:dyDescent="0.3">
      <c r="A2495">
        <v>1941633981</v>
      </c>
      <c r="B2495">
        <v>43262.911805555559</v>
      </c>
      <c r="C2495" t="s">
        <v>21</v>
      </c>
      <c r="D2495" t="s">
        <v>28</v>
      </c>
      <c r="E2495" t="s">
        <v>30</v>
      </c>
      <c r="F2495">
        <v>0.91180555555555554</v>
      </c>
      <c r="G2495">
        <v>12</v>
      </c>
      <c r="H2495">
        <v>55</v>
      </c>
      <c r="I2495" t="s">
        <v>19</v>
      </c>
      <c r="J2495">
        <v>0</v>
      </c>
      <c r="K2495" t="s">
        <v>20</v>
      </c>
      <c r="L2495">
        <v>66.12</v>
      </c>
      <c r="M2495">
        <v>264.48</v>
      </c>
      <c r="N2495">
        <v>25.12</v>
      </c>
      <c r="O2495">
        <v>356</v>
      </c>
      <c r="P2495">
        <v>5</v>
      </c>
    </row>
    <row r="2496" spans="1:16" x14ac:dyDescent="0.3">
      <c r="A2496">
        <v>1511401818</v>
      </c>
      <c r="B2496">
        <v>43144.490972222222</v>
      </c>
      <c r="C2496" t="s">
        <v>21</v>
      </c>
      <c r="D2496" t="s">
        <v>22</v>
      </c>
      <c r="E2496" t="s">
        <v>18</v>
      </c>
      <c r="F2496">
        <v>0.4909722222222222</v>
      </c>
      <c r="G2496">
        <v>4</v>
      </c>
      <c r="H2496">
        <v>28</v>
      </c>
      <c r="I2496" t="s">
        <v>39</v>
      </c>
      <c r="J2496">
        <v>0</v>
      </c>
      <c r="K2496" t="s">
        <v>37</v>
      </c>
      <c r="L2496">
        <v>26.91</v>
      </c>
      <c r="M2496">
        <v>107.66</v>
      </c>
      <c r="N2496">
        <v>10.220000000000001</v>
      </c>
      <c r="O2496">
        <v>144.79</v>
      </c>
      <c r="P2496">
        <v>5</v>
      </c>
    </row>
    <row r="2497" spans="1:16" x14ac:dyDescent="0.3">
      <c r="A2497">
        <v>1445570531</v>
      </c>
      <c r="B2497">
        <v>43122.930555555555</v>
      </c>
      <c r="C2497" t="s">
        <v>21</v>
      </c>
      <c r="D2497" t="s">
        <v>38</v>
      </c>
      <c r="E2497" t="s">
        <v>30</v>
      </c>
      <c r="F2497">
        <v>0.93055555555555558</v>
      </c>
      <c r="G2497">
        <v>3</v>
      </c>
      <c r="H2497">
        <v>23</v>
      </c>
      <c r="I2497" t="s">
        <v>19</v>
      </c>
      <c r="J2497">
        <v>0</v>
      </c>
      <c r="K2497" t="s">
        <v>29</v>
      </c>
      <c r="L2497">
        <v>30.49</v>
      </c>
      <c r="M2497">
        <v>121.95</v>
      </c>
      <c r="N2497">
        <v>11.58</v>
      </c>
      <c r="O2497">
        <v>164</v>
      </c>
      <c r="P2497">
        <v>1</v>
      </c>
    </row>
    <row r="2498" spans="1:16" x14ac:dyDescent="0.3">
      <c r="A2498">
        <v>1599896409</v>
      </c>
      <c r="B2498">
        <v>43171.936111111114</v>
      </c>
      <c r="C2498" t="s">
        <v>21</v>
      </c>
      <c r="D2498" t="s">
        <v>33</v>
      </c>
      <c r="E2498" t="s">
        <v>30</v>
      </c>
      <c r="F2498">
        <v>0.93611111111111112</v>
      </c>
      <c r="G2498">
        <v>31</v>
      </c>
      <c r="H2498">
        <v>77</v>
      </c>
      <c r="I2498" t="s">
        <v>19</v>
      </c>
      <c r="J2498">
        <v>35</v>
      </c>
      <c r="K2498" t="s">
        <v>20</v>
      </c>
      <c r="L2498">
        <v>96.92</v>
      </c>
      <c r="M2498">
        <v>422.68</v>
      </c>
      <c r="N2498">
        <v>38.58</v>
      </c>
      <c r="O2498">
        <v>558.17999999999995</v>
      </c>
      <c r="P2498">
        <v>5</v>
      </c>
    </row>
    <row r="2499" spans="1:16" x14ac:dyDescent="0.3">
      <c r="A2499">
        <v>1580905327</v>
      </c>
      <c r="B2499">
        <v>43165.945833333331</v>
      </c>
      <c r="C2499" t="s">
        <v>21</v>
      </c>
      <c r="D2499" t="s">
        <v>33</v>
      </c>
      <c r="E2499" t="s">
        <v>18</v>
      </c>
      <c r="F2499">
        <v>0.9458333333333333</v>
      </c>
      <c r="G2499">
        <v>11</v>
      </c>
      <c r="H2499">
        <v>54</v>
      </c>
      <c r="I2499" t="s">
        <v>19</v>
      </c>
      <c r="J2499">
        <v>0</v>
      </c>
      <c r="K2499" t="s">
        <v>20</v>
      </c>
      <c r="L2499">
        <v>43.2</v>
      </c>
      <c r="M2499">
        <v>172.8</v>
      </c>
      <c r="N2499">
        <v>16.420000000000002</v>
      </c>
      <c r="O2499">
        <v>232.42</v>
      </c>
      <c r="P2499">
        <v>5</v>
      </c>
    </row>
    <row r="2500" spans="1:16" x14ac:dyDescent="0.3">
      <c r="A2500">
        <v>1451628106</v>
      </c>
      <c r="B2500">
        <v>43124.956250000003</v>
      </c>
      <c r="C2500" t="s">
        <v>21</v>
      </c>
      <c r="D2500" t="s">
        <v>38</v>
      </c>
      <c r="E2500" t="s">
        <v>26</v>
      </c>
      <c r="F2500">
        <v>0.95625000000000004</v>
      </c>
      <c r="G2500">
        <v>4</v>
      </c>
      <c r="H2500">
        <v>6</v>
      </c>
      <c r="I2500" t="s">
        <v>19</v>
      </c>
      <c r="J2500">
        <v>0</v>
      </c>
      <c r="K2500" t="s">
        <v>29</v>
      </c>
      <c r="L2500">
        <v>16.72</v>
      </c>
      <c r="M2500">
        <v>66.88</v>
      </c>
      <c r="N2500">
        <v>6.35</v>
      </c>
      <c r="O2500">
        <v>90</v>
      </c>
      <c r="P2500">
        <v>5</v>
      </c>
    </row>
    <row r="2501" spans="1:16" x14ac:dyDescent="0.3">
      <c r="A2501">
        <v>1635460567</v>
      </c>
      <c r="B2501">
        <v>43183.18472222222</v>
      </c>
      <c r="C2501" t="s">
        <v>16</v>
      </c>
      <c r="D2501" t="s">
        <v>33</v>
      </c>
      <c r="E2501" t="s">
        <v>48</v>
      </c>
      <c r="F2501">
        <v>0.18472222222222223</v>
      </c>
      <c r="G2501">
        <v>27</v>
      </c>
      <c r="H2501">
        <v>48</v>
      </c>
      <c r="I2501" t="s">
        <v>19</v>
      </c>
      <c r="J2501">
        <v>0</v>
      </c>
      <c r="K2501" t="s">
        <v>29</v>
      </c>
      <c r="L2501">
        <v>67.290000000000006</v>
      </c>
      <c r="M2501">
        <v>269.14</v>
      </c>
      <c r="N2501">
        <v>25.57</v>
      </c>
      <c r="O2501">
        <v>362</v>
      </c>
      <c r="P2501">
        <v>2</v>
      </c>
    </row>
    <row r="2502" spans="1:16" x14ac:dyDescent="0.3">
      <c r="A2502">
        <v>1415661758</v>
      </c>
      <c r="B2502">
        <v>43112.999305555553</v>
      </c>
      <c r="C2502" t="s">
        <v>16</v>
      </c>
      <c r="D2502" t="s">
        <v>38</v>
      </c>
      <c r="E2502" t="s">
        <v>35</v>
      </c>
      <c r="F2502">
        <v>0.99930555555555556</v>
      </c>
      <c r="G2502">
        <v>3</v>
      </c>
      <c r="H2502">
        <v>6</v>
      </c>
      <c r="I2502" t="s">
        <v>24</v>
      </c>
      <c r="J2502">
        <v>0</v>
      </c>
      <c r="K2502" t="s">
        <v>20</v>
      </c>
      <c r="L2502">
        <v>31.37</v>
      </c>
      <c r="M2502">
        <v>125.49</v>
      </c>
      <c r="N2502">
        <v>11.92</v>
      </c>
      <c r="O2502">
        <v>169</v>
      </c>
      <c r="P2502">
        <v>2</v>
      </c>
    </row>
    <row r="2503" spans="1:16" x14ac:dyDescent="0.3">
      <c r="A2503">
        <v>1513059973</v>
      </c>
      <c r="B2503">
        <v>43144.906944444447</v>
      </c>
      <c r="C2503" t="s">
        <v>21</v>
      </c>
      <c r="D2503" t="s">
        <v>22</v>
      </c>
      <c r="E2503" t="s">
        <v>18</v>
      </c>
      <c r="F2503">
        <v>0.90694444444444444</v>
      </c>
      <c r="G2503">
        <v>7</v>
      </c>
      <c r="H2503">
        <v>42</v>
      </c>
      <c r="I2503" t="s">
        <v>19</v>
      </c>
      <c r="J2503">
        <v>0</v>
      </c>
      <c r="K2503" t="s">
        <v>29</v>
      </c>
      <c r="L2503">
        <v>31</v>
      </c>
      <c r="M2503">
        <v>124</v>
      </c>
      <c r="N2503">
        <v>11.78</v>
      </c>
      <c r="O2503">
        <v>166.78</v>
      </c>
      <c r="P2503">
        <v>4</v>
      </c>
    </row>
    <row r="2504" spans="1:16" x14ac:dyDescent="0.3">
      <c r="A2504">
        <v>1813818187</v>
      </c>
      <c r="B2504">
        <v>43230.909722222219</v>
      </c>
      <c r="C2504" t="s">
        <v>21</v>
      </c>
      <c r="D2504" t="s">
        <v>17</v>
      </c>
      <c r="E2504" t="s">
        <v>23</v>
      </c>
      <c r="F2504">
        <v>0.90972222222222221</v>
      </c>
      <c r="G2504">
        <v>20</v>
      </c>
      <c r="H2504">
        <v>71</v>
      </c>
      <c r="I2504" t="s">
        <v>19</v>
      </c>
      <c r="J2504">
        <v>35</v>
      </c>
      <c r="K2504" t="s">
        <v>27</v>
      </c>
      <c r="L2504">
        <v>76.89</v>
      </c>
      <c r="M2504">
        <v>342.54</v>
      </c>
      <c r="N2504">
        <v>30.97</v>
      </c>
      <c r="O2504">
        <v>450</v>
      </c>
      <c r="P2504">
        <v>2</v>
      </c>
    </row>
    <row r="2505" spans="1:16" x14ac:dyDescent="0.3">
      <c r="A2505">
        <v>1914861606</v>
      </c>
      <c r="B2505">
        <v>43255.925694444442</v>
      </c>
      <c r="C2505" t="s">
        <v>21</v>
      </c>
      <c r="D2505" t="s">
        <v>28</v>
      </c>
      <c r="E2505" t="s">
        <v>30</v>
      </c>
      <c r="F2505">
        <v>0.92569444444444449</v>
      </c>
      <c r="G2505">
        <v>5</v>
      </c>
      <c r="H2505">
        <v>33</v>
      </c>
      <c r="I2505" t="s">
        <v>19</v>
      </c>
      <c r="J2505">
        <v>0</v>
      </c>
      <c r="K2505" t="s">
        <v>27</v>
      </c>
      <c r="L2505">
        <v>66.88</v>
      </c>
      <c r="M2505">
        <v>267.52</v>
      </c>
      <c r="N2505">
        <v>25.42</v>
      </c>
      <c r="O2505">
        <v>360</v>
      </c>
      <c r="P2505">
        <v>4</v>
      </c>
    </row>
    <row r="2506" spans="1:16" x14ac:dyDescent="0.3">
      <c r="A2506">
        <v>1581041908</v>
      </c>
      <c r="B2506">
        <v>43166.081250000003</v>
      </c>
      <c r="C2506" t="s">
        <v>16</v>
      </c>
      <c r="D2506" t="s">
        <v>33</v>
      </c>
      <c r="E2506" t="s">
        <v>26</v>
      </c>
      <c r="F2506">
        <v>8.1250000000000003E-2</v>
      </c>
      <c r="G2506">
        <v>8</v>
      </c>
      <c r="H2506">
        <v>27</v>
      </c>
      <c r="I2506" t="s">
        <v>19</v>
      </c>
      <c r="J2506">
        <v>0</v>
      </c>
      <c r="K2506" t="s">
        <v>20</v>
      </c>
      <c r="L2506">
        <v>33.979999999999997</v>
      </c>
      <c r="M2506">
        <v>135.91</v>
      </c>
      <c r="N2506">
        <v>12.92</v>
      </c>
      <c r="O2506">
        <v>182.81</v>
      </c>
      <c r="P2506">
        <v>4</v>
      </c>
    </row>
    <row r="2507" spans="1:16" x14ac:dyDescent="0.3">
      <c r="A2507">
        <v>2002404487</v>
      </c>
      <c r="B2507">
        <v>43277.945138888892</v>
      </c>
      <c r="C2507" t="s">
        <v>21</v>
      </c>
      <c r="D2507" t="s">
        <v>28</v>
      </c>
      <c r="E2507" t="s">
        <v>18</v>
      </c>
      <c r="F2507">
        <v>0.94513888888888886</v>
      </c>
      <c r="G2507">
        <v>4</v>
      </c>
      <c r="H2507">
        <v>5</v>
      </c>
      <c r="I2507" t="s">
        <v>19</v>
      </c>
      <c r="J2507">
        <v>0</v>
      </c>
      <c r="K2507" t="s">
        <v>20</v>
      </c>
      <c r="L2507">
        <v>33.26</v>
      </c>
      <c r="M2507">
        <v>133.03</v>
      </c>
      <c r="N2507">
        <v>12.64</v>
      </c>
      <c r="O2507">
        <v>179</v>
      </c>
      <c r="P2507">
        <v>5</v>
      </c>
    </row>
    <row r="2508" spans="1:16" x14ac:dyDescent="0.3">
      <c r="A2508">
        <v>1805484462</v>
      </c>
      <c r="B2508">
        <v>43228.979861111111</v>
      </c>
      <c r="C2508" t="s">
        <v>21</v>
      </c>
      <c r="D2508" t="s">
        <v>17</v>
      </c>
      <c r="E2508" t="s">
        <v>18</v>
      </c>
      <c r="F2508">
        <v>0.97986111111111107</v>
      </c>
      <c r="G2508">
        <v>8</v>
      </c>
      <c r="H2508">
        <v>30</v>
      </c>
      <c r="I2508" t="s">
        <v>19</v>
      </c>
      <c r="J2508">
        <v>0</v>
      </c>
      <c r="K2508" t="s">
        <v>20</v>
      </c>
      <c r="L2508">
        <v>39.04</v>
      </c>
      <c r="M2508">
        <v>156.16</v>
      </c>
      <c r="N2508">
        <v>14.84</v>
      </c>
      <c r="O2508">
        <v>210</v>
      </c>
      <c r="P2508">
        <v>4</v>
      </c>
    </row>
    <row r="2509" spans="1:16" x14ac:dyDescent="0.3">
      <c r="A2509">
        <v>1586989291</v>
      </c>
      <c r="B2509">
        <v>43167.894444444442</v>
      </c>
      <c r="C2509" t="s">
        <v>16</v>
      </c>
      <c r="D2509" t="s">
        <v>33</v>
      </c>
      <c r="E2509" t="s">
        <v>23</v>
      </c>
      <c r="F2509">
        <v>0.89444444444444449</v>
      </c>
      <c r="G2509">
        <v>4</v>
      </c>
      <c r="H2509">
        <v>31</v>
      </c>
      <c r="I2509" t="s">
        <v>19</v>
      </c>
      <c r="J2509">
        <v>0</v>
      </c>
      <c r="K2509" t="s">
        <v>20</v>
      </c>
      <c r="L2509">
        <v>27.1</v>
      </c>
      <c r="M2509">
        <v>108.4</v>
      </c>
      <c r="N2509">
        <v>10.3</v>
      </c>
      <c r="O2509">
        <v>145.80000000000001</v>
      </c>
      <c r="P2509">
        <v>3</v>
      </c>
    </row>
    <row r="2510" spans="1:16" x14ac:dyDescent="0.3">
      <c r="A2510">
        <v>1813979108</v>
      </c>
      <c r="B2510">
        <v>43230.928472222222</v>
      </c>
      <c r="C2510" t="s">
        <v>21</v>
      </c>
      <c r="D2510" t="s">
        <v>17</v>
      </c>
      <c r="E2510" t="s">
        <v>23</v>
      </c>
      <c r="F2510">
        <v>0.92847222222222225</v>
      </c>
      <c r="G2510">
        <v>14</v>
      </c>
      <c r="H2510">
        <v>43</v>
      </c>
      <c r="I2510" t="s">
        <v>19</v>
      </c>
      <c r="J2510">
        <v>0</v>
      </c>
      <c r="K2510" t="s">
        <v>29</v>
      </c>
      <c r="L2510">
        <v>66.72</v>
      </c>
      <c r="M2510">
        <v>266.88</v>
      </c>
      <c r="N2510">
        <v>25.35</v>
      </c>
      <c r="O2510">
        <v>359</v>
      </c>
      <c r="P2510">
        <v>5</v>
      </c>
    </row>
    <row r="2511" spans="1:16" x14ac:dyDescent="0.3">
      <c r="A2511">
        <v>1890043817</v>
      </c>
      <c r="B2511">
        <v>43249.90625</v>
      </c>
      <c r="C2511" t="s">
        <v>21</v>
      </c>
      <c r="D2511" t="s">
        <v>17</v>
      </c>
      <c r="E2511" t="s">
        <v>18</v>
      </c>
      <c r="F2511">
        <v>0.90625</v>
      </c>
      <c r="G2511">
        <v>50</v>
      </c>
      <c r="H2511">
        <v>104</v>
      </c>
      <c r="I2511" t="s">
        <v>19</v>
      </c>
      <c r="J2511">
        <v>35</v>
      </c>
      <c r="K2511" t="s">
        <v>20</v>
      </c>
      <c r="L2511">
        <v>204.64</v>
      </c>
      <c r="M2511">
        <v>853.55</v>
      </c>
      <c r="N2511">
        <v>79.52</v>
      </c>
      <c r="O2511">
        <v>1138</v>
      </c>
      <c r="P2511">
        <v>4</v>
      </c>
    </row>
    <row r="2512" spans="1:16" x14ac:dyDescent="0.3">
      <c r="A2512">
        <v>1519260083</v>
      </c>
      <c r="B2512">
        <v>43146.953472222223</v>
      </c>
      <c r="C2512" t="s">
        <v>21</v>
      </c>
      <c r="D2512" t="s">
        <v>22</v>
      </c>
      <c r="E2512" t="s">
        <v>23</v>
      </c>
      <c r="F2512">
        <v>0.95347222222222228</v>
      </c>
      <c r="G2512">
        <v>12</v>
      </c>
      <c r="H2512">
        <v>44</v>
      </c>
      <c r="I2512" t="s">
        <v>24</v>
      </c>
      <c r="J2512">
        <v>0</v>
      </c>
      <c r="K2512" t="s">
        <v>29</v>
      </c>
      <c r="L2512">
        <v>38.08</v>
      </c>
      <c r="M2512">
        <v>152.32</v>
      </c>
      <c r="N2512">
        <v>14.47</v>
      </c>
      <c r="O2512">
        <v>204.87</v>
      </c>
      <c r="P2512">
        <v>2</v>
      </c>
    </row>
    <row r="2513" spans="1:16" x14ac:dyDescent="0.3">
      <c r="A2513">
        <v>1474582593</v>
      </c>
      <c r="B2513">
        <v>43132.955555555556</v>
      </c>
      <c r="C2513" t="s">
        <v>16</v>
      </c>
      <c r="D2513" t="s">
        <v>22</v>
      </c>
      <c r="E2513" t="s">
        <v>23</v>
      </c>
      <c r="F2513">
        <v>0.9555555555555556</v>
      </c>
      <c r="G2513">
        <v>19</v>
      </c>
      <c r="H2513">
        <v>47</v>
      </c>
      <c r="I2513" t="s">
        <v>57</v>
      </c>
      <c r="J2513">
        <v>0</v>
      </c>
      <c r="K2513" t="s">
        <v>29</v>
      </c>
      <c r="L2513">
        <v>47.26</v>
      </c>
      <c r="M2513">
        <v>189.04</v>
      </c>
      <c r="N2513">
        <v>17.96</v>
      </c>
      <c r="O2513">
        <v>254</v>
      </c>
      <c r="P2513">
        <v>4</v>
      </c>
    </row>
    <row r="2514" spans="1:16" x14ac:dyDescent="0.3">
      <c r="A2514">
        <v>1781684476</v>
      </c>
      <c r="B2514">
        <v>43223.350694444445</v>
      </c>
      <c r="C2514" t="s">
        <v>21</v>
      </c>
      <c r="D2514" t="s">
        <v>17</v>
      </c>
      <c r="E2514" t="s">
        <v>23</v>
      </c>
      <c r="F2514">
        <v>0.35069444444444442</v>
      </c>
      <c r="G2514">
        <v>6</v>
      </c>
      <c r="H2514">
        <v>36</v>
      </c>
      <c r="I2514" t="s">
        <v>50</v>
      </c>
      <c r="J2514">
        <v>0</v>
      </c>
      <c r="K2514" t="s">
        <v>20</v>
      </c>
      <c r="L2514">
        <v>36.840000000000003</v>
      </c>
      <c r="M2514">
        <v>147.35</v>
      </c>
      <c r="N2514">
        <v>14</v>
      </c>
      <c r="O2514">
        <v>198</v>
      </c>
      <c r="P2514">
        <v>5</v>
      </c>
    </row>
    <row r="2515" spans="1:16" x14ac:dyDescent="0.3">
      <c r="A2515">
        <v>1875333716</v>
      </c>
      <c r="B2515">
        <v>43245.966666666667</v>
      </c>
      <c r="C2515" t="s">
        <v>21</v>
      </c>
      <c r="D2515" t="s">
        <v>17</v>
      </c>
      <c r="E2515" t="s">
        <v>35</v>
      </c>
      <c r="F2515">
        <v>0.96666666666666667</v>
      </c>
      <c r="G2515">
        <v>10</v>
      </c>
      <c r="H2515">
        <v>33</v>
      </c>
      <c r="I2515" t="s">
        <v>19</v>
      </c>
      <c r="J2515">
        <v>0</v>
      </c>
      <c r="K2515" t="s">
        <v>27</v>
      </c>
      <c r="L2515">
        <v>53.89</v>
      </c>
      <c r="M2515">
        <v>215.57</v>
      </c>
      <c r="N2515">
        <v>20.48</v>
      </c>
      <c r="O2515">
        <v>290</v>
      </c>
      <c r="P2515">
        <v>1</v>
      </c>
    </row>
    <row r="2516" spans="1:16" x14ac:dyDescent="0.3">
      <c r="A2516">
        <v>1406065821</v>
      </c>
      <c r="B2516">
        <v>43109.886805555558</v>
      </c>
      <c r="C2516" t="s">
        <v>16</v>
      </c>
      <c r="D2516" t="s">
        <v>38</v>
      </c>
      <c r="E2516" t="s">
        <v>18</v>
      </c>
      <c r="F2516">
        <v>0.88680555555555551</v>
      </c>
      <c r="G2516">
        <v>6</v>
      </c>
      <c r="H2516">
        <v>26</v>
      </c>
      <c r="I2516" t="s">
        <v>24</v>
      </c>
      <c r="J2516">
        <v>0</v>
      </c>
      <c r="K2516" t="s">
        <v>29</v>
      </c>
      <c r="L2516">
        <v>25.48</v>
      </c>
      <c r="M2516">
        <v>101.92</v>
      </c>
      <c r="N2516">
        <v>9.68</v>
      </c>
      <c r="O2516">
        <v>137</v>
      </c>
      <c r="P2516">
        <v>4</v>
      </c>
    </row>
    <row r="2517" spans="1:16" x14ac:dyDescent="0.3">
      <c r="A2517">
        <v>1597559715</v>
      </c>
      <c r="B2517">
        <v>43171.446527777778</v>
      </c>
      <c r="C2517" t="s">
        <v>21</v>
      </c>
      <c r="D2517" t="s">
        <v>33</v>
      </c>
      <c r="E2517" t="s">
        <v>30</v>
      </c>
      <c r="F2517">
        <v>0.4465277777777778</v>
      </c>
      <c r="G2517">
        <v>4</v>
      </c>
      <c r="H2517">
        <v>9</v>
      </c>
      <c r="I2517" t="s">
        <v>39</v>
      </c>
      <c r="J2517">
        <v>0</v>
      </c>
      <c r="K2517" t="s">
        <v>20</v>
      </c>
      <c r="L2517">
        <v>23.42</v>
      </c>
      <c r="M2517">
        <v>93.68</v>
      </c>
      <c r="N2517">
        <v>8.9</v>
      </c>
      <c r="O2517">
        <v>126</v>
      </c>
      <c r="P2517">
        <v>5</v>
      </c>
    </row>
    <row r="2518" spans="1:16" x14ac:dyDescent="0.3">
      <c r="A2518">
        <v>1848943597</v>
      </c>
      <c r="B2518">
        <v>43238.915972222225</v>
      </c>
      <c r="C2518" t="s">
        <v>21</v>
      </c>
      <c r="D2518" t="s">
        <v>17</v>
      </c>
      <c r="E2518" t="s">
        <v>35</v>
      </c>
      <c r="F2518">
        <v>0.91597222222222219</v>
      </c>
      <c r="G2518">
        <v>17</v>
      </c>
      <c r="H2518">
        <v>49</v>
      </c>
      <c r="I2518" t="s">
        <v>24</v>
      </c>
      <c r="J2518">
        <v>0</v>
      </c>
      <c r="K2518" t="s">
        <v>20</v>
      </c>
      <c r="L2518">
        <v>54.64</v>
      </c>
      <c r="M2518">
        <v>218.56</v>
      </c>
      <c r="N2518">
        <v>20.77</v>
      </c>
      <c r="O2518">
        <v>294</v>
      </c>
      <c r="P2518">
        <v>4</v>
      </c>
    </row>
    <row r="2519" spans="1:16" x14ac:dyDescent="0.3">
      <c r="A2519">
        <v>1643947523</v>
      </c>
      <c r="B2519">
        <v>43185.890972222223</v>
      </c>
      <c r="C2519" t="s">
        <v>16</v>
      </c>
      <c r="D2519" t="s">
        <v>33</v>
      </c>
      <c r="E2519" t="s">
        <v>30</v>
      </c>
      <c r="F2519">
        <v>0.89097222222222228</v>
      </c>
      <c r="G2519">
        <v>7</v>
      </c>
      <c r="H2519">
        <v>48</v>
      </c>
      <c r="I2519" t="s">
        <v>24</v>
      </c>
      <c r="J2519">
        <v>0</v>
      </c>
      <c r="K2519" t="s">
        <v>20</v>
      </c>
      <c r="L2519">
        <v>43.31</v>
      </c>
      <c r="M2519">
        <v>173.23</v>
      </c>
      <c r="N2519">
        <v>16.46</v>
      </c>
      <c r="O2519">
        <v>233</v>
      </c>
      <c r="P2519">
        <v>4</v>
      </c>
    </row>
    <row r="2520" spans="1:16" x14ac:dyDescent="0.3">
      <c r="A2520">
        <v>1837614235</v>
      </c>
      <c r="B2520">
        <v>43235.918055555558</v>
      </c>
      <c r="C2520" t="s">
        <v>16</v>
      </c>
      <c r="D2520" t="s">
        <v>17</v>
      </c>
      <c r="E2520" t="s">
        <v>18</v>
      </c>
      <c r="F2520">
        <v>0.91805555555555551</v>
      </c>
      <c r="G2520">
        <v>20</v>
      </c>
      <c r="H2520">
        <v>72</v>
      </c>
      <c r="I2520" t="s">
        <v>19</v>
      </c>
      <c r="J2520">
        <v>35</v>
      </c>
      <c r="K2520" t="s">
        <v>20</v>
      </c>
      <c r="L2520">
        <v>66.989999999999995</v>
      </c>
      <c r="M2520">
        <v>302.95999999999998</v>
      </c>
      <c r="N2520">
        <v>27.21</v>
      </c>
      <c r="O2520">
        <v>397</v>
      </c>
      <c r="P2520">
        <v>4</v>
      </c>
    </row>
    <row r="2521" spans="1:16" x14ac:dyDescent="0.3">
      <c r="A2521">
        <v>1466789408</v>
      </c>
      <c r="B2521">
        <v>43130.076388888891</v>
      </c>
      <c r="C2521" t="s">
        <v>16</v>
      </c>
      <c r="D2521" t="s">
        <v>38</v>
      </c>
      <c r="E2521" t="s">
        <v>18</v>
      </c>
      <c r="F2521">
        <v>7.6388888888888895E-2</v>
      </c>
      <c r="G2521">
        <v>1</v>
      </c>
      <c r="H2521">
        <v>2</v>
      </c>
      <c r="I2521" t="s">
        <v>19</v>
      </c>
      <c r="J2521">
        <v>0</v>
      </c>
      <c r="K2521" t="s">
        <v>29</v>
      </c>
      <c r="L2521">
        <v>13.02</v>
      </c>
      <c r="M2521">
        <v>52.06</v>
      </c>
      <c r="N2521">
        <v>4.9400000000000004</v>
      </c>
      <c r="O2521">
        <v>70</v>
      </c>
      <c r="P2521">
        <v>4</v>
      </c>
    </row>
    <row r="2522" spans="1:16" x14ac:dyDescent="0.3">
      <c r="A2522">
        <v>1922121951</v>
      </c>
      <c r="B2522">
        <v>43257.913888888892</v>
      </c>
      <c r="C2522" t="s">
        <v>16</v>
      </c>
      <c r="D2522" t="s">
        <v>28</v>
      </c>
      <c r="E2522" t="s">
        <v>26</v>
      </c>
      <c r="F2522">
        <v>0.91388888888888886</v>
      </c>
      <c r="G2522">
        <v>10</v>
      </c>
      <c r="H2522">
        <v>40</v>
      </c>
      <c r="I2522" t="s">
        <v>19</v>
      </c>
      <c r="J2522">
        <v>0</v>
      </c>
      <c r="K2522" t="s">
        <v>29</v>
      </c>
      <c r="L2522">
        <v>64.13</v>
      </c>
      <c r="M2522">
        <v>256.5</v>
      </c>
      <c r="N2522">
        <v>24.37</v>
      </c>
      <c r="O2522">
        <v>345</v>
      </c>
      <c r="P2522">
        <v>3</v>
      </c>
    </row>
    <row r="2523" spans="1:16" x14ac:dyDescent="0.3">
      <c r="A2523">
        <v>1451737442</v>
      </c>
      <c r="B2523">
        <v>43125.030555555553</v>
      </c>
      <c r="C2523" t="s">
        <v>21</v>
      </c>
      <c r="D2523" t="s">
        <v>38</v>
      </c>
      <c r="E2523" t="s">
        <v>23</v>
      </c>
      <c r="F2523">
        <v>3.0555555555555555E-2</v>
      </c>
      <c r="G2523">
        <v>4</v>
      </c>
      <c r="H2523">
        <v>5</v>
      </c>
      <c r="I2523" t="s">
        <v>24</v>
      </c>
      <c r="J2523">
        <v>0</v>
      </c>
      <c r="K2523" t="s">
        <v>20</v>
      </c>
      <c r="L2523">
        <v>21.83</v>
      </c>
      <c r="M2523">
        <v>87.31</v>
      </c>
      <c r="N2523">
        <v>8.3000000000000007</v>
      </c>
      <c r="O2523">
        <v>117</v>
      </c>
      <c r="P2523">
        <v>5</v>
      </c>
    </row>
    <row r="2524" spans="1:16" x14ac:dyDescent="0.3">
      <c r="A2524">
        <v>1785189429</v>
      </c>
      <c r="B2524">
        <v>43223.963888888888</v>
      </c>
      <c r="C2524" t="s">
        <v>16</v>
      </c>
      <c r="D2524" t="s">
        <v>17</v>
      </c>
      <c r="E2524" t="s">
        <v>23</v>
      </c>
      <c r="F2524">
        <v>0.96388888888888891</v>
      </c>
      <c r="G2524">
        <v>2</v>
      </c>
      <c r="H2524">
        <v>3</v>
      </c>
      <c r="I2524" t="s">
        <v>19</v>
      </c>
      <c r="J2524">
        <v>0</v>
      </c>
      <c r="K2524" t="s">
        <v>29</v>
      </c>
      <c r="L2524">
        <v>13.38</v>
      </c>
      <c r="M2524">
        <v>53.53</v>
      </c>
      <c r="N2524">
        <v>5.09</v>
      </c>
      <c r="O2524">
        <v>72</v>
      </c>
      <c r="P2524">
        <v>3</v>
      </c>
    </row>
    <row r="2525" spans="1:16" x14ac:dyDescent="0.3">
      <c r="A2525">
        <v>1863687429</v>
      </c>
      <c r="B2525">
        <v>43242.922222222223</v>
      </c>
      <c r="C2525" t="s">
        <v>21</v>
      </c>
      <c r="D2525" t="s">
        <v>17</v>
      </c>
      <c r="E2525" t="s">
        <v>18</v>
      </c>
      <c r="F2525">
        <v>0.92222222222222228</v>
      </c>
      <c r="G2525">
        <v>3</v>
      </c>
      <c r="H2525">
        <v>5</v>
      </c>
      <c r="I2525" t="s">
        <v>24</v>
      </c>
      <c r="J2525">
        <v>0</v>
      </c>
      <c r="K2525" t="s">
        <v>20</v>
      </c>
      <c r="L2525">
        <v>19</v>
      </c>
      <c r="M2525">
        <v>76</v>
      </c>
      <c r="N2525">
        <v>7.22</v>
      </c>
      <c r="O2525">
        <v>102</v>
      </c>
      <c r="P2525">
        <v>5</v>
      </c>
    </row>
    <row r="2526" spans="1:16" x14ac:dyDescent="0.3">
      <c r="A2526">
        <v>1755317008</v>
      </c>
      <c r="B2526">
        <v>43216.893750000003</v>
      </c>
      <c r="C2526" t="s">
        <v>21</v>
      </c>
      <c r="D2526" t="s">
        <v>25</v>
      </c>
      <c r="E2526" t="s">
        <v>23</v>
      </c>
      <c r="F2526">
        <v>0.89375000000000004</v>
      </c>
      <c r="G2526">
        <v>15</v>
      </c>
      <c r="H2526">
        <v>44</v>
      </c>
      <c r="I2526" t="s">
        <v>24</v>
      </c>
      <c r="J2526">
        <v>0</v>
      </c>
      <c r="K2526" t="s">
        <v>29</v>
      </c>
      <c r="L2526">
        <v>58.64</v>
      </c>
      <c r="M2526">
        <v>234.55</v>
      </c>
      <c r="N2526">
        <v>22.29</v>
      </c>
      <c r="O2526">
        <v>315</v>
      </c>
      <c r="P2526">
        <v>5</v>
      </c>
    </row>
    <row r="2527" spans="1:16" x14ac:dyDescent="0.3">
      <c r="A2527">
        <v>1496835116</v>
      </c>
      <c r="B2527">
        <v>43140.025000000001</v>
      </c>
      <c r="C2527" t="s">
        <v>16</v>
      </c>
      <c r="D2527" t="s">
        <v>22</v>
      </c>
      <c r="E2527" t="s">
        <v>35</v>
      </c>
      <c r="F2527">
        <v>2.5000000000000001E-2</v>
      </c>
      <c r="G2527">
        <v>2</v>
      </c>
      <c r="H2527">
        <v>3</v>
      </c>
      <c r="I2527" t="s">
        <v>19</v>
      </c>
      <c r="J2527">
        <v>0</v>
      </c>
      <c r="K2527" t="s">
        <v>29</v>
      </c>
      <c r="L2527">
        <v>13.3</v>
      </c>
      <c r="M2527">
        <v>53.2</v>
      </c>
      <c r="N2527">
        <v>5.05</v>
      </c>
      <c r="O2527">
        <v>72</v>
      </c>
      <c r="P2527">
        <v>4</v>
      </c>
    </row>
    <row r="2528" spans="1:16" x14ac:dyDescent="0.3">
      <c r="A2528">
        <v>1699549235</v>
      </c>
      <c r="B2528">
        <v>43202.888888888891</v>
      </c>
      <c r="C2528" t="s">
        <v>21</v>
      </c>
      <c r="D2528" t="s">
        <v>25</v>
      </c>
      <c r="E2528" t="s">
        <v>23</v>
      </c>
      <c r="F2528">
        <v>0.88888888888888884</v>
      </c>
      <c r="G2528">
        <v>7</v>
      </c>
      <c r="H2528">
        <v>40</v>
      </c>
      <c r="I2528" t="s">
        <v>24</v>
      </c>
      <c r="J2528">
        <v>0</v>
      </c>
      <c r="K2528" t="s">
        <v>27</v>
      </c>
      <c r="L2528">
        <v>42.37</v>
      </c>
      <c r="M2528">
        <v>169.49</v>
      </c>
      <c r="N2528">
        <v>16.100000000000001</v>
      </c>
      <c r="O2528">
        <v>227.96</v>
      </c>
      <c r="P2528">
        <v>5</v>
      </c>
    </row>
    <row r="2529" spans="1:16" x14ac:dyDescent="0.3">
      <c r="A2529">
        <v>1487903643</v>
      </c>
      <c r="B2529">
        <v>43137.003472222219</v>
      </c>
      <c r="C2529" t="s">
        <v>21</v>
      </c>
      <c r="D2529" t="s">
        <v>22</v>
      </c>
      <c r="E2529" t="s">
        <v>18</v>
      </c>
      <c r="F2529">
        <v>3.472222222222222E-3</v>
      </c>
      <c r="G2529">
        <v>31</v>
      </c>
      <c r="H2529">
        <v>57</v>
      </c>
      <c r="I2529" t="s">
        <v>19</v>
      </c>
      <c r="J2529">
        <v>60</v>
      </c>
      <c r="K2529" t="s">
        <v>20</v>
      </c>
      <c r="L2529">
        <v>94.13</v>
      </c>
      <c r="M2529">
        <v>436.5</v>
      </c>
      <c r="N2529">
        <v>38.770000000000003</v>
      </c>
      <c r="O2529">
        <v>569</v>
      </c>
      <c r="P2529">
        <v>4</v>
      </c>
    </row>
    <row r="2530" spans="1:16" x14ac:dyDescent="0.3">
      <c r="A2530">
        <v>1669838586</v>
      </c>
      <c r="B2530">
        <v>43193.947222222225</v>
      </c>
      <c r="C2530" t="s">
        <v>21</v>
      </c>
      <c r="D2530" t="s">
        <v>25</v>
      </c>
      <c r="E2530" t="s">
        <v>18</v>
      </c>
      <c r="F2530">
        <v>0.94722222222222219</v>
      </c>
      <c r="G2530">
        <v>4</v>
      </c>
      <c r="H2530">
        <v>25</v>
      </c>
      <c r="I2530" t="s">
        <v>19</v>
      </c>
      <c r="J2530">
        <v>0</v>
      </c>
      <c r="K2530" t="s">
        <v>29</v>
      </c>
      <c r="L2530">
        <v>26.77</v>
      </c>
      <c r="M2530">
        <v>107.06</v>
      </c>
      <c r="N2530">
        <v>10.17</v>
      </c>
      <c r="O2530">
        <v>144</v>
      </c>
      <c r="P2530">
        <v>4</v>
      </c>
    </row>
    <row r="2531" spans="1:16" x14ac:dyDescent="0.3">
      <c r="A2531">
        <v>1721767146</v>
      </c>
      <c r="B2531">
        <v>43209.15347222222</v>
      </c>
      <c r="C2531" t="s">
        <v>16</v>
      </c>
      <c r="D2531" t="s">
        <v>25</v>
      </c>
      <c r="E2531" t="s">
        <v>23</v>
      </c>
      <c r="F2531">
        <v>0.15347222222222223</v>
      </c>
      <c r="G2531">
        <v>5</v>
      </c>
      <c r="H2531">
        <v>4</v>
      </c>
      <c r="I2531" t="s">
        <v>19</v>
      </c>
      <c r="J2531">
        <v>0</v>
      </c>
      <c r="K2531" t="s">
        <v>29</v>
      </c>
      <c r="L2531">
        <v>17.100000000000001</v>
      </c>
      <c r="M2531">
        <v>68.400000000000006</v>
      </c>
      <c r="N2531">
        <v>6.5</v>
      </c>
      <c r="O2531">
        <v>92</v>
      </c>
      <c r="P2531">
        <v>4</v>
      </c>
    </row>
    <row r="2532" spans="1:16" x14ac:dyDescent="0.3">
      <c r="A2532">
        <v>1471841928</v>
      </c>
      <c r="B2532">
        <v>43131.940972222219</v>
      </c>
      <c r="C2532" t="s">
        <v>16</v>
      </c>
      <c r="D2532" t="s">
        <v>38</v>
      </c>
      <c r="E2532" t="s">
        <v>26</v>
      </c>
      <c r="F2532">
        <v>0.94097222222222221</v>
      </c>
      <c r="G2532">
        <v>16</v>
      </c>
      <c r="H2532">
        <v>40</v>
      </c>
      <c r="I2532" t="s">
        <v>19</v>
      </c>
      <c r="J2532">
        <v>0</v>
      </c>
      <c r="K2532" t="s">
        <v>20</v>
      </c>
      <c r="L2532">
        <v>49.04</v>
      </c>
      <c r="M2532">
        <v>196.17</v>
      </c>
      <c r="N2532">
        <v>18.64</v>
      </c>
      <c r="O2532">
        <v>264</v>
      </c>
      <c r="P2532">
        <v>4</v>
      </c>
    </row>
    <row r="2533" spans="1:16" x14ac:dyDescent="0.3">
      <c r="A2533">
        <v>1721977670</v>
      </c>
      <c r="B2533">
        <v>43209.337500000001</v>
      </c>
      <c r="C2533" t="s">
        <v>16</v>
      </c>
      <c r="D2533" t="s">
        <v>25</v>
      </c>
      <c r="E2533" t="s">
        <v>23</v>
      </c>
      <c r="F2533">
        <v>0.33750000000000002</v>
      </c>
      <c r="G2533">
        <v>20</v>
      </c>
      <c r="H2533">
        <v>53</v>
      </c>
      <c r="I2533" t="s">
        <v>31</v>
      </c>
      <c r="J2533">
        <v>0</v>
      </c>
      <c r="K2533" t="s">
        <v>20</v>
      </c>
      <c r="L2533">
        <v>55.96</v>
      </c>
      <c r="M2533">
        <v>223.84</v>
      </c>
      <c r="N2533">
        <v>21.26</v>
      </c>
      <c r="O2533">
        <v>301</v>
      </c>
      <c r="P2533">
        <v>4</v>
      </c>
    </row>
    <row r="2534" spans="1:16" x14ac:dyDescent="0.3">
      <c r="A2534">
        <v>1716232906</v>
      </c>
      <c r="B2534">
        <v>43207.728472222225</v>
      </c>
      <c r="C2534" t="s">
        <v>16</v>
      </c>
      <c r="D2534" t="s">
        <v>25</v>
      </c>
      <c r="E2534" t="s">
        <v>18</v>
      </c>
      <c r="F2534">
        <v>0.72847222222222219</v>
      </c>
      <c r="G2534">
        <v>11</v>
      </c>
      <c r="H2534">
        <v>32</v>
      </c>
      <c r="I2534" t="s">
        <v>19</v>
      </c>
      <c r="J2534">
        <v>70</v>
      </c>
      <c r="K2534" t="s">
        <v>27</v>
      </c>
      <c r="L2534">
        <v>50.82</v>
      </c>
      <c r="M2534">
        <v>273.27999999999997</v>
      </c>
      <c r="N2534">
        <v>22.8</v>
      </c>
      <c r="O2534">
        <v>346.9</v>
      </c>
      <c r="P2534">
        <v>1</v>
      </c>
    </row>
    <row r="2535" spans="1:16" x14ac:dyDescent="0.3">
      <c r="A2535">
        <v>1448340515</v>
      </c>
      <c r="B2535">
        <v>43123.895833333336</v>
      </c>
      <c r="C2535" t="s">
        <v>21</v>
      </c>
      <c r="D2535" t="s">
        <v>38</v>
      </c>
      <c r="E2535" t="s">
        <v>18</v>
      </c>
      <c r="F2535">
        <v>0.89583333333333337</v>
      </c>
      <c r="G2535">
        <v>32</v>
      </c>
      <c r="H2535">
        <v>99</v>
      </c>
      <c r="I2535" t="s">
        <v>24</v>
      </c>
      <c r="J2535">
        <v>35</v>
      </c>
      <c r="K2535" t="s">
        <v>29</v>
      </c>
      <c r="L2535">
        <v>97.86</v>
      </c>
      <c r="M2535">
        <v>426.44</v>
      </c>
      <c r="N2535">
        <v>38.93</v>
      </c>
      <c r="O2535">
        <v>563</v>
      </c>
      <c r="P2535">
        <v>5</v>
      </c>
    </row>
    <row r="2536" spans="1:16" x14ac:dyDescent="0.3">
      <c r="A2536">
        <v>1692971305</v>
      </c>
      <c r="B2536">
        <v>43200.944444444445</v>
      </c>
      <c r="C2536" t="s">
        <v>16</v>
      </c>
      <c r="D2536" t="s">
        <v>25</v>
      </c>
      <c r="E2536" t="s">
        <v>18</v>
      </c>
      <c r="F2536">
        <v>0.94444444444444442</v>
      </c>
      <c r="G2536">
        <v>5</v>
      </c>
      <c r="H2536">
        <v>7</v>
      </c>
      <c r="I2536" t="s">
        <v>19</v>
      </c>
      <c r="J2536">
        <v>0</v>
      </c>
      <c r="K2536" t="s">
        <v>29</v>
      </c>
      <c r="L2536">
        <v>20.260000000000002</v>
      </c>
      <c r="M2536">
        <v>81.040000000000006</v>
      </c>
      <c r="N2536">
        <v>7.7</v>
      </c>
      <c r="O2536">
        <v>109</v>
      </c>
      <c r="P2536">
        <v>3</v>
      </c>
    </row>
    <row r="2537" spans="1:16" x14ac:dyDescent="0.3">
      <c r="A2537">
        <v>1950826259</v>
      </c>
      <c r="B2537">
        <v>43265.724999999999</v>
      </c>
      <c r="C2537" t="s">
        <v>21</v>
      </c>
      <c r="D2537" t="s">
        <v>28</v>
      </c>
      <c r="E2537" t="s">
        <v>23</v>
      </c>
      <c r="F2537">
        <v>0.72499999999999998</v>
      </c>
      <c r="G2537">
        <v>10</v>
      </c>
      <c r="H2537">
        <v>33</v>
      </c>
      <c r="I2537" t="s">
        <v>19</v>
      </c>
      <c r="J2537">
        <v>0</v>
      </c>
      <c r="K2537" t="s">
        <v>29</v>
      </c>
      <c r="L2537">
        <v>42.1</v>
      </c>
      <c r="M2537">
        <v>168.41</v>
      </c>
      <c r="N2537">
        <v>16</v>
      </c>
      <c r="O2537">
        <v>227</v>
      </c>
      <c r="P2537">
        <v>4</v>
      </c>
    </row>
    <row r="2538" spans="1:16" x14ac:dyDescent="0.3">
      <c r="A2538">
        <v>1519196458</v>
      </c>
      <c r="B2538">
        <v>43146.929166666669</v>
      </c>
      <c r="C2538" t="s">
        <v>21</v>
      </c>
      <c r="D2538" t="s">
        <v>22</v>
      </c>
      <c r="E2538" t="s">
        <v>23</v>
      </c>
      <c r="F2538">
        <v>0.9291666666666667</v>
      </c>
      <c r="G2538">
        <v>8</v>
      </c>
      <c r="H2538">
        <v>43</v>
      </c>
      <c r="I2538" t="s">
        <v>24</v>
      </c>
      <c r="J2538">
        <v>0</v>
      </c>
      <c r="K2538" t="s">
        <v>27</v>
      </c>
      <c r="L2538">
        <v>41.91</v>
      </c>
      <c r="M2538">
        <v>167.64</v>
      </c>
      <c r="N2538">
        <v>15.92</v>
      </c>
      <c r="O2538">
        <v>225.47</v>
      </c>
      <c r="P2538">
        <v>4</v>
      </c>
    </row>
    <row r="2539" spans="1:16" x14ac:dyDescent="0.3">
      <c r="A2539">
        <v>1580904756</v>
      </c>
      <c r="B2539">
        <v>43165.95</v>
      </c>
      <c r="C2539" t="s">
        <v>16</v>
      </c>
      <c r="D2539" t="s">
        <v>33</v>
      </c>
      <c r="E2539" t="s">
        <v>18</v>
      </c>
      <c r="F2539">
        <v>0.95</v>
      </c>
      <c r="G2539">
        <v>16</v>
      </c>
      <c r="H2539">
        <v>42</v>
      </c>
      <c r="I2539" t="s">
        <v>19</v>
      </c>
      <c r="J2539">
        <v>0</v>
      </c>
      <c r="K2539" t="s">
        <v>20</v>
      </c>
      <c r="L2539">
        <v>48.16</v>
      </c>
      <c r="M2539">
        <v>192.64</v>
      </c>
      <c r="N2539">
        <v>18.3</v>
      </c>
      <c r="O2539">
        <v>259.10000000000002</v>
      </c>
      <c r="P2539">
        <v>5</v>
      </c>
    </row>
    <row r="2540" spans="1:16" x14ac:dyDescent="0.3">
      <c r="A2540">
        <v>1577973745</v>
      </c>
      <c r="B2540">
        <v>43164.942361111112</v>
      </c>
      <c r="C2540" t="s">
        <v>16</v>
      </c>
      <c r="D2540" t="s">
        <v>33</v>
      </c>
      <c r="E2540" t="s">
        <v>30</v>
      </c>
      <c r="F2540">
        <v>0.94236111111111109</v>
      </c>
      <c r="G2540">
        <v>17</v>
      </c>
      <c r="H2540">
        <v>59</v>
      </c>
      <c r="I2540" t="s">
        <v>50</v>
      </c>
      <c r="J2540">
        <v>35</v>
      </c>
      <c r="K2540" t="s">
        <v>29</v>
      </c>
      <c r="L2540">
        <v>48</v>
      </c>
      <c r="M2540">
        <v>227</v>
      </c>
      <c r="N2540">
        <v>19.989999999999998</v>
      </c>
      <c r="O2540">
        <v>294.99</v>
      </c>
      <c r="P2540">
        <v>3</v>
      </c>
    </row>
    <row r="2541" spans="1:16" x14ac:dyDescent="0.3">
      <c r="A2541">
        <v>1392606611</v>
      </c>
      <c r="B2541">
        <v>43105.048611111109</v>
      </c>
      <c r="C2541" t="s">
        <v>21</v>
      </c>
      <c r="D2541" t="s">
        <v>38</v>
      </c>
      <c r="E2541" t="s">
        <v>35</v>
      </c>
      <c r="F2541">
        <v>4.8611111111111112E-2</v>
      </c>
      <c r="G2541">
        <v>11</v>
      </c>
      <c r="H2541">
        <v>19</v>
      </c>
      <c r="I2541" t="s">
        <v>19</v>
      </c>
      <c r="J2541">
        <v>0</v>
      </c>
      <c r="K2541" t="s">
        <v>27</v>
      </c>
      <c r="L2541">
        <v>33.630000000000003</v>
      </c>
      <c r="M2541">
        <v>134.52000000000001</v>
      </c>
      <c r="N2541">
        <v>12.78</v>
      </c>
      <c r="O2541">
        <v>181</v>
      </c>
      <c r="P2541">
        <v>3</v>
      </c>
    </row>
    <row r="2542" spans="1:16" x14ac:dyDescent="0.3">
      <c r="A2542">
        <v>1647200339</v>
      </c>
      <c r="B2542">
        <v>43187.066666666666</v>
      </c>
      <c r="C2542" t="s">
        <v>21</v>
      </c>
      <c r="D2542" t="s">
        <v>33</v>
      </c>
      <c r="E2542" t="s">
        <v>26</v>
      </c>
      <c r="F2542">
        <v>6.6666666666666666E-2</v>
      </c>
      <c r="G2542">
        <v>10</v>
      </c>
      <c r="H2542">
        <v>33</v>
      </c>
      <c r="I2542" t="s">
        <v>19</v>
      </c>
      <c r="J2542">
        <v>0</v>
      </c>
      <c r="K2542" t="s">
        <v>20</v>
      </c>
      <c r="L2542">
        <v>36.99</v>
      </c>
      <c r="M2542">
        <v>147.94999999999999</v>
      </c>
      <c r="N2542">
        <v>14.06</v>
      </c>
      <c r="O2542">
        <v>199</v>
      </c>
      <c r="P2542">
        <v>3</v>
      </c>
    </row>
    <row r="2543" spans="1:16" x14ac:dyDescent="0.3">
      <c r="A2543">
        <v>2006519305</v>
      </c>
      <c r="B2543">
        <v>43279.436111111114</v>
      </c>
      <c r="C2543" t="s">
        <v>21</v>
      </c>
      <c r="D2543" t="s">
        <v>28</v>
      </c>
      <c r="E2543" t="s">
        <v>23</v>
      </c>
      <c r="F2543">
        <v>0.43611111111111112</v>
      </c>
      <c r="G2543">
        <v>27</v>
      </c>
      <c r="H2543">
        <v>76</v>
      </c>
      <c r="I2543" t="s">
        <v>19</v>
      </c>
      <c r="J2543">
        <v>70</v>
      </c>
      <c r="K2543" t="s">
        <v>20</v>
      </c>
      <c r="L2543">
        <v>152.33000000000001</v>
      </c>
      <c r="M2543">
        <v>679.3</v>
      </c>
      <c r="N2543">
        <v>61.38</v>
      </c>
      <c r="O2543">
        <v>893</v>
      </c>
      <c r="P2543">
        <v>2</v>
      </c>
    </row>
    <row r="2544" spans="1:16" x14ac:dyDescent="0.3">
      <c r="A2544" t="s">
        <v>134</v>
      </c>
      <c r="B2544">
        <v>43130.887499999997</v>
      </c>
      <c r="C2544" t="s">
        <v>16</v>
      </c>
      <c r="D2544" t="s">
        <v>38</v>
      </c>
      <c r="E2544" t="s">
        <v>18</v>
      </c>
      <c r="F2544">
        <v>0.88749999999999996</v>
      </c>
      <c r="G2544">
        <v>32</v>
      </c>
      <c r="H2544">
        <v>108.88</v>
      </c>
      <c r="I2544" t="s">
        <v>24</v>
      </c>
      <c r="J2544">
        <v>0</v>
      </c>
      <c r="K2544" t="s">
        <v>20</v>
      </c>
      <c r="L2544">
        <v>64.52</v>
      </c>
      <c r="M2544">
        <v>286.07</v>
      </c>
      <c r="N2544">
        <v>25.91</v>
      </c>
      <c r="O2544">
        <v>377</v>
      </c>
      <c r="P2544">
        <v>4</v>
      </c>
    </row>
    <row r="2545" spans="1:16" x14ac:dyDescent="0.3">
      <c r="A2545">
        <v>1841524278</v>
      </c>
      <c r="B2545">
        <v>43237.060416666667</v>
      </c>
      <c r="C2545" t="s">
        <v>21</v>
      </c>
      <c r="D2545" t="s">
        <v>17</v>
      </c>
      <c r="E2545" t="s">
        <v>23</v>
      </c>
      <c r="F2545">
        <v>6.0416666666666667E-2</v>
      </c>
      <c r="G2545">
        <v>6</v>
      </c>
      <c r="H2545">
        <v>5</v>
      </c>
      <c r="I2545" t="s">
        <v>24</v>
      </c>
      <c r="J2545">
        <v>0</v>
      </c>
      <c r="K2545" t="s">
        <v>29</v>
      </c>
      <c r="L2545">
        <v>18.22</v>
      </c>
      <c r="M2545">
        <v>72.88</v>
      </c>
      <c r="N2545">
        <v>6.92</v>
      </c>
      <c r="O2545">
        <v>98</v>
      </c>
      <c r="P2545">
        <v>4</v>
      </c>
    </row>
    <row r="2546" spans="1:16" x14ac:dyDescent="0.3">
      <c r="A2546">
        <v>2012760677</v>
      </c>
      <c r="B2546">
        <v>43281.057638888888</v>
      </c>
      <c r="C2546" t="s">
        <v>16</v>
      </c>
      <c r="D2546" t="s">
        <v>28</v>
      </c>
      <c r="E2546" t="s">
        <v>48</v>
      </c>
      <c r="F2546">
        <v>5.7638888888888892E-2</v>
      </c>
      <c r="G2546">
        <v>19</v>
      </c>
      <c r="H2546">
        <v>42</v>
      </c>
      <c r="I2546" t="s">
        <v>19</v>
      </c>
      <c r="J2546">
        <v>0</v>
      </c>
      <c r="K2546" t="s">
        <v>20</v>
      </c>
      <c r="L2546">
        <v>52.6</v>
      </c>
      <c r="M2546">
        <v>210.41</v>
      </c>
      <c r="N2546">
        <v>19.989999999999998</v>
      </c>
      <c r="O2546">
        <v>283</v>
      </c>
      <c r="P2546">
        <v>4</v>
      </c>
    </row>
    <row r="2547" spans="1:16" x14ac:dyDescent="0.3">
      <c r="A2547">
        <v>1833596264</v>
      </c>
      <c r="B2547">
        <v>43234.899305555555</v>
      </c>
      <c r="C2547" t="s">
        <v>16</v>
      </c>
      <c r="D2547" t="s">
        <v>17</v>
      </c>
      <c r="E2547" t="s">
        <v>30</v>
      </c>
      <c r="F2547">
        <v>0.89930555555555558</v>
      </c>
      <c r="G2547">
        <v>5</v>
      </c>
      <c r="H2547">
        <v>25</v>
      </c>
      <c r="I2547" t="s">
        <v>19</v>
      </c>
      <c r="J2547">
        <v>0</v>
      </c>
      <c r="K2547" t="s">
        <v>29</v>
      </c>
      <c r="L2547">
        <v>26.34</v>
      </c>
      <c r="M2547">
        <v>105.34</v>
      </c>
      <c r="N2547">
        <v>10</v>
      </c>
      <c r="O2547">
        <v>142</v>
      </c>
      <c r="P2547">
        <v>3</v>
      </c>
    </row>
    <row r="2548" spans="1:16" x14ac:dyDescent="0.3">
      <c r="A2548">
        <v>1406256790</v>
      </c>
      <c r="B2548">
        <v>43109.967361111114</v>
      </c>
      <c r="C2548" t="s">
        <v>21</v>
      </c>
      <c r="D2548" t="s">
        <v>38</v>
      </c>
      <c r="E2548" t="s">
        <v>18</v>
      </c>
      <c r="F2548">
        <v>0.96736111111111112</v>
      </c>
      <c r="G2548">
        <v>28</v>
      </c>
      <c r="H2548">
        <v>65</v>
      </c>
      <c r="I2548" t="s">
        <v>24</v>
      </c>
      <c r="J2548">
        <v>0</v>
      </c>
      <c r="K2548" t="s">
        <v>20</v>
      </c>
      <c r="L2548">
        <v>85.97</v>
      </c>
      <c r="M2548">
        <v>343.86</v>
      </c>
      <c r="N2548">
        <v>32.659999999999997</v>
      </c>
      <c r="O2548">
        <v>462</v>
      </c>
      <c r="P2548">
        <v>4</v>
      </c>
    </row>
    <row r="2549" spans="1:16" x14ac:dyDescent="0.3">
      <c r="A2549">
        <v>1743447855</v>
      </c>
      <c r="B2549">
        <v>43213.929861111108</v>
      </c>
      <c r="C2549" t="s">
        <v>21</v>
      </c>
      <c r="D2549" t="s">
        <v>25</v>
      </c>
      <c r="E2549" t="s">
        <v>30</v>
      </c>
      <c r="F2549">
        <v>0.92986111111111114</v>
      </c>
      <c r="G2549">
        <v>20</v>
      </c>
      <c r="H2549">
        <v>63</v>
      </c>
      <c r="I2549" t="s">
        <v>19</v>
      </c>
      <c r="J2549">
        <v>35</v>
      </c>
      <c r="K2549" t="s">
        <v>27</v>
      </c>
      <c r="L2549">
        <v>82.29</v>
      </c>
      <c r="M2549">
        <v>364.15</v>
      </c>
      <c r="N2549">
        <v>33.020000000000003</v>
      </c>
      <c r="O2549">
        <v>479</v>
      </c>
      <c r="P2549">
        <v>2</v>
      </c>
    </row>
    <row r="2550" spans="1:16" x14ac:dyDescent="0.3">
      <c r="A2550">
        <v>1609318568</v>
      </c>
      <c r="B2550">
        <v>43174.968055555553</v>
      </c>
      <c r="C2550" t="s">
        <v>21</v>
      </c>
      <c r="D2550" t="s">
        <v>33</v>
      </c>
      <c r="E2550" t="s">
        <v>23</v>
      </c>
      <c r="F2550">
        <v>0.96805555555555556</v>
      </c>
      <c r="G2550">
        <v>21</v>
      </c>
      <c r="H2550">
        <v>55</v>
      </c>
      <c r="I2550" t="s">
        <v>19</v>
      </c>
      <c r="J2550">
        <v>0</v>
      </c>
      <c r="K2550" t="s">
        <v>20</v>
      </c>
      <c r="L2550">
        <v>64.430000000000007</v>
      </c>
      <c r="M2550">
        <v>257.7</v>
      </c>
      <c r="N2550">
        <v>24.49</v>
      </c>
      <c r="O2550">
        <v>346.62</v>
      </c>
      <c r="P2550">
        <v>5</v>
      </c>
    </row>
    <row r="2551" spans="1:16" x14ac:dyDescent="0.3">
      <c r="A2551">
        <v>1411895806</v>
      </c>
      <c r="B2551">
        <v>43111.89166666667</v>
      </c>
      <c r="C2551" t="s">
        <v>16</v>
      </c>
      <c r="D2551" t="s">
        <v>38</v>
      </c>
      <c r="E2551" t="s">
        <v>23</v>
      </c>
      <c r="F2551">
        <v>0.89166666666666672</v>
      </c>
      <c r="G2551">
        <v>14</v>
      </c>
      <c r="H2551">
        <v>59</v>
      </c>
      <c r="I2551" t="s">
        <v>19</v>
      </c>
      <c r="J2551">
        <v>0</v>
      </c>
      <c r="K2551" t="s">
        <v>29</v>
      </c>
      <c r="L2551">
        <v>44.38</v>
      </c>
      <c r="M2551">
        <v>177.52</v>
      </c>
      <c r="N2551">
        <v>16.87</v>
      </c>
      <c r="O2551">
        <v>239</v>
      </c>
      <c r="P2551">
        <v>5</v>
      </c>
    </row>
    <row r="2552" spans="1:16" x14ac:dyDescent="0.3">
      <c r="A2552">
        <v>1863622487</v>
      </c>
      <c r="B2552">
        <v>43242.908333333333</v>
      </c>
      <c r="C2552" t="s">
        <v>16</v>
      </c>
      <c r="D2552" t="s">
        <v>17</v>
      </c>
      <c r="E2552" t="s">
        <v>18</v>
      </c>
      <c r="F2552">
        <v>0.90833333333333333</v>
      </c>
      <c r="G2552">
        <v>2</v>
      </c>
      <c r="H2552">
        <v>5</v>
      </c>
      <c r="I2552" t="s">
        <v>19</v>
      </c>
      <c r="J2552">
        <v>0</v>
      </c>
      <c r="K2552" t="s">
        <v>29</v>
      </c>
      <c r="L2552">
        <v>15.24</v>
      </c>
      <c r="M2552">
        <v>60.97</v>
      </c>
      <c r="N2552">
        <v>5.79</v>
      </c>
      <c r="O2552">
        <v>82</v>
      </c>
      <c r="P2552">
        <v>2</v>
      </c>
    </row>
    <row r="2553" spans="1:16" x14ac:dyDescent="0.3">
      <c r="A2553">
        <v>1490561073</v>
      </c>
      <c r="B2553">
        <v>43137.90625</v>
      </c>
      <c r="C2553" t="s">
        <v>21</v>
      </c>
      <c r="D2553" t="s">
        <v>22</v>
      </c>
      <c r="E2553" t="s">
        <v>18</v>
      </c>
      <c r="F2553">
        <v>0.90625</v>
      </c>
      <c r="G2553">
        <v>6</v>
      </c>
      <c r="H2553">
        <v>45</v>
      </c>
      <c r="I2553" t="s">
        <v>19</v>
      </c>
      <c r="J2553">
        <v>0</v>
      </c>
      <c r="K2553" t="s">
        <v>20</v>
      </c>
      <c r="L2553">
        <v>36.9</v>
      </c>
      <c r="M2553">
        <v>147.58000000000001</v>
      </c>
      <c r="N2553">
        <v>14.02</v>
      </c>
      <c r="O2553">
        <v>199</v>
      </c>
      <c r="P2553">
        <v>4</v>
      </c>
    </row>
    <row r="2554" spans="1:16" x14ac:dyDescent="0.3">
      <c r="A2554">
        <v>1609319598</v>
      </c>
      <c r="B2554">
        <v>43174.963888888888</v>
      </c>
      <c r="C2554" t="s">
        <v>21</v>
      </c>
      <c r="D2554" t="s">
        <v>33</v>
      </c>
      <c r="E2554" t="s">
        <v>23</v>
      </c>
      <c r="F2554">
        <v>0.96388888888888891</v>
      </c>
      <c r="G2554">
        <v>4</v>
      </c>
      <c r="H2554">
        <v>5</v>
      </c>
      <c r="I2554" t="s">
        <v>19</v>
      </c>
      <c r="J2554">
        <v>0</v>
      </c>
      <c r="K2554" t="s">
        <v>29</v>
      </c>
      <c r="L2554">
        <v>20.260000000000002</v>
      </c>
      <c r="M2554">
        <v>81.040000000000006</v>
      </c>
      <c r="N2554">
        <v>7.7</v>
      </c>
      <c r="O2554">
        <v>109</v>
      </c>
      <c r="P2554">
        <v>1</v>
      </c>
    </row>
    <row r="2555" spans="1:16" x14ac:dyDescent="0.3">
      <c r="A2555">
        <v>1519339219</v>
      </c>
      <c r="B2555">
        <v>43147.009027777778</v>
      </c>
      <c r="C2555" t="s">
        <v>16</v>
      </c>
      <c r="D2555" t="s">
        <v>22</v>
      </c>
      <c r="E2555" t="s">
        <v>35</v>
      </c>
      <c r="F2555">
        <v>9.0277777777777769E-3</v>
      </c>
      <c r="G2555">
        <v>1</v>
      </c>
      <c r="H2555">
        <v>2</v>
      </c>
      <c r="I2555" t="s">
        <v>19</v>
      </c>
      <c r="J2555">
        <v>0</v>
      </c>
      <c r="K2555" t="s">
        <v>20</v>
      </c>
      <c r="L2555">
        <v>16.48</v>
      </c>
      <c r="M2555">
        <v>65.94</v>
      </c>
      <c r="N2555">
        <v>6.27</v>
      </c>
      <c r="O2555">
        <v>89</v>
      </c>
      <c r="P2555">
        <v>4</v>
      </c>
    </row>
    <row r="2556" spans="1:16" x14ac:dyDescent="0.3">
      <c r="A2556">
        <v>1725669771</v>
      </c>
      <c r="B2556">
        <v>43209.90902777778</v>
      </c>
      <c r="C2556" t="s">
        <v>21</v>
      </c>
      <c r="D2556" t="s">
        <v>25</v>
      </c>
      <c r="E2556" t="s">
        <v>23</v>
      </c>
      <c r="F2556">
        <v>0.90902777777777777</v>
      </c>
      <c r="G2556">
        <v>14</v>
      </c>
      <c r="H2556">
        <v>52</v>
      </c>
      <c r="I2556" t="s">
        <v>19</v>
      </c>
      <c r="J2556">
        <v>0</v>
      </c>
      <c r="K2556" t="s">
        <v>20</v>
      </c>
      <c r="L2556">
        <v>50.88</v>
      </c>
      <c r="M2556">
        <v>203.53</v>
      </c>
      <c r="N2556">
        <v>19.34</v>
      </c>
      <c r="O2556">
        <v>274</v>
      </c>
      <c r="P2556">
        <v>5</v>
      </c>
    </row>
    <row r="2557" spans="1:16" x14ac:dyDescent="0.3">
      <c r="A2557">
        <v>1805412660</v>
      </c>
      <c r="B2557">
        <v>43228.936111111114</v>
      </c>
      <c r="C2557" t="s">
        <v>16</v>
      </c>
      <c r="D2557" t="s">
        <v>17</v>
      </c>
      <c r="E2557" t="s">
        <v>18</v>
      </c>
      <c r="F2557">
        <v>0.93611111111111112</v>
      </c>
      <c r="G2557">
        <v>13</v>
      </c>
      <c r="H2557">
        <v>42</v>
      </c>
      <c r="I2557" t="s">
        <v>24</v>
      </c>
      <c r="J2557">
        <v>0</v>
      </c>
      <c r="K2557" t="s">
        <v>29</v>
      </c>
      <c r="L2557">
        <v>37.92</v>
      </c>
      <c r="M2557">
        <v>151.66999999999999</v>
      </c>
      <c r="N2557">
        <v>14.41</v>
      </c>
      <c r="O2557">
        <v>204</v>
      </c>
      <c r="P2557">
        <v>3</v>
      </c>
    </row>
    <row r="2558" spans="1:16" x14ac:dyDescent="0.3">
      <c r="A2558">
        <v>1751191790</v>
      </c>
      <c r="B2558">
        <v>43215.895138888889</v>
      </c>
      <c r="C2558" t="s">
        <v>21</v>
      </c>
      <c r="D2558" t="s">
        <v>25</v>
      </c>
      <c r="E2558" t="s">
        <v>26</v>
      </c>
      <c r="F2558">
        <v>0.89513888888888893</v>
      </c>
      <c r="G2558">
        <v>13</v>
      </c>
      <c r="H2558">
        <v>40</v>
      </c>
      <c r="I2558" t="s">
        <v>19</v>
      </c>
      <c r="J2558">
        <v>0</v>
      </c>
      <c r="K2558" t="s">
        <v>27</v>
      </c>
      <c r="L2558">
        <v>61.12</v>
      </c>
      <c r="M2558">
        <v>244.48</v>
      </c>
      <c r="N2558">
        <v>23.22</v>
      </c>
      <c r="O2558">
        <v>329</v>
      </c>
      <c r="P2558">
        <v>4</v>
      </c>
    </row>
    <row r="2559" spans="1:16" x14ac:dyDescent="0.3">
      <c r="A2559">
        <v>1540943792</v>
      </c>
      <c r="B2559">
        <v>43153.660416666666</v>
      </c>
      <c r="C2559" t="s">
        <v>21</v>
      </c>
      <c r="D2559" t="s">
        <v>22</v>
      </c>
      <c r="E2559" t="s">
        <v>23</v>
      </c>
      <c r="F2559">
        <v>0.66041666666666665</v>
      </c>
      <c r="G2559">
        <v>29</v>
      </c>
      <c r="H2559">
        <v>63</v>
      </c>
      <c r="I2559" t="s">
        <v>39</v>
      </c>
      <c r="J2559">
        <v>60</v>
      </c>
      <c r="K2559" t="s">
        <v>20</v>
      </c>
      <c r="L2559">
        <v>90.45</v>
      </c>
      <c r="M2559">
        <v>421.82</v>
      </c>
      <c r="N2559">
        <v>37.380000000000003</v>
      </c>
      <c r="O2559">
        <v>549.65</v>
      </c>
      <c r="P2559">
        <v>5</v>
      </c>
    </row>
    <row r="2560" spans="1:16" x14ac:dyDescent="0.3">
      <c r="A2560">
        <v>1587038188</v>
      </c>
      <c r="B2560">
        <v>43167.895138888889</v>
      </c>
      <c r="C2560" t="s">
        <v>21</v>
      </c>
      <c r="D2560" t="s">
        <v>33</v>
      </c>
      <c r="E2560" t="s">
        <v>23</v>
      </c>
      <c r="F2560">
        <v>0.89513888888888893</v>
      </c>
      <c r="G2560">
        <v>31</v>
      </c>
      <c r="H2560">
        <v>80</v>
      </c>
      <c r="I2560" t="s">
        <v>19</v>
      </c>
      <c r="J2560">
        <v>60</v>
      </c>
      <c r="K2560" t="s">
        <v>29</v>
      </c>
      <c r="L2560">
        <v>91.02</v>
      </c>
      <c r="M2560">
        <v>424.08</v>
      </c>
      <c r="N2560">
        <v>37.58</v>
      </c>
      <c r="O2560">
        <v>552.67999999999995</v>
      </c>
      <c r="P2560">
        <v>4</v>
      </c>
    </row>
    <row r="2561" spans="1:16" x14ac:dyDescent="0.3">
      <c r="A2561">
        <v>1622771389</v>
      </c>
      <c r="B2561">
        <v>43179.112500000003</v>
      </c>
      <c r="C2561" t="s">
        <v>16</v>
      </c>
      <c r="D2561" t="s">
        <v>33</v>
      </c>
      <c r="E2561" t="s">
        <v>18</v>
      </c>
      <c r="F2561">
        <v>0.1125</v>
      </c>
      <c r="G2561">
        <v>4</v>
      </c>
      <c r="H2561">
        <v>5</v>
      </c>
      <c r="I2561" t="s">
        <v>19</v>
      </c>
      <c r="J2561">
        <v>0</v>
      </c>
      <c r="K2561" t="s">
        <v>27</v>
      </c>
      <c r="L2561">
        <v>25.48</v>
      </c>
      <c r="M2561">
        <v>101.94</v>
      </c>
      <c r="N2561">
        <v>9.69</v>
      </c>
      <c r="O2561">
        <v>137.11000000000001</v>
      </c>
      <c r="P2561">
        <v>1</v>
      </c>
    </row>
    <row r="2562" spans="1:16" x14ac:dyDescent="0.3">
      <c r="A2562">
        <v>1747114569</v>
      </c>
      <c r="B2562">
        <v>43214.902777777781</v>
      </c>
      <c r="C2562" t="s">
        <v>21</v>
      </c>
      <c r="D2562" t="s">
        <v>25</v>
      </c>
      <c r="E2562" t="s">
        <v>18</v>
      </c>
      <c r="F2562">
        <v>0.90277777777777779</v>
      </c>
      <c r="G2562">
        <v>13</v>
      </c>
      <c r="H2562">
        <v>38</v>
      </c>
      <c r="I2562" t="s">
        <v>19</v>
      </c>
      <c r="J2562">
        <v>0</v>
      </c>
      <c r="K2562" t="s">
        <v>27</v>
      </c>
      <c r="L2562">
        <v>51.22</v>
      </c>
      <c r="M2562">
        <v>204.88</v>
      </c>
      <c r="N2562">
        <v>19.46</v>
      </c>
      <c r="O2562">
        <v>276</v>
      </c>
      <c r="P2562">
        <v>3</v>
      </c>
    </row>
    <row r="2563" spans="1:16" x14ac:dyDescent="0.3">
      <c r="A2563">
        <v>1781308214</v>
      </c>
      <c r="B2563">
        <v>43222.986805555556</v>
      </c>
      <c r="C2563" t="s">
        <v>21</v>
      </c>
      <c r="D2563" t="s">
        <v>17</v>
      </c>
      <c r="E2563" t="s">
        <v>26</v>
      </c>
      <c r="F2563">
        <v>0.9868055555555556</v>
      </c>
      <c r="G2563">
        <v>1</v>
      </c>
      <c r="H2563">
        <v>2</v>
      </c>
      <c r="I2563" t="s">
        <v>19</v>
      </c>
      <c r="J2563">
        <v>0</v>
      </c>
      <c r="K2563" t="s">
        <v>29</v>
      </c>
      <c r="L2563">
        <v>16.29</v>
      </c>
      <c r="M2563">
        <v>65.180000000000007</v>
      </c>
      <c r="N2563">
        <v>6.19</v>
      </c>
      <c r="O2563">
        <v>88</v>
      </c>
      <c r="P2563">
        <v>4</v>
      </c>
    </row>
    <row r="2564" spans="1:16" x14ac:dyDescent="0.3">
      <c r="A2564">
        <v>1983011556</v>
      </c>
      <c r="B2564">
        <v>43273.012499999997</v>
      </c>
      <c r="C2564" t="s">
        <v>21</v>
      </c>
      <c r="D2564" t="s">
        <v>28</v>
      </c>
      <c r="E2564" t="s">
        <v>35</v>
      </c>
      <c r="F2564">
        <v>1.2500000000000001E-2</v>
      </c>
      <c r="G2564">
        <v>5</v>
      </c>
      <c r="H2564">
        <v>5</v>
      </c>
      <c r="I2564" t="s">
        <v>24</v>
      </c>
      <c r="J2564">
        <v>0</v>
      </c>
      <c r="K2564" t="s">
        <v>27</v>
      </c>
      <c r="L2564">
        <v>26.21</v>
      </c>
      <c r="M2564">
        <v>104.83</v>
      </c>
      <c r="N2564">
        <v>9.9600000000000009</v>
      </c>
      <c r="O2564">
        <v>141</v>
      </c>
      <c r="P2564">
        <v>3</v>
      </c>
    </row>
    <row r="2565" spans="1:16" x14ac:dyDescent="0.3">
      <c r="A2565">
        <v>1412247250</v>
      </c>
      <c r="B2565">
        <v>43112.088888888888</v>
      </c>
      <c r="C2565" t="s">
        <v>16</v>
      </c>
      <c r="D2565" t="s">
        <v>38</v>
      </c>
      <c r="E2565" t="s">
        <v>35</v>
      </c>
      <c r="F2565">
        <v>8.8888888888888892E-2</v>
      </c>
      <c r="G2565">
        <v>26</v>
      </c>
      <c r="H2565">
        <v>42</v>
      </c>
      <c r="I2565" t="s">
        <v>19</v>
      </c>
      <c r="J2565">
        <v>60</v>
      </c>
      <c r="K2565" t="s">
        <v>29</v>
      </c>
      <c r="L2565">
        <v>59.17</v>
      </c>
      <c r="M2565">
        <v>296.66000000000003</v>
      </c>
      <c r="N2565">
        <v>25.48</v>
      </c>
      <c r="O2565">
        <v>381</v>
      </c>
      <c r="P2565">
        <v>5</v>
      </c>
    </row>
    <row r="2566" spans="1:16" x14ac:dyDescent="0.3">
      <c r="A2566">
        <v>1952294768</v>
      </c>
      <c r="B2566">
        <v>43266.01666666667</v>
      </c>
      <c r="C2566" t="s">
        <v>21</v>
      </c>
      <c r="D2566" t="s">
        <v>28</v>
      </c>
      <c r="E2566" t="s">
        <v>35</v>
      </c>
      <c r="F2566">
        <v>1.6666666666666666E-2</v>
      </c>
      <c r="G2566">
        <v>4</v>
      </c>
      <c r="H2566">
        <v>4</v>
      </c>
      <c r="I2566" t="s">
        <v>19</v>
      </c>
      <c r="J2566">
        <v>0</v>
      </c>
      <c r="K2566" t="s">
        <v>29</v>
      </c>
      <c r="L2566">
        <v>15.52</v>
      </c>
      <c r="M2566">
        <v>62.08</v>
      </c>
      <c r="N2566">
        <v>5.89</v>
      </c>
      <c r="O2566">
        <v>83</v>
      </c>
      <c r="P2566">
        <v>3</v>
      </c>
    </row>
    <row r="2567" spans="1:16" x14ac:dyDescent="0.3">
      <c r="A2567">
        <v>1860775832</v>
      </c>
      <c r="B2567">
        <v>43242.212500000001</v>
      </c>
      <c r="C2567" t="s">
        <v>21</v>
      </c>
      <c r="D2567" t="s">
        <v>17</v>
      </c>
      <c r="E2567" t="s">
        <v>18</v>
      </c>
      <c r="F2567">
        <v>0.21249999999999999</v>
      </c>
      <c r="G2567">
        <v>2</v>
      </c>
      <c r="H2567">
        <v>3</v>
      </c>
      <c r="I2567" t="s">
        <v>19</v>
      </c>
      <c r="J2567">
        <v>0</v>
      </c>
      <c r="K2567" t="s">
        <v>29</v>
      </c>
      <c r="L2567">
        <v>13.38</v>
      </c>
      <c r="M2567">
        <v>53.53</v>
      </c>
      <c r="N2567">
        <v>5.09</v>
      </c>
      <c r="O2567">
        <v>72</v>
      </c>
      <c r="P2567">
        <v>2</v>
      </c>
    </row>
    <row r="2568" spans="1:16" x14ac:dyDescent="0.3">
      <c r="A2568">
        <v>1692834418</v>
      </c>
      <c r="B2568">
        <v>43200.902083333334</v>
      </c>
      <c r="C2568" t="s">
        <v>21</v>
      </c>
      <c r="D2568" t="s">
        <v>25</v>
      </c>
      <c r="E2568" t="s">
        <v>18</v>
      </c>
      <c r="F2568">
        <v>0.90208333333333335</v>
      </c>
      <c r="G2568">
        <v>0</v>
      </c>
      <c r="H2568">
        <v>2</v>
      </c>
      <c r="I2568" t="s">
        <v>19</v>
      </c>
      <c r="J2568">
        <v>0</v>
      </c>
      <c r="K2568" t="s">
        <v>20</v>
      </c>
      <c r="L2568">
        <v>15</v>
      </c>
      <c r="M2568">
        <v>60</v>
      </c>
      <c r="N2568">
        <v>5.7</v>
      </c>
      <c r="O2568">
        <v>80.7</v>
      </c>
      <c r="P2568">
        <v>3</v>
      </c>
    </row>
    <row r="2569" spans="1:16" x14ac:dyDescent="0.3">
      <c r="A2569">
        <v>1545364225</v>
      </c>
      <c r="B2569">
        <v>43154.900694444441</v>
      </c>
      <c r="C2569" t="s">
        <v>21</v>
      </c>
      <c r="D2569" t="s">
        <v>22</v>
      </c>
      <c r="E2569" t="s">
        <v>35</v>
      </c>
      <c r="F2569">
        <v>0.90069444444444446</v>
      </c>
      <c r="G2569">
        <v>16</v>
      </c>
      <c r="H2569">
        <v>44</v>
      </c>
      <c r="I2569" t="s">
        <v>24</v>
      </c>
      <c r="J2569">
        <v>0</v>
      </c>
      <c r="K2569" t="s">
        <v>20</v>
      </c>
      <c r="L2569">
        <v>62.17</v>
      </c>
      <c r="M2569">
        <v>248.69</v>
      </c>
      <c r="N2569">
        <v>23.62</v>
      </c>
      <c r="O2569">
        <v>334</v>
      </c>
      <c r="P2569">
        <v>4</v>
      </c>
    </row>
    <row r="2570" spans="1:16" x14ac:dyDescent="0.3">
      <c r="A2570">
        <v>1580715099</v>
      </c>
      <c r="B2570">
        <v>43165.875694444447</v>
      </c>
      <c r="C2570" t="s">
        <v>16</v>
      </c>
      <c r="D2570" t="s">
        <v>33</v>
      </c>
      <c r="E2570" t="s">
        <v>18</v>
      </c>
      <c r="F2570">
        <v>0.87569444444444444</v>
      </c>
      <c r="G2570">
        <v>22</v>
      </c>
      <c r="H2570">
        <v>63</v>
      </c>
      <c r="I2570" t="s">
        <v>24</v>
      </c>
      <c r="J2570">
        <v>0</v>
      </c>
      <c r="K2570" t="s">
        <v>20</v>
      </c>
      <c r="L2570">
        <v>65.64</v>
      </c>
      <c r="M2570">
        <v>262.57</v>
      </c>
      <c r="N2570">
        <v>24.95</v>
      </c>
      <c r="O2570">
        <v>353.16</v>
      </c>
      <c r="P2570">
        <v>3</v>
      </c>
    </row>
    <row r="2571" spans="1:16" x14ac:dyDescent="0.3">
      <c r="A2571">
        <v>1426818114</v>
      </c>
      <c r="B2571">
        <v>43117.094444444447</v>
      </c>
      <c r="C2571" t="s">
        <v>21</v>
      </c>
      <c r="D2571" t="s">
        <v>38</v>
      </c>
      <c r="E2571" t="s">
        <v>26</v>
      </c>
      <c r="F2571">
        <v>9.4444444444444442E-2</v>
      </c>
      <c r="G2571">
        <v>2</v>
      </c>
      <c r="H2571">
        <v>2</v>
      </c>
      <c r="I2571" t="s">
        <v>19</v>
      </c>
      <c r="J2571">
        <v>0</v>
      </c>
      <c r="K2571" t="s">
        <v>29</v>
      </c>
      <c r="L2571">
        <v>12.58</v>
      </c>
      <c r="M2571">
        <v>50.31</v>
      </c>
      <c r="N2571">
        <v>4.78</v>
      </c>
      <c r="O2571">
        <v>68</v>
      </c>
      <c r="P2571">
        <v>4</v>
      </c>
    </row>
    <row r="2572" spans="1:16" x14ac:dyDescent="0.3">
      <c r="A2572">
        <v>1675903282</v>
      </c>
      <c r="B2572">
        <v>43195.945833333331</v>
      </c>
      <c r="C2572" t="s">
        <v>16</v>
      </c>
      <c r="D2572" t="s">
        <v>25</v>
      </c>
      <c r="E2572" t="s">
        <v>23</v>
      </c>
      <c r="F2572">
        <v>0.9458333333333333</v>
      </c>
      <c r="G2572">
        <v>28</v>
      </c>
      <c r="H2572">
        <v>62</v>
      </c>
      <c r="I2572" t="s">
        <v>19</v>
      </c>
      <c r="J2572">
        <v>0</v>
      </c>
      <c r="K2572" t="s">
        <v>20</v>
      </c>
      <c r="L2572">
        <v>83.68</v>
      </c>
      <c r="M2572">
        <v>334.72</v>
      </c>
      <c r="N2572">
        <v>31.8</v>
      </c>
      <c r="O2572">
        <v>450</v>
      </c>
      <c r="P2572">
        <v>4</v>
      </c>
    </row>
    <row r="2573" spans="1:16" x14ac:dyDescent="0.3">
      <c r="A2573">
        <v>1423816493</v>
      </c>
      <c r="B2573">
        <v>43116.011111111111</v>
      </c>
      <c r="C2573" t="s">
        <v>16</v>
      </c>
      <c r="D2573" t="s">
        <v>38</v>
      </c>
      <c r="E2573" t="s">
        <v>18</v>
      </c>
      <c r="F2573">
        <v>1.1111111111111112E-2</v>
      </c>
      <c r="G2573">
        <v>6</v>
      </c>
      <c r="H2573">
        <v>6</v>
      </c>
      <c r="I2573" t="s">
        <v>24</v>
      </c>
      <c r="J2573">
        <v>0</v>
      </c>
      <c r="K2573" t="s">
        <v>29</v>
      </c>
      <c r="L2573">
        <v>19.12</v>
      </c>
      <c r="M2573">
        <v>76.48</v>
      </c>
      <c r="N2573">
        <v>7.26</v>
      </c>
      <c r="O2573">
        <v>103</v>
      </c>
      <c r="P2573">
        <v>1</v>
      </c>
    </row>
    <row r="2574" spans="1:16" x14ac:dyDescent="0.3">
      <c r="A2574">
        <v>1415251929</v>
      </c>
      <c r="B2574">
        <v>43112.881249999999</v>
      </c>
      <c r="C2574" t="s">
        <v>16</v>
      </c>
      <c r="D2574" t="s">
        <v>38</v>
      </c>
      <c r="E2574" t="s">
        <v>35</v>
      </c>
      <c r="F2574">
        <v>0.88124999999999998</v>
      </c>
      <c r="G2574">
        <v>9</v>
      </c>
      <c r="H2574">
        <v>44</v>
      </c>
      <c r="I2574" t="s">
        <v>19</v>
      </c>
      <c r="J2574">
        <v>0</v>
      </c>
      <c r="K2574" t="s">
        <v>27</v>
      </c>
      <c r="L2574">
        <v>58.56</v>
      </c>
      <c r="M2574">
        <v>234.22</v>
      </c>
      <c r="N2574">
        <v>22.25</v>
      </c>
      <c r="O2574">
        <v>315</v>
      </c>
      <c r="P2574">
        <v>3</v>
      </c>
    </row>
    <row r="2575" spans="1:16" x14ac:dyDescent="0.3">
      <c r="A2575">
        <v>1809167904</v>
      </c>
      <c r="B2575">
        <v>43229.909722222219</v>
      </c>
      <c r="C2575" t="s">
        <v>16</v>
      </c>
      <c r="D2575" t="s">
        <v>17</v>
      </c>
      <c r="E2575" t="s">
        <v>26</v>
      </c>
      <c r="F2575">
        <v>0.90972222222222221</v>
      </c>
      <c r="G2575">
        <v>33</v>
      </c>
      <c r="H2575">
        <v>69</v>
      </c>
      <c r="I2575" t="s">
        <v>19</v>
      </c>
      <c r="J2575">
        <v>70</v>
      </c>
      <c r="K2575" t="s">
        <v>20</v>
      </c>
      <c r="L2575">
        <v>114.31</v>
      </c>
      <c r="M2575">
        <v>527.25</v>
      </c>
      <c r="N2575">
        <v>46.94</v>
      </c>
      <c r="O2575">
        <v>689</v>
      </c>
      <c r="P2575">
        <v>5</v>
      </c>
    </row>
    <row r="2576" spans="1:16" x14ac:dyDescent="0.3">
      <c r="A2576">
        <v>1555940119</v>
      </c>
      <c r="B2576">
        <v>43157.910416666666</v>
      </c>
      <c r="C2576" t="s">
        <v>21</v>
      </c>
      <c r="D2576" t="s">
        <v>22</v>
      </c>
      <c r="E2576" t="s">
        <v>30</v>
      </c>
      <c r="F2576">
        <v>0.91041666666666665</v>
      </c>
      <c r="G2576">
        <v>4</v>
      </c>
      <c r="H2576">
        <v>8</v>
      </c>
      <c r="I2576" t="s">
        <v>19</v>
      </c>
      <c r="J2576">
        <v>0</v>
      </c>
      <c r="K2576" t="s">
        <v>20</v>
      </c>
      <c r="L2576">
        <v>22.71</v>
      </c>
      <c r="M2576">
        <v>90.86</v>
      </c>
      <c r="N2576">
        <v>8.6300000000000008</v>
      </c>
      <c r="O2576">
        <v>122.2</v>
      </c>
      <c r="P2576">
        <v>5</v>
      </c>
    </row>
    <row r="2577" spans="1:16" x14ac:dyDescent="0.3">
      <c r="A2577">
        <v>1930018749</v>
      </c>
      <c r="B2577">
        <v>43259.98333333333</v>
      </c>
      <c r="C2577" t="s">
        <v>21</v>
      </c>
      <c r="D2577" t="s">
        <v>28</v>
      </c>
      <c r="E2577" t="s">
        <v>35</v>
      </c>
      <c r="F2577">
        <v>0.98333333333333328</v>
      </c>
      <c r="G2577">
        <v>19</v>
      </c>
      <c r="H2577">
        <v>48</v>
      </c>
      <c r="I2577" t="s">
        <v>19</v>
      </c>
      <c r="J2577">
        <v>0</v>
      </c>
      <c r="K2577" t="s">
        <v>29</v>
      </c>
      <c r="L2577">
        <v>65.430000000000007</v>
      </c>
      <c r="M2577">
        <v>261.70999999999998</v>
      </c>
      <c r="N2577">
        <v>24.87</v>
      </c>
      <c r="O2577">
        <v>352</v>
      </c>
      <c r="P2577">
        <v>5</v>
      </c>
    </row>
    <row r="2578" spans="1:16" x14ac:dyDescent="0.3">
      <c r="A2578">
        <v>1490661199</v>
      </c>
      <c r="B2578">
        <v>43137.947916666664</v>
      </c>
      <c r="C2578" t="s">
        <v>16</v>
      </c>
      <c r="D2578" t="s">
        <v>22</v>
      </c>
      <c r="E2578" t="s">
        <v>18</v>
      </c>
      <c r="F2578">
        <v>0.94791666666666663</v>
      </c>
      <c r="G2578">
        <v>15</v>
      </c>
      <c r="H2578">
        <v>37</v>
      </c>
      <c r="I2578" t="s">
        <v>19</v>
      </c>
      <c r="J2578">
        <v>0</v>
      </c>
      <c r="K2578" t="s">
        <v>20</v>
      </c>
      <c r="L2578">
        <v>46.96</v>
      </c>
      <c r="M2578">
        <v>187.84</v>
      </c>
      <c r="N2578">
        <v>17.84</v>
      </c>
      <c r="O2578">
        <v>253</v>
      </c>
      <c r="P2578">
        <v>2</v>
      </c>
    </row>
    <row r="2579" spans="1:16" x14ac:dyDescent="0.3">
      <c r="A2579">
        <v>1699765033</v>
      </c>
      <c r="B2579">
        <v>43202.938888888886</v>
      </c>
      <c r="C2579" t="s">
        <v>21</v>
      </c>
      <c r="D2579" t="s">
        <v>25</v>
      </c>
      <c r="E2579" t="s">
        <v>23</v>
      </c>
      <c r="F2579">
        <v>0.93888888888888888</v>
      </c>
      <c r="G2579">
        <v>13</v>
      </c>
      <c r="H2579">
        <v>43</v>
      </c>
      <c r="I2579" t="s">
        <v>24</v>
      </c>
      <c r="J2579">
        <v>0</v>
      </c>
      <c r="K2579" t="s">
        <v>29</v>
      </c>
      <c r="L2579">
        <v>40.15</v>
      </c>
      <c r="M2579">
        <v>160.59</v>
      </c>
      <c r="N2579">
        <v>15.26</v>
      </c>
      <c r="O2579">
        <v>216</v>
      </c>
      <c r="P2579">
        <v>5</v>
      </c>
    </row>
    <row r="2580" spans="1:16" x14ac:dyDescent="0.3">
      <c r="A2580">
        <v>1644017024</v>
      </c>
      <c r="B2580">
        <v>43185.907638888886</v>
      </c>
      <c r="C2580" t="s">
        <v>21</v>
      </c>
      <c r="D2580" t="s">
        <v>33</v>
      </c>
      <c r="E2580" t="s">
        <v>30</v>
      </c>
      <c r="F2580">
        <v>0.90763888888888888</v>
      </c>
      <c r="G2580">
        <v>10</v>
      </c>
      <c r="H2580">
        <v>33</v>
      </c>
      <c r="I2580" t="s">
        <v>19</v>
      </c>
      <c r="J2580">
        <v>0</v>
      </c>
      <c r="K2580" t="s">
        <v>27</v>
      </c>
      <c r="L2580">
        <v>45.15</v>
      </c>
      <c r="M2580">
        <v>180.6</v>
      </c>
      <c r="N2580">
        <v>17.16</v>
      </c>
      <c r="O2580">
        <v>242.91</v>
      </c>
      <c r="P2580">
        <v>4</v>
      </c>
    </row>
    <row r="2581" spans="1:16" x14ac:dyDescent="0.3">
      <c r="A2581">
        <v>1721514448</v>
      </c>
      <c r="B2581">
        <v>43208.946527777778</v>
      </c>
      <c r="C2581" t="s">
        <v>16</v>
      </c>
      <c r="D2581" t="s">
        <v>25</v>
      </c>
      <c r="E2581" t="s">
        <v>26</v>
      </c>
      <c r="F2581">
        <v>0.94652777777777775</v>
      </c>
      <c r="G2581">
        <v>2</v>
      </c>
      <c r="H2581">
        <v>3</v>
      </c>
      <c r="I2581" t="s">
        <v>19</v>
      </c>
      <c r="J2581">
        <v>0</v>
      </c>
      <c r="K2581" t="s">
        <v>29</v>
      </c>
      <c r="L2581">
        <v>23.98</v>
      </c>
      <c r="M2581">
        <v>95.91</v>
      </c>
      <c r="N2581">
        <v>9.1199999999999992</v>
      </c>
      <c r="O2581">
        <v>129</v>
      </c>
      <c r="P2581">
        <v>5</v>
      </c>
    </row>
    <row r="2582" spans="1:16" x14ac:dyDescent="0.3">
      <c r="A2582">
        <v>1930102098</v>
      </c>
      <c r="B2582">
        <v>43260.029861111114</v>
      </c>
      <c r="C2582" t="s">
        <v>16</v>
      </c>
      <c r="D2582" t="s">
        <v>28</v>
      </c>
      <c r="E2582" t="s">
        <v>48</v>
      </c>
      <c r="F2582">
        <v>2.9861111111111113E-2</v>
      </c>
      <c r="G2582">
        <v>2</v>
      </c>
      <c r="H2582">
        <v>2</v>
      </c>
      <c r="I2582" t="s">
        <v>42</v>
      </c>
      <c r="J2582">
        <v>0</v>
      </c>
      <c r="K2582" t="s">
        <v>20</v>
      </c>
      <c r="L2582">
        <v>18.399999999999999</v>
      </c>
      <c r="M2582">
        <v>73.61</v>
      </c>
      <c r="N2582">
        <v>6.99</v>
      </c>
      <c r="O2582">
        <v>99</v>
      </c>
      <c r="P2582">
        <v>4</v>
      </c>
    </row>
    <row r="2583" spans="1:16" x14ac:dyDescent="0.3">
      <c r="A2583" t="s">
        <v>135</v>
      </c>
      <c r="B2583">
        <v>43257.901388888888</v>
      </c>
      <c r="C2583" t="s">
        <v>16</v>
      </c>
      <c r="D2583" t="s">
        <v>28</v>
      </c>
      <c r="E2583" t="s">
        <v>26</v>
      </c>
      <c r="F2583">
        <v>0.90138888888888891</v>
      </c>
      <c r="G2583">
        <v>4</v>
      </c>
      <c r="H2583">
        <v>30.73</v>
      </c>
      <c r="I2583" t="s">
        <v>19</v>
      </c>
      <c r="J2583">
        <v>0</v>
      </c>
      <c r="K2583" t="s">
        <v>20</v>
      </c>
      <c r="L2583">
        <v>22.48</v>
      </c>
      <c r="M2583">
        <v>89.93</v>
      </c>
      <c r="N2583">
        <v>8.5500000000000007</v>
      </c>
      <c r="O2583">
        <v>121</v>
      </c>
      <c r="P2583">
        <v>1</v>
      </c>
    </row>
    <row r="2584" spans="1:16" x14ac:dyDescent="0.3">
      <c r="A2584">
        <v>1613088578</v>
      </c>
      <c r="B2584">
        <v>43175.929166666669</v>
      </c>
      <c r="C2584" t="s">
        <v>16</v>
      </c>
      <c r="D2584" t="s">
        <v>33</v>
      </c>
      <c r="E2584" t="s">
        <v>35</v>
      </c>
      <c r="F2584">
        <v>0.9291666666666667</v>
      </c>
      <c r="G2584">
        <v>30</v>
      </c>
      <c r="H2584">
        <v>79</v>
      </c>
      <c r="I2584" t="s">
        <v>19</v>
      </c>
      <c r="J2584">
        <v>60</v>
      </c>
      <c r="K2584" t="s">
        <v>29</v>
      </c>
      <c r="L2584">
        <v>99.74</v>
      </c>
      <c r="M2584">
        <v>458.95</v>
      </c>
      <c r="N2584">
        <v>40.9</v>
      </c>
      <c r="O2584">
        <v>599.59</v>
      </c>
      <c r="P2584">
        <v>3</v>
      </c>
    </row>
    <row r="2585" spans="1:16" x14ac:dyDescent="0.3">
      <c r="A2585">
        <v>1647451617</v>
      </c>
      <c r="B2585">
        <v>43187.35</v>
      </c>
      <c r="C2585" t="s">
        <v>16</v>
      </c>
      <c r="D2585" t="s">
        <v>33</v>
      </c>
      <c r="E2585" t="s">
        <v>26</v>
      </c>
      <c r="F2585">
        <v>0.35</v>
      </c>
      <c r="G2585">
        <v>18</v>
      </c>
      <c r="H2585">
        <v>60</v>
      </c>
      <c r="I2585" t="s">
        <v>39</v>
      </c>
      <c r="J2585">
        <v>0</v>
      </c>
      <c r="K2585" t="s">
        <v>20</v>
      </c>
      <c r="L2585">
        <v>69.31</v>
      </c>
      <c r="M2585">
        <v>277.25</v>
      </c>
      <c r="N2585">
        <v>26.34</v>
      </c>
      <c r="O2585">
        <v>372.9</v>
      </c>
      <c r="P2585">
        <v>4</v>
      </c>
    </row>
    <row r="2586" spans="1:16" x14ac:dyDescent="0.3">
      <c r="A2586">
        <v>1539393779</v>
      </c>
      <c r="B2586">
        <v>43153.147222222222</v>
      </c>
      <c r="C2586" t="s">
        <v>16</v>
      </c>
      <c r="D2586" t="s">
        <v>22</v>
      </c>
      <c r="E2586" t="s">
        <v>23</v>
      </c>
      <c r="F2586">
        <v>0.14722222222222223</v>
      </c>
      <c r="G2586">
        <v>4</v>
      </c>
      <c r="H2586">
        <v>4</v>
      </c>
      <c r="I2586" t="s">
        <v>24</v>
      </c>
      <c r="J2586">
        <v>0</v>
      </c>
      <c r="K2586" t="s">
        <v>29</v>
      </c>
      <c r="L2586">
        <v>16.399999999999999</v>
      </c>
      <c r="M2586">
        <v>65.599999999999994</v>
      </c>
      <c r="N2586">
        <v>6.23</v>
      </c>
      <c r="O2586">
        <v>88.23</v>
      </c>
      <c r="P2586">
        <v>4</v>
      </c>
    </row>
    <row r="2587" spans="1:16" x14ac:dyDescent="0.3">
      <c r="A2587" t="s">
        <v>136</v>
      </c>
      <c r="B2587">
        <v>43272.88958333333</v>
      </c>
      <c r="C2587" t="s">
        <v>16</v>
      </c>
      <c r="D2587" t="s">
        <v>28</v>
      </c>
      <c r="E2587" t="s">
        <v>23</v>
      </c>
      <c r="F2587">
        <v>0.88958333333333328</v>
      </c>
      <c r="G2587">
        <v>12</v>
      </c>
      <c r="H2587">
        <v>52.43</v>
      </c>
      <c r="I2587" t="s">
        <v>19</v>
      </c>
      <c r="J2587">
        <v>0</v>
      </c>
      <c r="K2587" t="s">
        <v>44</v>
      </c>
      <c r="L2587">
        <v>23.98</v>
      </c>
      <c r="M2587">
        <v>95.91</v>
      </c>
      <c r="N2587">
        <v>9.1199999999999992</v>
      </c>
      <c r="O2587">
        <v>129</v>
      </c>
      <c r="P2587">
        <v>4</v>
      </c>
    </row>
    <row r="2588" spans="1:16" x14ac:dyDescent="0.3">
      <c r="A2588">
        <v>2005404965</v>
      </c>
      <c r="B2588">
        <v>43278.883333333331</v>
      </c>
      <c r="C2588" t="s">
        <v>21</v>
      </c>
      <c r="D2588" t="s">
        <v>28</v>
      </c>
      <c r="E2588" t="s">
        <v>26</v>
      </c>
      <c r="F2588">
        <v>0.8833333333333333</v>
      </c>
      <c r="G2588">
        <v>4</v>
      </c>
      <c r="H2588">
        <v>40</v>
      </c>
      <c r="I2588" t="s">
        <v>19</v>
      </c>
      <c r="J2588">
        <v>0</v>
      </c>
      <c r="K2588" t="s">
        <v>20</v>
      </c>
      <c r="L2588">
        <v>39.96</v>
      </c>
      <c r="M2588">
        <v>159.85</v>
      </c>
      <c r="N2588">
        <v>15.18</v>
      </c>
      <c r="O2588">
        <v>215</v>
      </c>
      <c r="P2588">
        <v>5</v>
      </c>
    </row>
    <row r="2589" spans="1:16" x14ac:dyDescent="0.3">
      <c r="A2589">
        <v>1426816724</v>
      </c>
      <c r="B2589">
        <v>43117.092361111114</v>
      </c>
      <c r="C2589" t="s">
        <v>16</v>
      </c>
      <c r="D2589" t="s">
        <v>38</v>
      </c>
      <c r="E2589" t="s">
        <v>26</v>
      </c>
      <c r="F2589">
        <v>9.2361111111111116E-2</v>
      </c>
      <c r="G2589">
        <v>1</v>
      </c>
      <c r="H2589">
        <v>2</v>
      </c>
      <c r="I2589" t="s">
        <v>19</v>
      </c>
      <c r="J2589">
        <v>0</v>
      </c>
      <c r="K2589" t="s">
        <v>29</v>
      </c>
      <c r="L2589">
        <v>13.88</v>
      </c>
      <c r="M2589">
        <v>55.5</v>
      </c>
      <c r="N2589">
        <v>5.28</v>
      </c>
      <c r="O2589">
        <v>75</v>
      </c>
      <c r="P2589">
        <v>2</v>
      </c>
    </row>
    <row r="2590" spans="1:16" x14ac:dyDescent="0.3">
      <c r="A2590">
        <v>1582750842</v>
      </c>
      <c r="B2590">
        <v>43166.692361111112</v>
      </c>
      <c r="C2590" t="s">
        <v>21</v>
      </c>
      <c r="D2590" t="s">
        <v>33</v>
      </c>
      <c r="E2590" t="s">
        <v>26</v>
      </c>
      <c r="F2590">
        <v>0.69236111111111109</v>
      </c>
      <c r="G2590">
        <v>19</v>
      </c>
      <c r="H2590">
        <v>80</v>
      </c>
      <c r="I2590" t="s">
        <v>36</v>
      </c>
      <c r="J2590">
        <v>0</v>
      </c>
      <c r="K2590" t="s">
        <v>29</v>
      </c>
      <c r="L2590">
        <v>63.26</v>
      </c>
      <c r="M2590">
        <v>253.04</v>
      </c>
      <c r="N2590">
        <v>24.04</v>
      </c>
      <c r="O2590">
        <v>340.34</v>
      </c>
      <c r="P2590">
        <v>4</v>
      </c>
    </row>
    <row r="2591" spans="1:16" x14ac:dyDescent="0.3">
      <c r="A2591">
        <v>1471993469</v>
      </c>
      <c r="B2591">
        <v>43132.061805555553</v>
      </c>
      <c r="C2591" t="s">
        <v>21</v>
      </c>
      <c r="D2591" t="s">
        <v>22</v>
      </c>
      <c r="E2591" t="s">
        <v>23</v>
      </c>
      <c r="F2591">
        <v>6.1805555555555558E-2</v>
      </c>
      <c r="G2591">
        <v>9</v>
      </c>
      <c r="H2591">
        <v>20</v>
      </c>
      <c r="I2591" t="s">
        <v>24</v>
      </c>
      <c r="J2591">
        <v>0</v>
      </c>
      <c r="K2591" t="s">
        <v>29</v>
      </c>
      <c r="L2591">
        <v>26.56</v>
      </c>
      <c r="M2591">
        <v>106.24</v>
      </c>
      <c r="N2591">
        <v>10.1</v>
      </c>
      <c r="O2591">
        <v>143</v>
      </c>
      <c r="P2591">
        <v>4</v>
      </c>
    </row>
    <row r="2592" spans="1:16" x14ac:dyDescent="0.3">
      <c r="A2592">
        <v>1802188972</v>
      </c>
      <c r="B2592">
        <v>43228.30972222222</v>
      </c>
      <c r="C2592" t="s">
        <v>21</v>
      </c>
      <c r="D2592" t="s">
        <v>17</v>
      </c>
      <c r="E2592" t="s">
        <v>18</v>
      </c>
      <c r="F2592">
        <v>0.30972222222222223</v>
      </c>
      <c r="G2592">
        <v>34</v>
      </c>
      <c r="H2592">
        <v>139</v>
      </c>
      <c r="I2592" t="s">
        <v>39</v>
      </c>
      <c r="J2592">
        <v>0</v>
      </c>
      <c r="K2592" t="s">
        <v>27</v>
      </c>
      <c r="L2592">
        <v>137.97</v>
      </c>
      <c r="M2592">
        <v>551.89</v>
      </c>
      <c r="N2592">
        <v>52.44</v>
      </c>
      <c r="O2592">
        <v>742</v>
      </c>
      <c r="P2592">
        <v>2</v>
      </c>
    </row>
    <row r="2593" spans="1:16" x14ac:dyDescent="0.3">
      <c r="A2593">
        <v>1866970403</v>
      </c>
      <c r="B2593">
        <v>43243.895138888889</v>
      </c>
      <c r="C2593" t="s">
        <v>21</v>
      </c>
      <c r="D2593" t="s">
        <v>17</v>
      </c>
      <c r="E2593" t="s">
        <v>26</v>
      </c>
      <c r="F2593">
        <v>0.89513888888888893</v>
      </c>
      <c r="G2593">
        <v>30</v>
      </c>
      <c r="H2593">
        <v>92</v>
      </c>
      <c r="I2593" t="s">
        <v>19</v>
      </c>
      <c r="J2593">
        <v>35</v>
      </c>
      <c r="K2593" t="s">
        <v>29</v>
      </c>
      <c r="L2593">
        <v>88.29</v>
      </c>
      <c r="M2593">
        <v>388.16</v>
      </c>
      <c r="N2593">
        <v>35.299999999999997</v>
      </c>
      <c r="O2593">
        <v>512</v>
      </c>
      <c r="P2593">
        <v>5</v>
      </c>
    </row>
    <row r="2594" spans="1:16" x14ac:dyDescent="0.3">
      <c r="A2594">
        <v>1673661884</v>
      </c>
      <c r="B2594">
        <v>43195.433333333334</v>
      </c>
      <c r="C2594" t="s">
        <v>21</v>
      </c>
      <c r="D2594" t="s">
        <v>25</v>
      </c>
      <c r="E2594" t="s">
        <v>23</v>
      </c>
      <c r="F2594">
        <v>0.43333333333333335</v>
      </c>
      <c r="G2594">
        <v>36</v>
      </c>
      <c r="H2594">
        <v>0</v>
      </c>
      <c r="I2594" t="s">
        <v>31</v>
      </c>
      <c r="J2594">
        <v>0</v>
      </c>
      <c r="K2594" t="s">
        <v>32</v>
      </c>
      <c r="L2594">
        <v>179.8</v>
      </c>
      <c r="M2594">
        <v>719.2</v>
      </c>
      <c r="N2594">
        <v>68.319999999999993</v>
      </c>
      <c r="O2594">
        <v>967.32</v>
      </c>
      <c r="P2594">
        <v>4</v>
      </c>
    </row>
    <row r="2595" spans="1:16" x14ac:dyDescent="0.3">
      <c r="A2595">
        <v>1471971472</v>
      </c>
      <c r="B2595">
        <v>43132.030555555553</v>
      </c>
      <c r="C2595" t="s">
        <v>16</v>
      </c>
      <c r="D2595" t="s">
        <v>22</v>
      </c>
      <c r="E2595" t="s">
        <v>23</v>
      </c>
      <c r="F2595">
        <v>3.0555555555555555E-2</v>
      </c>
      <c r="G2595">
        <v>5</v>
      </c>
      <c r="H2595">
        <v>5</v>
      </c>
      <c r="I2595" t="s">
        <v>19</v>
      </c>
      <c r="J2595">
        <v>0</v>
      </c>
      <c r="K2595" t="s">
        <v>27</v>
      </c>
      <c r="L2595">
        <v>22.39</v>
      </c>
      <c r="M2595">
        <v>89.54</v>
      </c>
      <c r="N2595">
        <v>8.51</v>
      </c>
      <c r="O2595">
        <v>120</v>
      </c>
      <c r="P2595">
        <v>4</v>
      </c>
    </row>
    <row r="2596" spans="1:16" x14ac:dyDescent="0.3">
      <c r="A2596">
        <v>1599809002</v>
      </c>
      <c r="B2596">
        <v>43171.90347222222</v>
      </c>
      <c r="C2596" t="s">
        <v>21</v>
      </c>
      <c r="D2596" t="s">
        <v>33</v>
      </c>
      <c r="E2596" t="s">
        <v>30</v>
      </c>
      <c r="F2596">
        <v>0.90347222222222223</v>
      </c>
      <c r="G2596">
        <v>21</v>
      </c>
      <c r="H2596">
        <v>68</v>
      </c>
      <c r="I2596" t="s">
        <v>19</v>
      </c>
      <c r="J2596">
        <v>0</v>
      </c>
      <c r="K2596" t="s">
        <v>20</v>
      </c>
      <c r="L2596">
        <v>65.680000000000007</v>
      </c>
      <c r="M2596">
        <v>262.73</v>
      </c>
      <c r="N2596">
        <v>24.96</v>
      </c>
      <c r="O2596">
        <v>353.37</v>
      </c>
      <c r="P2596">
        <v>2</v>
      </c>
    </row>
    <row r="2597" spans="1:16" x14ac:dyDescent="0.3">
      <c r="A2597">
        <v>2012782794</v>
      </c>
      <c r="B2597">
        <v>43281.071527777778</v>
      </c>
      <c r="C2597" t="s">
        <v>21</v>
      </c>
      <c r="D2597" t="s">
        <v>28</v>
      </c>
      <c r="E2597" t="s">
        <v>48</v>
      </c>
      <c r="F2597">
        <v>7.1527777777777773E-2</v>
      </c>
      <c r="G2597">
        <v>2</v>
      </c>
      <c r="H2597">
        <v>2</v>
      </c>
      <c r="I2597" t="s">
        <v>24</v>
      </c>
      <c r="J2597">
        <v>0</v>
      </c>
      <c r="K2597" t="s">
        <v>20</v>
      </c>
      <c r="L2597">
        <v>17.28</v>
      </c>
      <c r="M2597">
        <v>69.12</v>
      </c>
      <c r="N2597">
        <v>6.57</v>
      </c>
      <c r="O2597">
        <v>93</v>
      </c>
      <c r="P2597">
        <v>5</v>
      </c>
    </row>
    <row r="2598" spans="1:16" x14ac:dyDescent="0.3">
      <c r="A2598">
        <v>1893743536</v>
      </c>
      <c r="B2598">
        <v>43250.897222222222</v>
      </c>
      <c r="C2598" t="s">
        <v>21</v>
      </c>
      <c r="D2598" t="s">
        <v>17</v>
      </c>
      <c r="E2598" t="s">
        <v>26</v>
      </c>
      <c r="F2598">
        <v>0.89722222222222225</v>
      </c>
      <c r="G2598">
        <v>7</v>
      </c>
      <c r="H2598">
        <v>28</v>
      </c>
      <c r="I2598" t="s">
        <v>19</v>
      </c>
      <c r="J2598">
        <v>0</v>
      </c>
      <c r="K2598" t="s">
        <v>20</v>
      </c>
      <c r="L2598">
        <v>46.72</v>
      </c>
      <c r="M2598">
        <v>186.88</v>
      </c>
      <c r="N2598">
        <v>17.739999999999998</v>
      </c>
      <c r="O2598">
        <v>251</v>
      </c>
      <c r="P2598">
        <v>5</v>
      </c>
    </row>
    <row r="2599" spans="1:16" x14ac:dyDescent="0.3">
      <c r="A2599">
        <v>1632054535</v>
      </c>
      <c r="B2599">
        <v>43182.023611111108</v>
      </c>
      <c r="C2599" t="s">
        <v>21</v>
      </c>
      <c r="D2599" t="s">
        <v>33</v>
      </c>
      <c r="E2599" t="s">
        <v>35</v>
      </c>
      <c r="F2599">
        <v>2.361111111111111E-2</v>
      </c>
      <c r="G2599">
        <v>26</v>
      </c>
      <c r="H2599">
        <v>52</v>
      </c>
      <c r="I2599" t="s">
        <v>42</v>
      </c>
      <c r="J2599">
        <v>0</v>
      </c>
      <c r="K2599" t="s">
        <v>29</v>
      </c>
      <c r="L2599">
        <v>90.09</v>
      </c>
      <c r="M2599">
        <v>360.35</v>
      </c>
      <c r="N2599">
        <v>34.24</v>
      </c>
      <c r="O2599">
        <v>484.68</v>
      </c>
      <c r="P2599">
        <v>2</v>
      </c>
    </row>
    <row r="2600" spans="1:16" x14ac:dyDescent="0.3">
      <c r="A2600">
        <v>1435997408</v>
      </c>
      <c r="B2600">
        <v>43119.991666666669</v>
      </c>
      <c r="C2600" t="s">
        <v>21</v>
      </c>
      <c r="D2600" t="s">
        <v>38</v>
      </c>
      <c r="E2600" t="s">
        <v>35</v>
      </c>
      <c r="F2600">
        <v>0.9916666666666667</v>
      </c>
      <c r="G2600">
        <v>30</v>
      </c>
      <c r="H2600">
        <v>64</v>
      </c>
      <c r="I2600" t="s">
        <v>19</v>
      </c>
      <c r="J2600">
        <v>60</v>
      </c>
      <c r="K2600" t="s">
        <v>20</v>
      </c>
      <c r="L2600">
        <v>99.1</v>
      </c>
      <c r="M2600">
        <v>456.4</v>
      </c>
      <c r="N2600">
        <v>40.659999999999997</v>
      </c>
      <c r="O2600">
        <v>596</v>
      </c>
      <c r="P2600">
        <v>5</v>
      </c>
    </row>
    <row r="2601" spans="1:16" x14ac:dyDescent="0.3">
      <c r="A2601">
        <v>1667011788</v>
      </c>
      <c r="B2601">
        <v>43192.969444444447</v>
      </c>
      <c r="C2601" t="s">
        <v>16</v>
      </c>
      <c r="D2601" t="s">
        <v>25</v>
      </c>
      <c r="E2601" t="s">
        <v>30</v>
      </c>
      <c r="F2601">
        <v>0.96944444444444444</v>
      </c>
      <c r="G2601">
        <v>20</v>
      </c>
      <c r="H2601">
        <v>64</v>
      </c>
      <c r="I2601" t="s">
        <v>19</v>
      </c>
      <c r="J2601">
        <v>35</v>
      </c>
      <c r="K2601" t="s">
        <v>29</v>
      </c>
      <c r="L2601">
        <v>59.14</v>
      </c>
      <c r="M2601">
        <v>271.54000000000002</v>
      </c>
      <c r="N2601">
        <v>24.23</v>
      </c>
      <c r="O2601">
        <v>355</v>
      </c>
      <c r="P2601">
        <v>5</v>
      </c>
    </row>
    <row r="2602" spans="1:16" x14ac:dyDescent="0.3">
      <c r="A2602">
        <v>1866991864</v>
      </c>
      <c r="B2602">
        <v>43243.895833333336</v>
      </c>
      <c r="C2602" t="s">
        <v>16</v>
      </c>
      <c r="D2602" t="s">
        <v>17</v>
      </c>
      <c r="E2602" t="s">
        <v>26</v>
      </c>
      <c r="F2602">
        <v>0.89583333333333337</v>
      </c>
      <c r="G2602">
        <v>9</v>
      </c>
      <c r="H2602">
        <v>29</v>
      </c>
      <c r="I2602" t="s">
        <v>19</v>
      </c>
      <c r="J2602">
        <v>0</v>
      </c>
      <c r="K2602" t="s">
        <v>27</v>
      </c>
      <c r="L2602">
        <v>41.71</v>
      </c>
      <c r="M2602">
        <v>166.84</v>
      </c>
      <c r="N2602">
        <v>15.84</v>
      </c>
      <c r="O2602">
        <v>224</v>
      </c>
      <c r="P2602">
        <v>4</v>
      </c>
    </row>
    <row r="2603" spans="1:16" x14ac:dyDescent="0.3">
      <c r="A2603">
        <v>1894097993</v>
      </c>
      <c r="B2603">
        <v>43251.020138888889</v>
      </c>
      <c r="C2603" t="s">
        <v>21</v>
      </c>
      <c r="D2603" t="s">
        <v>17</v>
      </c>
      <c r="E2603" t="s">
        <v>23</v>
      </c>
      <c r="F2603">
        <v>2.013888888888889E-2</v>
      </c>
      <c r="G2603">
        <v>4</v>
      </c>
      <c r="H2603">
        <v>4</v>
      </c>
      <c r="I2603" t="s">
        <v>19</v>
      </c>
      <c r="J2603">
        <v>0</v>
      </c>
      <c r="K2603" t="s">
        <v>29</v>
      </c>
      <c r="L2603">
        <v>15.99</v>
      </c>
      <c r="M2603">
        <v>63.94</v>
      </c>
      <c r="N2603">
        <v>6.08</v>
      </c>
      <c r="O2603">
        <v>86</v>
      </c>
      <c r="P2603">
        <v>5</v>
      </c>
    </row>
    <row r="2604" spans="1:16" x14ac:dyDescent="0.3">
      <c r="A2604">
        <v>1631942947</v>
      </c>
      <c r="B2604">
        <v>43181.953472222223</v>
      </c>
      <c r="C2604" t="s">
        <v>21</v>
      </c>
      <c r="D2604" t="s">
        <v>33</v>
      </c>
      <c r="E2604" t="s">
        <v>23</v>
      </c>
      <c r="F2604">
        <v>0.95347222222222228</v>
      </c>
      <c r="G2604">
        <v>8</v>
      </c>
      <c r="H2604">
        <v>33</v>
      </c>
      <c r="I2604" t="s">
        <v>19</v>
      </c>
      <c r="J2604">
        <v>0</v>
      </c>
      <c r="K2604" t="s">
        <v>29</v>
      </c>
      <c r="L2604">
        <v>39.5</v>
      </c>
      <c r="M2604">
        <v>157.99</v>
      </c>
      <c r="N2604">
        <v>15.01</v>
      </c>
      <c r="O2604">
        <v>212.5</v>
      </c>
      <c r="P2604">
        <v>3</v>
      </c>
    </row>
    <row r="2605" spans="1:16" x14ac:dyDescent="0.3">
      <c r="A2605">
        <v>1590297122</v>
      </c>
      <c r="B2605">
        <v>43168.916666666664</v>
      </c>
      <c r="C2605" t="s">
        <v>16</v>
      </c>
      <c r="D2605" t="s">
        <v>33</v>
      </c>
      <c r="E2605" t="s">
        <v>35</v>
      </c>
      <c r="F2605">
        <v>0.91666666666666663</v>
      </c>
      <c r="G2605">
        <v>20</v>
      </c>
      <c r="H2605">
        <v>84</v>
      </c>
      <c r="I2605" t="s">
        <v>24</v>
      </c>
      <c r="J2605">
        <v>35</v>
      </c>
      <c r="K2605" t="s">
        <v>20</v>
      </c>
      <c r="L2605">
        <v>65.239999999999995</v>
      </c>
      <c r="M2605">
        <v>295.97000000000003</v>
      </c>
      <c r="N2605">
        <v>26.54</v>
      </c>
      <c r="O2605">
        <v>387.75</v>
      </c>
      <c r="P2605">
        <v>3</v>
      </c>
    </row>
    <row r="2606" spans="1:16" x14ac:dyDescent="0.3">
      <c r="A2606">
        <v>1513336124</v>
      </c>
      <c r="B2606">
        <v>43145.137499999997</v>
      </c>
      <c r="C2606" t="s">
        <v>21</v>
      </c>
      <c r="D2606" t="s">
        <v>22</v>
      </c>
      <c r="E2606" t="s">
        <v>26</v>
      </c>
      <c r="F2606">
        <v>0.13750000000000001</v>
      </c>
      <c r="G2606">
        <v>1</v>
      </c>
      <c r="H2606">
        <v>2</v>
      </c>
      <c r="I2606" t="s">
        <v>19</v>
      </c>
      <c r="J2606">
        <v>0</v>
      </c>
      <c r="K2606" t="s">
        <v>29</v>
      </c>
      <c r="L2606">
        <v>12.04</v>
      </c>
      <c r="M2606">
        <v>48.16</v>
      </c>
      <c r="N2606">
        <v>4.58</v>
      </c>
      <c r="O2606">
        <v>64.78</v>
      </c>
      <c r="P2606">
        <v>4</v>
      </c>
    </row>
    <row r="2607" spans="1:16" x14ac:dyDescent="0.3">
      <c r="A2607">
        <v>1409148420</v>
      </c>
      <c r="B2607">
        <v>43111.002083333333</v>
      </c>
      <c r="C2607" t="s">
        <v>21</v>
      </c>
      <c r="D2607" t="s">
        <v>38</v>
      </c>
      <c r="E2607" t="s">
        <v>23</v>
      </c>
      <c r="F2607">
        <v>2.0833333333333333E-3</v>
      </c>
      <c r="G2607">
        <v>8</v>
      </c>
      <c r="H2607">
        <v>30</v>
      </c>
      <c r="I2607" t="s">
        <v>19</v>
      </c>
      <c r="J2607">
        <v>0</v>
      </c>
      <c r="K2607" t="s">
        <v>20</v>
      </c>
      <c r="L2607">
        <v>34.11</v>
      </c>
      <c r="M2607">
        <v>136.43</v>
      </c>
      <c r="N2607">
        <v>12.96</v>
      </c>
      <c r="O2607">
        <v>184</v>
      </c>
      <c r="P2607">
        <v>5</v>
      </c>
    </row>
    <row r="2608" spans="1:16" x14ac:dyDescent="0.3">
      <c r="A2608">
        <v>1974952800</v>
      </c>
      <c r="B2608">
        <v>43270.915277777778</v>
      </c>
      <c r="C2608" t="s">
        <v>21</v>
      </c>
      <c r="D2608" t="s">
        <v>28</v>
      </c>
      <c r="E2608" t="s">
        <v>18</v>
      </c>
      <c r="F2608">
        <v>0.91527777777777775</v>
      </c>
      <c r="G2608">
        <v>15</v>
      </c>
      <c r="H2608">
        <v>56</v>
      </c>
      <c r="I2608" t="s">
        <v>19</v>
      </c>
      <c r="J2608">
        <v>0</v>
      </c>
      <c r="K2608" t="s">
        <v>20</v>
      </c>
      <c r="L2608">
        <v>69.180000000000007</v>
      </c>
      <c r="M2608">
        <v>276.70999999999998</v>
      </c>
      <c r="N2608">
        <v>26.29</v>
      </c>
      <c r="O2608">
        <v>372</v>
      </c>
      <c r="P2608">
        <v>3</v>
      </c>
    </row>
    <row r="2609" spans="1:16" x14ac:dyDescent="0.3">
      <c r="A2609">
        <v>1841567636</v>
      </c>
      <c r="B2609">
        <v>43237.154166666667</v>
      </c>
      <c r="C2609" t="s">
        <v>21</v>
      </c>
      <c r="D2609" t="s">
        <v>17</v>
      </c>
      <c r="E2609" t="s">
        <v>23</v>
      </c>
      <c r="F2609">
        <v>0.15416666666666667</v>
      </c>
      <c r="G2609">
        <v>26</v>
      </c>
      <c r="H2609">
        <v>36</v>
      </c>
      <c r="I2609" t="s">
        <v>19</v>
      </c>
      <c r="J2609">
        <v>0</v>
      </c>
      <c r="K2609" t="s">
        <v>29</v>
      </c>
      <c r="L2609">
        <v>63.74</v>
      </c>
      <c r="M2609">
        <v>254.94</v>
      </c>
      <c r="N2609">
        <v>24.22</v>
      </c>
      <c r="O2609">
        <v>343</v>
      </c>
      <c r="P2609">
        <v>3</v>
      </c>
    </row>
    <row r="2610" spans="1:16" x14ac:dyDescent="0.3">
      <c r="A2610">
        <v>1918526647</v>
      </c>
      <c r="B2610">
        <v>43256.967361111114</v>
      </c>
      <c r="C2610" t="s">
        <v>16</v>
      </c>
      <c r="D2610" t="s">
        <v>28</v>
      </c>
      <c r="E2610" t="s">
        <v>18</v>
      </c>
      <c r="F2610">
        <v>0.96736111111111112</v>
      </c>
      <c r="G2610">
        <v>15</v>
      </c>
      <c r="H2610">
        <v>52</v>
      </c>
      <c r="I2610" t="s">
        <v>19</v>
      </c>
      <c r="J2610">
        <v>35</v>
      </c>
      <c r="K2610" t="s">
        <v>29</v>
      </c>
      <c r="L2610">
        <v>43.12</v>
      </c>
      <c r="M2610">
        <v>207.48</v>
      </c>
      <c r="N2610">
        <v>18.13</v>
      </c>
      <c r="O2610">
        <v>269</v>
      </c>
      <c r="P2610">
        <v>4</v>
      </c>
    </row>
    <row r="2611" spans="1:16" x14ac:dyDescent="0.3">
      <c r="A2611">
        <v>1897791181</v>
      </c>
      <c r="B2611">
        <v>43252.172222222223</v>
      </c>
      <c r="C2611" t="s">
        <v>21</v>
      </c>
      <c r="D2611" t="s">
        <v>28</v>
      </c>
      <c r="E2611" t="s">
        <v>35</v>
      </c>
      <c r="F2611">
        <v>0.17222222222222222</v>
      </c>
      <c r="G2611">
        <v>5</v>
      </c>
      <c r="H2611">
        <v>5</v>
      </c>
      <c r="I2611" t="s">
        <v>19</v>
      </c>
      <c r="J2611">
        <v>0</v>
      </c>
      <c r="K2611" t="s">
        <v>29</v>
      </c>
      <c r="L2611">
        <v>17.47</v>
      </c>
      <c r="M2611">
        <v>69.89</v>
      </c>
      <c r="N2611">
        <v>6.63</v>
      </c>
      <c r="O2611">
        <v>94</v>
      </c>
      <c r="P2611">
        <v>4</v>
      </c>
    </row>
    <row r="2612" spans="1:16" x14ac:dyDescent="0.3">
      <c r="A2612">
        <v>1516290202</v>
      </c>
      <c r="B2612">
        <v>43145.964583333334</v>
      </c>
      <c r="C2612" t="s">
        <v>16</v>
      </c>
      <c r="D2612" t="s">
        <v>22</v>
      </c>
      <c r="E2612" t="s">
        <v>26</v>
      </c>
      <c r="F2612">
        <v>0.96458333333333335</v>
      </c>
      <c r="G2612">
        <v>1</v>
      </c>
      <c r="H2612">
        <v>3</v>
      </c>
      <c r="I2612" t="s">
        <v>19</v>
      </c>
      <c r="J2612">
        <v>0</v>
      </c>
      <c r="K2612" t="s">
        <v>20</v>
      </c>
      <c r="L2612">
        <v>18.11</v>
      </c>
      <c r="M2612">
        <v>72.430000000000007</v>
      </c>
      <c r="N2612">
        <v>6.88</v>
      </c>
      <c r="O2612">
        <v>97.42</v>
      </c>
      <c r="P2612">
        <v>4</v>
      </c>
    </row>
    <row r="2613" spans="1:16" x14ac:dyDescent="0.3">
      <c r="A2613">
        <v>1925530869</v>
      </c>
      <c r="B2613">
        <v>43258.907638888886</v>
      </c>
      <c r="C2613" t="s">
        <v>21</v>
      </c>
      <c r="D2613" t="s">
        <v>28</v>
      </c>
      <c r="E2613" t="s">
        <v>23</v>
      </c>
      <c r="F2613">
        <v>0.90763888888888888</v>
      </c>
      <c r="G2613">
        <v>3</v>
      </c>
      <c r="H2613">
        <v>22</v>
      </c>
      <c r="I2613" t="s">
        <v>24</v>
      </c>
      <c r="J2613">
        <v>0</v>
      </c>
      <c r="K2613" t="s">
        <v>27</v>
      </c>
      <c r="L2613">
        <v>31.33</v>
      </c>
      <c r="M2613">
        <v>125.33</v>
      </c>
      <c r="N2613">
        <v>11.9</v>
      </c>
      <c r="O2613">
        <v>169</v>
      </c>
      <c r="P2613">
        <v>3</v>
      </c>
    </row>
    <row r="2614" spans="1:16" x14ac:dyDescent="0.3">
      <c r="A2614" t="s">
        <v>137</v>
      </c>
      <c r="B2614">
        <v>43270.025000000001</v>
      </c>
      <c r="C2614" t="s">
        <v>16</v>
      </c>
      <c r="D2614" t="s">
        <v>28</v>
      </c>
      <c r="E2614" t="s">
        <v>18</v>
      </c>
      <c r="F2614">
        <v>2.5000000000000001E-2</v>
      </c>
      <c r="G2614">
        <v>2</v>
      </c>
      <c r="H2614">
        <v>6.42</v>
      </c>
      <c r="I2614" t="s">
        <v>24</v>
      </c>
      <c r="J2614">
        <v>0</v>
      </c>
      <c r="K2614" t="s">
        <v>20</v>
      </c>
      <c r="L2614">
        <v>22.84</v>
      </c>
      <c r="M2614">
        <v>91.38</v>
      </c>
      <c r="N2614">
        <v>8.68</v>
      </c>
      <c r="O2614">
        <v>123</v>
      </c>
      <c r="P2614">
        <v>2</v>
      </c>
    </row>
    <row r="2615" spans="1:16" x14ac:dyDescent="0.3">
      <c r="A2615">
        <v>1436127021</v>
      </c>
      <c r="B2615">
        <v>43120.114583333336</v>
      </c>
      <c r="C2615" t="s">
        <v>16</v>
      </c>
      <c r="D2615" t="s">
        <v>38</v>
      </c>
      <c r="E2615" t="s">
        <v>48</v>
      </c>
      <c r="F2615">
        <v>0.11458333333333333</v>
      </c>
      <c r="G2615">
        <v>1</v>
      </c>
      <c r="H2615">
        <v>2</v>
      </c>
      <c r="I2615" t="s">
        <v>19</v>
      </c>
      <c r="J2615">
        <v>0</v>
      </c>
      <c r="K2615" t="s">
        <v>20</v>
      </c>
      <c r="L2615">
        <v>16.48</v>
      </c>
      <c r="M2615">
        <v>65.94</v>
      </c>
      <c r="N2615">
        <v>6.27</v>
      </c>
      <c r="O2615">
        <v>89</v>
      </c>
      <c r="P2615">
        <v>5</v>
      </c>
    </row>
    <row r="2616" spans="1:16" x14ac:dyDescent="0.3">
      <c r="A2616">
        <v>1409164578</v>
      </c>
      <c r="B2616">
        <v>43111.022222222222</v>
      </c>
      <c r="C2616" t="s">
        <v>21</v>
      </c>
      <c r="D2616" t="s">
        <v>38</v>
      </c>
      <c r="E2616" t="s">
        <v>23</v>
      </c>
      <c r="F2616">
        <v>2.2222222222222223E-2</v>
      </c>
      <c r="G2616">
        <v>21</v>
      </c>
      <c r="H2616">
        <v>45</v>
      </c>
      <c r="I2616" t="s">
        <v>19</v>
      </c>
      <c r="J2616">
        <v>0</v>
      </c>
      <c r="K2616" t="s">
        <v>20</v>
      </c>
      <c r="L2616">
        <v>60.67</v>
      </c>
      <c r="M2616">
        <v>242.68</v>
      </c>
      <c r="N2616">
        <v>23.05</v>
      </c>
      <c r="O2616">
        <v>326</v>
      </c>
      <c r="P2616">
        <v>5</v>
      </c>
    </row>
    <row r="2617" spans="1:16" x14ac:dyDescent="0.3">
      <c r="A2617">
        <v>1609335152</v>
      </c>
      <c r="B2617">
        <v>43174.970833333333</v>
      </c>
      <c r="C2617" t="s">
        <v>21</v>
      </c>
      <c r="D2617" t="s">
        <v>33</v>
      </c>
      <c r="E2617" t="s">
        <v>23</v>
      </c>
      <c r="F2617">
        <v>0.97083333333333333</v>
      </c>
      <c r="G2617">
        <v>8</v>
      </c>
      <c r="H2617">
        <v>32</v>
      </c>
      <c r="I2617" t="s">
        <v>24</v>
      </c>
      <c r="J2617">
        <v>0</v>
      </c>
      <c r="K2617" t="s">
        <v>29</v>
      </c>
      <c r="L2617">
        <v>28.96</v>
      </c>
      <c r="M2617">
        <v>115.84</v>
      </c>
      <c r="N2617">
        <v>11</v>
      </c>
      <c r="O2617">
        <v>155.80000000000001</v>
      </c>
      <c r="P2617">
        <v>5</v>
      </c>
    </row>
    <row r="2618" spans="1:16" x14ac:dyDescent="0.3">
      <c r="A2618">
        <v>1743322712</v>
      </c>
      <c r="B2618">
        <v>43213.9</v>
      </c>
      <c r="C2618" t="s">
        <v>21</v>
      </c>
      <c r="D2618" t="s">
        <v>25</v>
      </c>
      <c r="E2618" t="s">
        <v>30</v>
      </c>
      <c r="F2618">
        <v>0.9</v>
      </c>
      <c r="G2618">
        <v>11</v>
      </c>
      <c r="H2618">
        <v>49</v>
      </c>
      <c r="I2618" t="s">
        <v>19</v>
      </c>
      <c r="J2618">
        <v>0</v>
      </c>
      <c r="K2618" t="s">
        <v>27</v>
      </c>
      <c r="L2618">
        <v>52.15</v>
      </c>
      <c r="M2618">
        <v>208.61</v>
      </c>
      <c r="N2618">
        <v>19.82</v>
      </c>
      <c r="O2618">
        <v>281</v>
      </c>
      <c r="P2618">
        <v>5</v>
      </c>
    </row>
    <row r="2619" spans="1:16" x14ac:dyDescent="0.3">
      <c r="A2619">
        <v>1866952348</v>
      </c>
      <c r="B2619">
        <v>43243.884722222225</v>
      </c>
      <c r="C2619" t="s">
        <v>16</v>
      </c>
      <c r="D2619" t="s">
        <v>17</v>
      </c>
      <c r="E2619" t="s">
        <v>26</v>
      </c>
      <c r="F2619">
        <v>0.88472222222222219</v>
      </c>
      <c r="G2619">
        <v>8</v>
      </c>
      <c r="H2619">
        <v>49</v>
      </c>
      <c r="I2619" t="s">
        <v>19</v>
      </c>
      <c r="J2619">
        <v>0</v>
      </c>
      <c r="K2619" t="s">
        <v>20</v>
      </c>
      <c r="L2619">
        <v>36.44</v>
      </c>
      <c r="M2619">
        <v>145.76</v>
      </c>
      <c r="N2619">
        <v>13.85</v>
      </c>
      <c r="O2619">
        <v>196</v>
      </c>
      <c r="P2619">
        <v>2</v>
      </c>
    </row>
    <row r="2620" spans="1:16" x14ac:dyDescent="0.3">
      <c r="A2620">
        <v>1675723498</v>
      </c>
      <c r="B2620">
        <v>43195.896527777775</v>
      </c>
      <c r="C2620" t="s">
        <v>16</v>
      </c>
      <c r="D2620" t="s">
        <v>25</v>
      </c>
      <c r="E2620" t="s">
        <v>23</v>
      </c>
      <c r="F2620">
        <v>0.89652777777777781</v>
      </c>
      <c r="G2620">
        <v>5</v>
      </c>
      <c r="H2620">
        <v>34</v>
      </c>
      <c r="I2620" t="s">
        <v>19</v>
      </c>
      <c r="J2620">
        <v>0</v>
      </c>
      <c r="K2620" t="s">
        <v>29</v>
      </c>
      <c r="L2620">
        <v>36.76</v>
      </c>
      <c r="M2620">
        <v>147.03</v>
      </c>
      <c r="N2620">
        <v>13.97</v>
      </c>
      <c r="O2620">
        <v>197.76</v>
      </c>
      <c r="P2620">
        <v>3</v>
      </c>
    </row>
    <row r="2621" spans="1:16" x14ac:dyDescent="0.3">
      <c r="A2621">
        <v>1872139164</v>
      </c>
      <c r="B2621">
        <v>43245.561805555553</v>
      </c>
      <c r="C2621" t="s">
        <v>21</v>
      </c>
      <c r="D2621" t="s">
        <v>17</v>
      </c>
      <c r="E2621" t="s">
        <v>35</v>
      </c>
      <c r="F2621">
        <v>0.56180555555555556</v>
      </c>
      <c r="G2621">
        <v>28</v>
      </c>
      <c r="H2621">
        <v>41</v>
      </c>
      <c r="I2621" t="s">
        <v>39</v>
      </c>
      <c r="J2621">
        <v>0</v>
      </c>
      <c r="K2621" t="s">
        <v>32</v>
      </c>
      <c r="L2621">
        <v>220.2</v>
      </c>
      <c r="M2621">
        <v>880.8</v>
      </c>
      <c r="N2621">
        <v>83.68</v>
      </c>
      <c r="O2621">
        <v>1185</v>
      </c>
      <c r="P2621">
        <v>1</v>
      </c>
    </row>
    <row r="2622" spans="1:16" x14ac:dyDescent="0.3">
      <c r="A2622">
        <v>2005757002</v>
      </c>
      <c r="B2622">
        <v>43279.134027777778</v>
      </c>
      <c r="C2622" t="s">
        <v>16</v>
      </c>
      <c r="D2622" t="s">
        <v>28</v>
      </c>
      <c r="E2622" t="s">
        <v>23</v>
      </c>
      <c r="F2622">
        <v>0.13402777777777777</v>
      </c>
      <c r="G2622">
        <v>10</v>
      </c>
      <c r="H2622">
        <v>27</v>
      </c>
      <c r="I2622" t="s">
        <v>19</v>
      </c>
      <c r="J2622">
        <v>0</v>
      </c>
      <c r="K2622" t="s">
        <v>29</v>
      </c>
      <c r="L2622">
        <v>29.04</v>
      </c>
      <c r="M2622">
        <v>116.16</v>
      </c>
      <c r="N2622">
        <v>11.02</v>
      </c>
      <c r="O2622">
        <v>156</v>
      </c>
      <c r="P2622">
        <v>5</v>
      </c>
    </row>
    <row r="2623" spans="1:16" x14ac:dyDescent="0.3">
      <c r="A2623">
        <v>1814351535</v>
      </c>
      <c r="B2623">
        <v>43231.120138888888</v>
      </c>
      <c r="C2623" t="s">
        <v>16</v>
      </c>
      <c r="D2623" t="s">
        <v>17</v>
      </c>
      <c r="E2623" t="s">
        <v>35</v>
      </c>
      <c r="F2623">
        <v>0.12013888888888889</v>
      </c>
      <c r="G2623">
        <v>10</v>
      </c>
      <c r="H2623">
        <v>35</v>
      </c>
      <c r="I2623" t="s">
        <v>19</v>
      </c>
      <c r="J2623">
        <v>0</v>
      </c>
      <c r="K2623" t="s">
        <v>20</v>
      </c>
      <c r="L2623">
        <v>37.32</v>
      </c>
      <c r="M2623">
        <v>149.28</v>
      </c>
      <c r="N2623">
        <v>14.18</v>
      </c>
      <c r="O2623">
        <v>201</v>
      </c>
      <c r="P2623">
        <v>3</v>
      </c>
    </row>
    <row r="2624" spans="1:16" x14ac:dyDescent="0.3">
      <c r="A2624">
        <v>1426575014</v>
      </c>
      <c r="B2624">
        <v>43116.909722222219</v>
      </c>
      <c r="C2624" t="s">
        <v>16</v>
      </c>
      <c r="D2624" t="s">
        <v>38</v>
      </c>
      <c r="E2624" t="s">
        <v>18</v>
      </c>
      <c r="F2624">
        <v>0.90972222222222221</v>
      </c>
      <c r="G2624">
        <v>23</v>
      </c>
      <c r="H2624">
        <v>64</v>
      </c>
      <c r="I2624" t="s">
        <v>19</v>
      </c>
      <c r="J2624">
        <v>0</v>
      </c>
      <c r="K2624" t="s">
        <v>29</v>
      </c>
      <c r="L2624">
        <v>62.44</v>
      </c>
      <c r="M2624">
        <v>249.76</v>
      </c>
      <c r="N2624">
        <v>23.73</v>
      </c>
      <c r="O2624">
        <v>336</v>
      </c>
      <c r="P2624">
        <v>5</v>
      </c>
    </row>
    <row r="2625" spans="1:16" x14ac:dyDescent="0.3">
      <c r="A2625">
        <v>1696348778</v>
      </c>
      <c r="B2625">
        <v>43201.943055555559</v>
      </c>
      <c r="C2625" t="s">
        <v>21</v>
      </c>
      <c r="D2625" t="s">
        <v>25</v>
      </c>
      <c r="E2625" t="s">
        <v>26</v>
      </c>
      <c r="F2625">
        <v>0.94305555555555554</v>
      </c>
      <c r="G2625">
        <v>4</v>
      </c>
      <c r="H2625">
        <v>6</v>
      </c>
      <c r="I2625" t="s">
        <v>24</v>
      </c>
      <c r="J2625">
        <v>0</v>
      </c>
      <c r="K2625" t="s">
        <v>29</v>
      </c>
      <c r="L2625">
        <v>16.91</v>
      </c>
      <c r="M2625">
        <v>67.66</v>
      </c>
      <c r="N2625">
        <v>6.42</v>
      </c>
      <c r="O2625">
        <v>90.99</v>
      </c>
      <c r="P2625">
        <v>5</v>
      </c>
    </row>
    <row r="2626" spans="1:16" x14ac:dyDescent="0.3">
      <c r="A2626">
        <v>1893695026</v>
      </c>
      <c r="B2626">
        <v>43250.897916666669</v>
      </c>
      <c r="C2626" t="s">
        <v>16</v>
      </c>
      <c r="D2626" t="s">
        <v>17</v>
      </c>
      <c r="E2626" t="s">
        <v>26</v>
      </c>
      <c r="F2626">
        <v>0.8979166666666667</v>
      </c>
      <c r="G2626">
        <v>7</v>
      </c>
      <c r="H2626">
        <v>48</v>
      </c>
      <c r="I2626" t="s">
        <v>19</v>
      </c>
      <c r="J2626">
        <v>0</v>
      </c>
      <c r="K2626" t="s">
        <v>29</v>
      </c>
      <c r="L2626">
        <v>42.94</v>
      </c>
      <c r="M2626">
        <v>171.74</v>
      </c>
      <c r="N2626">
        <v>16.32</v>
      </c>
      <c r="O2626">
        <v>231</v>
      </c>
      <c r="P2626">
        <v>5</v>
      </c>
    </row>
    <row r="2627" spans="1:16" x14ac:dyDescent="0.3">
      <c r="A2627">
        <v>1978714400</v>
      </c>
      <c r="B2627">
        <v>43271.907638888886</v>
      </c>
      <c r="C2627" t="s">
        <v>21</v>
      </c>
      <c r="D2627" t="s">
        <v>28</v>
      </c>
      <c r="E2627" t="s">
        <v>26</v>
      </c>
      <c r="F2627">
        <v>0.90763888888888888</v>
      </c>
      <c r="G2627">
        <v>16</v>
      </c>
      <c r="H2627">
        <v>54</v>
      </c>
      <c r="I2627" t="s">
        <v>24</v>
      </c>
      <c r="J2627">
        <v>0</v>
      </c>
      <c r="K2627" t="s">
        <v>20</v>
      </c>
      <c r="L2627">
        <v>69.41</v>
      </c>
      <c r="M2627">
        <v>277.66000000000003</v>
      </c>
      <c r="N2627">
        <v>26.37</v>
      </c>
      <c r="O2627">
        <v>373</v>
      </c>
      <c r="P2627">
        <v>2</v>
      </c>
    </row>
    <row r="2628" spans="1:16" x14ac:dyDescent="0.3">
      <c r="A2628">
        <v>1474538773</v>
      </c>
      <c r="B2628">
        <v>43132.93472222222</v>
      </c>
      <c r="C2628" t="s">
        <v>16</v>
      </c>
      <c r="D2628" t="s">
        <v>22</v>
      </c>
      <c r="E2628" t="s">
        <v>23</v>
      </c>
      <c r="F2628">
        <v>0.93472222222222223</v>
      </c>
      <c r="G2628">
        <v>2</v>
      </c>
      <c r="H2628">
        <v>5</v>
      </c>
      <c r="I2628" t="s">
        <v>19</v>
      </c>
      <c r="J2628">
        <v>0</v>
      </c>
      <c r="K2628" t="s">
        <v>29</v>
      </c>
      <c r="L2628">
        <v>14.56</v>
      </c>
      <c r="M2628">
        <v>58.26</v>
      </c>
      <c r="N2628">
        <v>5.53</v>
      </c>
      <c r="O2628">
        <v>78</v>
      </c>
      <c r="P2628">
        <v>4</v>
      </c>
    </row>
    <row r="2629" spans="1:16" x14ac:dyDescent="0.3">
      <c r="A2629">
        <v>1392636534</v>
      </c>
      <c r="B2629">
        <v>43105.130555555559</v>
      </c>
      <c r="C2629" t="s">
        <v>16</v>
      </c>
      <c r="D2629" t="s">
        <v>38</v>
      </c>
      <c r="E2629" t="s">
        <v>35</v>
      </c>
      <c r="F2629">
        <v>0.13055555555555556</v>
      </c>
      <c r="G2629">
        <v>1</v>
      </c>
      <c r="H2629">
        <v>2</v>
      </c>
      <c r="I2629" t="s">
        <v>19</v>
      </c>
      <c r="J2629">
        <v>0</v>
      </c>
      <c r="K2629" t="s">
        <v>20</v>
      </c>
      <c r="L2629">
        <v>16.32</v>
      </c>
      <c r="M2629">
        <v>65.28</v>
      </c>
      <c r="N2629">
        <v>6.2</v>
      </c>
      <c r="O2629">
        <v>88</v>
      </c>
      <c r="P2629">
        <v>4</v>
      </c>
    </row>
    <row r="2630" spans="1:16" x14ac:dyDescent="0.3">
      <c r="A2630">
        <v>1653440119</v>
      </c>
      <c r="B2630">
        <v>43188.89166666667</v>
      </c>
      <c r="C2630" t="s">
        <v>21</v>
      </c>
      <c r="D2630" t="s">
        <v>33</v>
      </c>
      <c r="E2630" t="s">
        <v>23</v>
      </c>
      <c r="F2630">
        <v>0.89166666666666672</v>
      </c>
      <c r="G2630">
        <v>22</v>
      </c>
      <c r="H2630">
        <v>56</v>
      </c>
      <c r="I2630" t="s">
        <v>24</v>
      </c>
      <c r="J2630">
        <v>0</v>
      </c>
      <c r="K2630" t="s">
        <v>27</v>
      </c>
      <c r="L2630">
        <v>76.62</v>
      </c>
      <c r="M2630">
        <v>306.49</v>
      </c>
      <c r="N2630">
        <v>29.11</v>
      </c>
      <c r="O2630">
        <v>412.22</v>
      </c>
      <c r="P2630">
        <v>5</v>
      </c>
    </row>
    <row r="2631" spans="1:16" x14ac:dyDescent="0.3">
      <c r="A2631">
        <v>1587332592</v>
      </c>
      <c r="B2631">
        <v>43168.049305555556</v>
      </c>
      <c r="C2631" t="s">
        <v>21</v>
      </c>
      <c r="D2631" t="s">
        <v>33</v>
      </c>
      <c r="E2631" t="s">
        <v>35</v>
      </c>
      <c r="F2631">
        <v>4.9305555555555554E-2</v>
      </c>
      <c r="G2631">
        <v>4</v>
      </c>
      <c r="H2631">
        <v>18</v>
      </c>
      <c r="I2631" t="s">
        <v>42</v>
      </c>
      <c r="J2631">
        <v>0</v>
      </c>
      <c r="K2631" t="s">
        <v>20</v>
      </c>
      <c r="L2631">
        <v>24.48</v>
      </c>
      <c r="M2631">
        <v>97.92</v>
      </c>
      <c r="N2631">
        <v>9.3000000000000007</v>
      </c>
      <c r="O2631">
        <v>131.69999999999999</v>
      </c>
      <c r="P2631">
        <v>5</v>
      </c>
    </row>
    <row r="2632" spans="1:16" x14ac:dyDescent="0.3">
      <c r="A2632">
        <v>1886641724</v>
      </c>
      <c r="B2632">
        <v>43248.904861111114</v>
      </c>
      <c r="C2632" t="s">
        <v>21</v>
      </c>
      <c r="D2632" t="s">
        <v>17</v>
      </c>
      <c r="E2632" t="s">
        <v>30</v>
      </c>
      <c r="F2632">
        <v>0.90486111111111112</v>
      </c>
      <c r="G2632">
        <v>2</v>
      </c>
      <c r="H2632">
        <v>5</v>
      </c>
      <c r="I2632" t="s">
        <v>24</v>
      </c>
      <c r="J2632">
        <v>0</v>
      </c>
      <c r="K2632" t="s">
        <v>20</v>
      </c>
      <c r="L2632">
        <v>24.57</v>
      </c>
      <c r="M2632">
        <v>98.29</v>
      </c>
      <c r="N2632">
        <v>9.33</v>
      </c>
      <c r="O2632">
        <v>132</v>
      </c>
      <c r="P2632">
        <v>5</v>
      </c>
    </row>
    <row r="2633" spans="1:16" x14ac:dyDescent="0.3">
      <c r="A2633">
        <v>1406292853</v>
      </c>
      <c r="B2633">
        <v>43109.994444444441</v>
      </c>
      <c r="C2633" t="s">
        <v>21</v>
      </c>
      <c r="D2633" t="s">
        <v>38</v>
      </c>
      <c r="E2633" t="s">
        <v>18</v>
      </c>
      <c r="F2633">
        <v>0.99444444444444446</v>
      </c>
      <c r="G2633">
        <v>1</v>
      </c>
      <c r="H2633">
        <v>2</v>
      </c>
      <c r="I2633" t="s">
        <v>19</v>
      </c>
      <c r="J2633">
        <v>0</v>
      </c>
      <c r="K2633" t="s">
        <v>29</v>
      </c>
      <c r="L2633">
        <v>12.28</v>
      </c>
      <c r="M2633">
        <v>49.12</v>
      </c>
      <c r="N2633">
        <v>4.67</v>
      </c>
      <c r="O2633">
        <v>66</v>
      </c>
      <c r="P2633">
        <v>5</v>
      </c>
    </row>
    <row r="2634" spans="1:16" x14ac:dyDescent="0.3">
      <c r="A2634">
        <v>1587055417</v>
      </c>
      <c r="B2634">
        <v>43167.899305555555</v>
      </c>
      <c r="C2634" t="s">
        <v>16</v>
      </c>
      <c r="D2634" t="s">
        <v>33</v>
      </c>
      <c r="E2634" t="s">
        <v>23</v>
      </c>
      <c r="F2634">
        <v>0.89930555555555558</v>
      </c>
      <c r="G2634">
        <v>20</v>
      </c>
      <c r="H2634">
        <v>69</v>
      </c>
      <c r="I2634" t="s">
        <v>24</v>
      </c>
      <c r="J2634">
        <v>0</v>
      </c>
      <c r="K2634" t="s">
        <v>29</v>
      </c>
      <c r="L2634">
        <v>56.93</v>
      </c>
      <c r="M2634">
        <v>227.71</v>
      </c>
      <c r="N2634">
        <v>21.64</v>
      </c>
      <c r="O2634">
        <v>306.27999999999997</v>
      </c>
      <c r="P2634">
        <v>5</v>
      </c>
    </row>
    <row r="2635" spans="1:16" x14ac:dyDescent="0.3">
      <c r="A2635">
        <v>1490504664</v>
      </c>
      <c r="B2635">
        <v>43137.911111111112</v>
      </c>
      <c r="C2635" t="s">
        <v>16</v>
      </c>
      <c r="D2635" t="s">
        <v>22</v>
      </c>
      <c r="E2635" t="s">
        <v>18</v>
      </c>
      <c r="F2635">
        <v>0.91111111111111109</v>
      </c>
      <c r="G2635">
        <v>31</v>
      </c>
      <c r="H2635">
        <v>83</v>
      </c>
      <c r="I2635" t="s">
        <v>19</v>
      </c>
      <c r="J2635">
        <v>60</v>
      </c>
      <c r="K2635" t="s">
        <v>29</v>
      </c>
      <c r="L2635">
        <v>76.48</v>
      </c>
      <c r="M2635">
        <v>365.93</v>
      </c>
      <c r="N2635">
        <v>32.07</v>
      </c>
      <c r="O2635">
        <v>474</v>
      </c>
      <c r="P2635">
        <v>5</v>
      </c>
    </row>
    <row r="2636" spans="1:16" x14ac:dyDescent="0.3">
      <c r="A2636">
        <v>1922345583</v>
      </c>
      <c r="B2636">
        <v>43258.047222222223</v>
      </c>
      <c r="C2636" t="s">
        <v>16</v>
      </c>
      <c r="D2636" t="s">
        <v>28</v>
      </c>
      <c r="E2636" t="s">
        <v>23</v>
      </c>
      <c r="F2636">
        <v>4.7222222222222221E-2</v>
      </c>
      <c r="G2636">
        <v>5</v>
      </c>
      <c r="H2636">
        <v>5</v>
      </c>
      <c r="I2636" t="s">
        <v>19</v>
      </c>
      <c r="J2636">
        <v>0</v>
      </c>
      <c r="K2636" t="s">
        <v>20</v>
      </c>
      <c r="L2636">
        <v>22.36</v>
      </c>
      <c r="M2636">
        <v>89.44</v>
      </c>
      <c r="N2636">
        <v>8.49</v>
      </c>
      <c r="O2636">
        <v>120</v>
      </c>
      <c r="P2636">
        <v>4</v>
      </c>
    </row>
    <row r="2637" spans="1:16" x14ac:dyDescent="0.3">
      <c r="A2637">
        <v>1701467209</v>
      </c>
      <c r="B2637">
        <v>43203.6</v>
      </c>
      <c r="C2637" t="s">
        <v>21</v>
      </c>
      <c r="D2637" t="s">
        <v>25</v>
      </c>
      <c r="E2637" t="s">
        <v>35</v>
      </c>
      <c r="F2637">
        <v>0.6</v>
      </c>
      <c r="G2637">
        <v>3</v>
      </c>
      <c r="H2637">
        <v>5</v>
      </c>
      <c r="I2637" t="s">
        <v>31</v>
      </c>
      <c r="J2637">
        <v>0</v>
      </c>
      <c r="K2637" t="s">
        <v>29</v>
      </c>
      <c r="L2637">
        <v>24.85</v>
      </c>
      <c r="M2637">
        <v>99.42</v>
      </c>
      <c r="N2637">
        <v>9.44</v>
      </c>
      <c r="O2637">
        <v>133.71</v>
      </c>
      <c r="P2637">
        <v>3</v>
      </c>
    </row>
    <row r="2638" spans="1:16" x14ac:dyDescent="0.3">
      <c r="A2638">
        <v>1635306258</v>
      </c>
      <c r="B2638">
        <v>43182.988194444442</v>
      </c>
      <c r="C2638" t="s">
        <v>16</v>
      </c>
      <c r="D2638" t="s">
        <v>33</v>
      </c>
      <c r="E2638" t="s">
        <v>35</v>
      </c>
      <c r="F2638">
        <v>0.98819444444444449</v>
      </c>
      <c r="G2638">
        <v>8</v>
      </c>
      <c r="H2638">
        <v>24</v>
      </c>
      <c r="I2638" t="s">
        <v>19</v>
      </c>
      <c r="J2638">
        <v>0</v>
      </c>
      <c r="K2638" t="s">
        <v>20</v>
      </c>
      <c r="L2638">
        <v>33.11</v>
      </c>
      <c r="M2638">
        <v>132.43</v>
      </c>
      <c r="N2638">
        <v>12.58</v>
      </c>
      <c r="O2638">
        <v>178.12</v>
      </c>
      <c r="P2638">
        <v>4</v>
      </c>
    </row>
    <row r="2639" spans="1:16" x14ac:dyDescent="0.3">
      <c r="A2639">
        <v>2002521354</v>
      </c>
      <c r="B2639">
        <v>43278.054861111108</v>
      </c>
      <c r="C2639" t="s">
        <v>16</v>
      </c>
      <c r="D2639" t="s">
        <v>28</v>
      </c>
      <c r="E2639" t="s">
        <v>26</v>
      </c>
      <c r="F2639">
        <v>5.486111111111111E-2</v>
      </c>
      <c r="G2639">
        <v>50</v>
      </c>
      <c r="H2639">
        <v>91</v>
      </c>
      <c r="I2639" t="s">
        <v>19</v>
      </c>
      <c r="J2639">
        <v>35</v>
      </c>
      <c r="K2639" t="s">
        <v>29</v>
      </c>
      <c r="L2639">
        <v>117.29</v>
      </c>
      <c r="M2639">
        <v>504.14</v>
      </c>
      <c r="N2639">
        <v>46.32</v>
      </c>
      <c r="O2639">
        <v>668</v>
      </c>
      <c r="P2639">
        <v>5</v>
      </c>
    </row>
    <row r="2640" spans="1:16" x14ac:dyDescent="0.3">
      <c r="A2640" t="s">
        <v>138</v>
      </c>
      <c r="B2640">
        <v>43185.893055555556</v>
      </c>
      <c r="C2640" t="s">
        <v>21</v>
      </c>
      <c r="D2640" t="s">
        <v>33</v>
      </c>
      <c r="E2640" t="s">
        <v>30</v>
      </c>
      <c r="F2640">
        <v>0.8930555555555556</v>
      </c>
      <c r="G2640">
        <v>5</v>
      </c>
      <c r="H2640">
        <v>38.67</v>
      </c>
      <c r="I2640" t="s">
        <v>19</v>
      </c>
      <c r="J2640">
        <v>0</v>
      </c>
      <c r="K2640" t="s">
        <v>20</v>
      </c>
      <c r="L2640">
        <v>6.52</v>
      </c>
      <c r="M2640">
        <v>26.1</v>
      </c>
      <c r="N2640">
        <v>2.48</v>
      </c>
      <c r="O2640">
        <v>35</v>
      </c>
      <c r="P2640">
        <v>5</v>
      </c>
    </row>
    <row r="2641" spans="1:16" x14ac:dyDescent="0.3">
      <c r="A2641">
        <v>1403683406</v>
      </c>
      <c r="B2641">
        <v>43108.942361111112</v>
      </c>
      <c r="C2641" t="s">
        <v>21</v>
      </c>
      <c r="D2641" t="s">
        <v>38</v>
      </c>
      <c r="E2641" t="s">
        <v>30</v>
      </c>
      <c r="F2641">
        <v>0.94236111111111109</v>
      </c>
      <c r="G2641">
        <v>14</v>
      </c>
      <c r="H2641">
        <v>40</v>
      </c>
      <c r="I2641" t="s">
        <v>19</v>
      </c>
      <c r="J2641">
        <v>0</v>
      </c>
      <c r="K2641" t="s">
        <v>29</v>
      </c>
      <c r="L2641">
        <v>38.200000000000003</v>
      </c>
      <c r="M2641">
        <v>152.80000000000001</v>
      </c>
      <c r="N2641">
        <v>14.52</v>
      </c>
      <c r="O2641">
        <v>206</v>
      </c>
      <c r="P2641">
        <v>5</v>
      </c>
    </row>
    <row r="2642" spans="1:16" x14ac:dyDescent="0.3">
      <c r="A2642">
        <v>1432735716</v>
      </c>
      <c r="B2642">
        <v>43118.995138888888</v>
      </c>
      <c r="C2642" t="s">
        <v>16</v>
      </c>
      <c r="D2642" t="s">
        <v>38</v>
      </c>
      <c r="E2642" t="s">
        <v>23</v>
      </c>
      <c r="F2642">
        <v>0.99513888888888891</v>
      </c>
      <c r="G2642">
        <v>3</v>
      </c>
      <c r="H2642">
        <v>4</v>
      </c>
      <c r="I2642" t="s">
        <v>19</v>
      </c>
      <c r="J2642">
        <v>0</v>
      </c>
      <c r="K2642" t="s">
        <v>20</v>
      </c>
      <c r="L2642">
        <v>19.34</v>
      </c>
      <c r="M2642">
        <v>77.36</v>
      </c>
      <c r="N2642">
        <v>7.35</v>
      </c>
      <c r="O2642">
        <v>104</v>
      </c>
      <c r="P2642">
        <v>5</v>
      </c>
    </row>
    <row r="2643" spans="1:16" x14ac:dyDescent="0.3">
      <c r="A2643">
        <v>1948713838</v>
      </c>
      <c r="B2643">
        <v>43265.035416666666</v>
      </c>
      <c r="C2643" t="s">
        <v>16</v>
      </c>
      <c r="D2643" t="s">
        <v>28</v>
      </c>
      <c r="E2643" t="s">
        <v>23</v>
      </c>
      <c r="F2643">
        <v>3.5416666666666666E-2</v>
      </c>
      <c r="G2643">
        <v>13</v>
      </c>
      <c r="H2643">
        <v>34</v>
      </c>
      <c r="I2643" t="s">
        <v>24</v>
      </c>
      <c r="J2643">
        <v>0</v>
      </c>
      <c r="K2643" t="s">
        <v>20</v>
      </c>
      <c r="L2643">
        <v>41.26</v>
      </c>
      <c r="M2643">
        <v>165.06</v>
      </c>
      <c r="N2643">
        <v>15.68</v>
      </c>
      <c r="O2643">
        <v>222</v>
      </c>
      <c r="P2643">
        <v>2</v>
      </c>
    </row>
    <row r="2644" spans="1:16" x14ac:dyDescent="0.3">
      <c r="A2644">
        <v>1471826128</v>
      </c>
      <c r="B2644">
        <v>43131.935416666667</v>
      </c>
      <c r="C2644" t="s">
        <v>16</v>
      </c>
      <c r="D2644" t="s">
        <v>38</v>
      </c>
      <c r="E2644" t="s">
        <v>26</v>
      </c>
      <c r="F2644">
        <v>0.93541666666666667</v>
      </c>
      <c r="G2644">
        <v>15</v>
      </c>
      <c r="H2644">
        <v>54</v>
      </c>
      <c r="I2644" t="s">
        <v>19</v>
      </c>
      <c r="J2644">
        <v>0</v>
      </c>
      <c r="K2644" t="s">
        <v>29</v>
      </c>
      <c r="L2644">
        <v>43.6</v>
      </c>
      <c r="M2644">
        <v>174.4</v>
      </c>
      <c r="N2644">
        <v>16.57</v>
      </c>
      <c r="O2644">
        <v>235</v>
      </c>
      <c r="P2644">
        <v>4</v>
      </c>
    </row>
    <row r="2645" spans="1:16" x14ac:dyDescent="0.3">
      <c r="A2645">
        <v>1975050909</v>
      </c>
      <c r="B2645">
        <v>43270.939583333333</v>
      </c>
      <c r="C2645" t="s">
        <v>21</v>
      </c>
      <c r="D2645" t="s">
        <v>28</v>
      </c>
      <c r="E2645" t="s">
        <v>18</v>
      </c>
      <c r="F2645">
        <v>0.93958333333333333</v>
      </c>
      <c r="G2645">
        <v>8</v>
      </c>
      <c r="H2645">
        <v>30</v>
      </c>
      <c r="I2645" t="s">
        <v>19</v>
      </c>
      <c r="J2645">
        <v>0</v>
      </c>
      <c r="K2645" t="s">
        <v>27</v>
      </c>
      <c r="L2645">
        <v>41.08</v>
      </c>
      <c r="M2645">
        <v>164.31</v>
      </c>
      <c r="N2645">
        <v>15.61</v>
      </c>
      <c r="O2645">
        <v>221</v>
      </c>
      <c r="P2645">
        <v>5</v>
      </c>
    </row>
    <row r="2646" spans="1:16" x14ac:dyDescent="0.3">
      <c r="A2646">
        <v>1897407898</v>
      </c>
      <c r="B2646">
        <v>43251.895138888889</v>
      </c>
      <c r="C2646" t="s">
        <v>16</v>
      </c>
      <c r="D2646" t="s">
        <v>17</v>
      </c>
      <c r="E2646" t="s">
        <v>23</v>
      </c>
      <c r="F2646">
        <v>0.89513888888888893</v>
      </c>
      <c r="G2646">
        <v>4</v>
      </c>
      <c r="H2646">
        <v>35</v>
      </c>
      <c r="I2646" t="s">
        <v>19</v>
      </c>
      <c r="J2646">
        <v>0</v>
      </c>
      <c r="K2646" t="s">
        <v>29</v>
      </c>
      <c r="L2646">
        <v>33.200000000000003</v>
      </c>
      <c r="M2646">
        <v>132.81</v>
      </c>
      <c r="N2646">
        <v>12.62</v>
      </c>
      <c r="O2646">
        <v>179</v>
      </c>
      <c r="P2646">
        <v>2</v>
      </c>
    </row>
    <row r="2647" spans="1:16" x14ac:dyDescent="0.3">
      <c r="A2647">
        <v>1761271487</v>
      </c>
      <c r="B2647">
        <v>43218.047222222223</v>
      </c>
      <c r="C2647" t="s">
        <v>16</v>
      </c>
      <c r="D2647" t="s">
        <v>25</v>
      </c>
      <c r="E2647" t="s">
        <v>48</v>
      </c>
      <c r="F2647">
        <v>4.7222222222222221E-2</v>
      </c>
      <c r="G2647">
        <v>29</v>
      </c>
      <c r="H2647">
        <v>44</v>
      </c>
      <c r="I2647" t="s">
        <v>19</v>
      </c>
      <c r="J2647">
        <v>0</v>
      </c>
      <c r="K2647" t="s">
        <v>29</v>
      </c>
      <c r="L2647">
        <v>71.260000000000005</v>
      </c>
      <c r="M2647">
        <v>285.06</v>
      </c>
      <c r="N2647">
        <v>27.08</v>
      </c>
      <c r="O2647">
        <v>383</v>
      </c>
      <c r="P2647">
        <v>4</v>
      </c>
    </row>
    <row r="2648" spans="1:16" x14ac:dyDescent="0.3">
      <c r="A2648">
        <v>1429369840</v>
      </c>
      <c r="B2648">
        <v>43117.880555555559</v>
      </c>
      <c r="C2648" t="s">
        <v>16</v>
      </c>
      <c r="D2648" t="s">
        <v>38</v>
      </c>
      <c r="E2648" t="s">
        <v>26</v>
      </c>
      <c r="F2648">
        <v>0.88055555555555554</v>
      </c>
      <c r="G2648">
        <v>7</v>
      </c>
      <c r="H2648">
        <v>52</v>
      </c>
      <c r="I2648" t="s">
        <v>19</v>
      </c>
      <c r="J2648">
        <v>0</v>
      </c>
      <c r="K2648" t="s">
        <v>20</v>
      </c>
      <c r="L2648">
        <v>36.31</v>
      </c>
      <c r="M2648">
        <v>145.25</v>
      </c>
      <c r="N2648">
        <v>13.8</v>
      </c>
      <c r="O2648">
        <v>195</v>
      </c>
      <c r="P2648">
        <v>5</v>
      </c>
    </row>
    <row r="2649" spans="1:16" x14ac:dyDescent="0.3">
      <c r="A2649">
        <v>1945068289</v>
      </c>
      <c r="B2649">
        <v>43263.915277777778</v>
      </c>
      <c r="C2649" t="s">
        <v>16</v>
      </c>
      <c r="D2649" t="s">
        <v>28</v>
      </c>
      <c r="E2649" t="s">
        <v>18</v>
      </c>
      <c r="F2649">
        <v>0.91527777777777775</v>
      </c>
      <c r="G2649">
        <v>15</v>
      </c>
      <c r="H2649">
        <v>51</v>
      </c>
      <c r="I2649" t="s">
        <v>19</v>
      </c>
      <c r="J2649">
        <v>0</v>
      </c>
      <c r="K2649" t="s">
        <v>20</v>
      </c>
      <c r="L2649">
        <v>56.73</v>
      </c>
      <c r="M2649">
        <v>226.94</v>
      </c>
      <c r="N2649">
        <v>21.56</v>
      </c>
      <c r="O2649">
        <v>305</v>
      </c>
      <c r="P2649">
        <v>3</v>
      </c>
    </row>
    <row r="2650" spans="1:16" x14ac:dyDescent="0.3">
      <c r="A2650">
        <v>1513259783</v>
      </c>
      <c r="B2650">
        <v>43145.010416666664</v>
      </c>
      <c r="C2650" t="s">
        <v>21</v>
      </c>
      <c r="D2650" t="s">
        <v>22</v>
      </c>
      <c r="E2650" t="s">
        <v>26</v>
      </c>
      <c r="F2650">
        <v>1.0416666666666666E-2</v>
      </c>
      <c r="G2650">
        <v>16</v>
      </c>
      <c r="H2650">
        <v>34</v>
      </c>
      <c r="I2650" t="s">
        <v>19</v>
      </c>
      <c r="J2650">
        <v>0</v>
      </c>
      <c r="K2650" t="s">
        <v>29</v>
      </c>
      <c r="L2650">
        <v>39.520000000000003</v>
      </c>
      <c r="M2650">
        <v>158.08000000000001</v>
      </c>
      <c r="N2650">
        <v>15.01</v>
      </c>
      <c r="O2650">
        <v>212.61</v>
      </c>
      <c r="P2650">
        <v>2</v>
      </c>
    </row>
    <row r="2651" spans="1:16" x14ac:dyDescent="0.3">
      <c r="A2651">
        <v>2005473364</v>
      </c>
      <c r="B2651">
        <v>43278.901388888888</v>
      </c>
      <c r="C2651" t="s">
        <v>16</v>
      </c>
      <c r="D2651" t="s">
        <v>28</v>
      </c>
      <c r="E2651" t="s">
        <v>26</v>
      </c>
      <c r="F2651">
        <v>0.90138888888888891</v>
      </c>
      <c r="G2651">
        <v>1</v>
      </c>
      <c r="H2651">
        <v>5</v>
      </c>
      <c r="I2651" t="s">
        <v>19</v>
      </c>
      <c r="J2651">
        <v>0</v>
      </c>
      <c r="K2651" t="s">
        <v>20</v>
      </c>
      <c r="L2651">
        <v>17.78</v>
      </c>
      <c r="M2651">
        <v>71.14</v>
      </c>
      <c r="N2651">
        <v>6.76</v>
      </c>
      <c r="O2651">
        <v>96</v>
      </c>
      <c r="P2651">
        <v>3</v>
      </c>
    </row>
    <row r="2652" spans="1:16" x14ac:dyDescent="0.3">
      <c r="A2652">
        <v>1925524450</v>
      </c>
      <c r="B2652">
        <v>43258.90625</v>
      </c>
      <c r="C2652" t="s">
        <v>21</v>
      </c>
      <c r="D2652" t="s">
        <v>28</v>
      </c>
      <c r="E2652" t="s">
        <v>23</v>
      </c>
      <c r="F2652">
        <v>0.90625</v>
      </c>
      <c r="G2652">
        <v>4</v>
      </c>
      <c r="H2652">
        <v>9</v>
      </c>
      <c r="I2652" t="s">
        <v>19</v>
      </c>
      <c r="J2652">
        <v>0</v>
      </c>
      <c r="K2652" t="s">
        <v>29</v>
      </c>
      <c r="L2652">
        <v>27.72</v>
      </c>
      <c r="M2652">
        <v>110.88</v>
      </c>
      <c r="N2652">
        <v>10.53</v>
      </c>
      <c r="O2652">
        <v>149</v>
      </c>
      <c r="P2652">
        <v>3</v>
      </c>
    </row>
    <row r="2653" spans="1:16" x14ac:dyDescent="0.3">
      <c r="A2653">
        <v>1395028415</v>
      </c>
      <c r="B2653">
        <v>43105.900694444441</v>
      </c>
      <c r="C2653" t="s">
        <v>16</v>
      </c>
      <c r="D2653" t="s">
        <v>38</v>
      </c>
      <c r="E2653" t="s">
        <v>35</v>
      </c>
      <c r="F2653">
        <v>0.90069444444444446</v>
      </c>
      <c r="G2653">
        <v>8</v>
      </c>
      <c r="H2653">
        <v>49</v>
      </c>
      <c r="I2653" t="s">
        <v>19</v>
      </c>
      <c r="J2653">
        <v>0</v>
      </c>
      <c r="K2653" t="s">
        <v>20</v>
      </c>
      <c r="L2653">
        <v>37.01</v>
      </c>
      <c r="M2653">
        <v>148.02000000000001</v>
      </c>
      <c r="N2653">
        <v>14.06</v>
      </c>
      <c r="O2653">
        <v>199</v>
      </c>
      <c r="P2653">
        <v>3</v>
      </c>
    </row>
    <row r="2654" spans="1:16" x14ac:dyDescent="0.3">
      <c r="A2654">
        <v>1487876779</v>
      </c>
      <c r="B2654">
        <v>43136.988888888889</v>
      </c>
      <c r="C2654" t="s">
        <v>21</v>
      </c>
      <c r="D2654" t="s">
        <v>22</v>
      </c>
      <c r="E2654" t="s">
        <v>30</v>
      </c>
      <c r="F2654">
        <v>0.98888888888888893</v>
      </c>
      <c r="G2654">
        <v>20</v>
      </c>
      <c r="H2654">
        <v>55</v>
      </c>
      <c r="I2654" t="s">
        <v>24</v>
      </c>
      <c r="J2654">
        <v>0</v>
      </c>
      <c r="K2654" t="s">
        <v>20</v>
      </c>
      <c r="L2654">
        <v>59.12</v>
      </c>
      <c r="M2654">
        <v>236.48</v>
      </c>
      <c r="N2654">
        <v>22.46</v>
      </c>
      <c r="O2654">
        <v>318</v>
      </c>
      <c r="P2654">
        <v>4</v>
      </c>
    </row>
    <row r="2655" spans="1:16" x14ac:dyDescent="0.3">
      <c r="A2655">
        <v>1679350233</v>
      </c>
      <c r="B2655">
        <v>43196.90347222222</v>
      </c>
      <c r="C2655" t="s">
        <v>16</v>
      </c>
      <c r="D2655" t="s">
        <v>25</v>
      </c>
      <c r="E2655" t="s">
        <v>35</v>
      </c>
      <c r="F2655">
        <v>0.90347222222222223</v>
      </c>
      <c r="G2655">
        <v>8</v>
      </c>
      <c r="H2655">
        <v>47</v>
      </c>
      <c r="I2655" t="s">
        <v>19</v>
      </c>
      <c r="J2655">
        <v>0</v>
      </c>
      <c r="K2655" t="s">
        <v>20</v>
      </c>
      <c r="L2655">
        <v>44.16</v>
      </c>
      <c r="M2655">
        <v>176.66</v>
      </c>
      <c r="N2655">
        <v>16.78</v>
      </c>
      <c r="O2655">
        <v>237.6</v>
      </c>
      <c r="P2655">
        <v>4</v>
      </c>
    </row>
    <row r="2656" spans="1:16" x14ac:dyDescent="0.3">
      <c r="A2656">
        <v>1755628986</v>
      </c>
      <c r="B2656">
        <v>43216.939583333333</v>
      </c>
      <c r="C2656" t="s">
        <v>21</v>
      </c>
      <c r="D2656" t="s">
        <v>25</v>
      </c>
      <c r="E2656" t="s">
        <v>23</v>
      </c>
      <c r="F2656">
        <v>0.93958333333333333</v>
      </c>
      <c r="G2656">
        <v>15</v>
      </c>
      <c r="H2656">
        <v>39</v>
      </c>
      <c r="I2656" t="s">
        <v>19</v>
      </c>
      <c r="J2656">
        <v>0</v>
      </c>
      <c r="K2656" t="s">
        <v>29</v>
      </c>
      <c r="L2656">
        <v>48.07</v>
      </c>
      <c r="M2656">
        <v>192.29</v>
      </c>
      <c r="N2656">
        <v>18.260000000000002</v>
      </c>
      <c r="O2656">
        <v>259</v>
      </c>
      <c r="P2656">
        <v>5</v>
      </c>
    </row>
    <row r="2657" spans="1:16" x14ac:dyDescent="0.3">
      <c r="A2657">
        <v>1562250832</v>
      </c>
      <c r="B2657">
        <v>43160.018750000003</v>
      </c>
      <c r="C2657" t="s">
        <v>16</v>
      </c>
      <c r="D2657" t="s">
        <v>33</v>
      </c>
      <c r="E2657" t="s">
        <v>23</v>
      </c>
      <c r="F2657">
        <v>1.8749999999999999E-2</v>
      </c>
      <c r="G2657">
        <v>21</v>
      </c>
      <c r="H2657">
        <v>45</v>
      </c>
      <c r="I2657" t="s">
        <v>19</v>
      </c>
      <c r="J2657">
        <v>0</v>
      </c>
      <c r="K2657" t="s">
        <v>20</v>
      </c>
      <c r="L2657">
        <v>62.45</v>
      </c>
      <c r="M2657">
        <v>249.82</v>
      </c>
      <c r="N2657">
        <v>23.73</v>
      </c>
      <c r="O2657">
        <v>336</v>
      </c>
      <c r="P2657">
        <v>5</v>
      </c>
    </row>
    <row r="2658" spans="1:16" x14ac:dyDescent="0.3">
      <c r="A2658">
        <v>1951940189</v>
      </c>
      <c r="B2658">
        <v>43265.885416666664</v>
      </c>
      <c r="C2658" t="s">
        <v>16</v>
      </c>
      <c r="D2658" t="s">
        <v>28</v>
      </c>
      <c r="E2658" t="s">
        <v>23</v>
      </c>
      <c r="F2658">
        <v>0.88541666666666663</v>
      </c>
      <c r="G2658">
        <v>7</v>
      </c>
      <c r="H2658">
        <v>45</v>
      </c>
      <c r="I2658" t="s">
        <v>19</v>
      </c>
      <c r="J2658">
        <v>0</v>
      </c>
      <c r="K2658" t="s">
        <v>29</v>
      </c>
      <c r="L2658">
        <v>50.37</v>
      </c>
      <c r="M2658">
        <v>201.49</v>
      </c>
      <c r="N2658">
        <v>19.14</v>
      </c>
      <c r="O2658">
        <v>271</v>
      </c>
      <c r="P2658">
        <v>1</v>
      </c>
    </row>
    <row r="2659" spans="1:16" x14ac:dyDescent="0.3">
      <c r="A2659">
        <v>1542288548</v>
      </c>
      <c r="B2659">
        <v>43154.000694444447</v>
      </c>
      <c r="C2659" t="s">
        <v>21</v>
      </c>
      <c r="D2659" t="s">
        <v>22</v>
      </c>
      <c r="E2659" t="s">
        <v>35</v>
      </c>
      <c r="F2659">
        <v>6.9444444444444447E-4</v>
      </c>
      <c r="G2659">
        <v>18</v>
      </c>
      <c r="H2659">
        <v>42</v>
      </c>
      <c r="I2659" t="s">
        <v>36</v>
      </c>
      <c r="J2659">
        <v>0</v>
      </c>
      <c r="K2659" t="s">
        <v>20</v>
      </c>
      <c r="L2659">
        <v>51.52</v>
      </c>
      <c r="M2659">
        <v>206.08</v>
      </c>
      <c r="N2659">
        <v>19.579999999999998</v>
      </c>
      <c r="O2659">
        <v>277.18</v>
      </c>
      <c r="P2659">
        <v>5</v>
      </c>
    </row>
    <row r="2660" spans="1:16" x14ac:dyDescent="0.3">
      <c r="A2660">
        <v>1609174922</v>
      </c>
      <c r="B2660">
        <v>43174.900694444441</v>
      </c>
      <c r="C2660" t="s">
        <v>16</v>
      </c>
      <c r="D2660" t="s">
        <v>33</v>
      </c>
      <c r="E2660" t="s">
        <v>23</v>
      </c>
      <c r="F2660">
        <v>0.90069444444444446</v>
      </c>
      <c r="G2660">
        <v>6</v>
      </c>
      <c r="H2660">
        <v>42</v>
      </c>
      <c r="I2660" t="s">
        <v>24</v>
      </c>
      <c r="J2660">
        <v>0</v>
      </c>
      <c r="K2660" t="s">
        <v>20</v>
      </c>
      <c r="L2660">
        <v>35.130000000000003</v>
      </c>
      <c r="M2660">
        <v>140.52000000000001</v>
      </c>
      <c r="N2660">
        <v>13.35</v>
      </c>
      <c r="O2660">
        <v>189</v>
      </c>
      <c r="P2660">
        <v>3</v>
      </c>
    </row>
    <row r="2661" spans="1:16" x14ac:dyDescent="0.3">
      <c r="A2661">
        <v>1496588567</v>
      </c>
      <c r="B2661">
        <v>43139.898611111108</v>
      </c>
      <c r="C2661" t="s">
        <v>16</v>
      </c>
      <c r="D2661" t="s">
        <v>22</v>
      </c>
      <c r="E2661" t="s">
        <v>23</v>
      </c>
      <c r="F2661">
        <v>0.89861111111111114</v>
      </c>
      <c r="G2661">
        <v>6</v>
      </c>
      <c r="H2661">
        <v>45</v>
      </c>
      <c r="I2661" t="s">
        <v>19</v>
      </c>
      <c r="J2661">
        <v>0</v>
      </c>
      <c r="K2661" t="s">
        <v>20</v>
      </c>
      <c r="L2661">
        <v>33.9</v>
      </c>
      <c r="M2661">
        <v>135.62</v>
      </c>
      <c r="N2661">
        <v>12.88</v>
      </c>
      <c r="O2661">
        <v>182</v>
      </c>
      <c r="P2661">
        <v>4</v>
      </c>
    </row>
    <row r="2662" spans="1:16" x14ac:dyDescent="0.3">
      <c r="A2662">
        <v>1952223793</v>
      </c>
      <c r="B2662">
        <v>43265.972916666666</v>
      </c>
      <c r="C2662" t="s">
        <v>16</v>
      </c>
      <c r="D2662" t="s">
        <v>28</v>
      </c>
      <c r="E2662" t="s">
        <v>23</v>
      </c>
      <c r="F2662">
        <v>0.97291666666666665</v>
      </c>
      <c r="G2662">
        <v>4</v>
      </c>
      <c r="H2662">
        <v>28</v>
      </c>
      <c r="I2662" t="s">
        <v>19</v>
      </c>
      <c r="J2662">
        <v>0</v>
      </c>
      <c r="K2662" t="s">
        <v>20</v>
      </c>
      <c r="L2662">
        <v>38.39</v>
      </c>
      <c r="M2662">
        <v>153.54</v>
      </c>
      <c r="N2662">
        <v>14.59</v>
      </c>
      <c r="O2662">
        <v>207</v>
      </c>
      <c r="P2662">
        <v>5</v>
      </c>
    </row>
    <row r="2663" spans="1:16" x14ac:dyDescent="0.3">
      <c r="A2663">
        <v>1395275063</v>
      </c>
      <c r="B2663">
        <v>43106.015972222223</v>
      </c>
      <c r="C2663" t="s">
        <v>21</v>
      </c>
      <c r="D2663" t="s">
        <v>38</v>
      </c>
      <c r="E2663" t="s">
        <v>48</v>
      </c>
      <c r="F2663">
        <v>1.5972222222222221E-2</v>
      </c>
      <c r="G2663">
        <v>36</v>
      </c>
      <c r="H2663">
        <v>60</v>
      </c>
      <c r="I2663" t="s">
        <v>19</v>
      </c>
      <c r="J2663">
        <v>60</v>
      </c>
      <c r="K2663" t="s">
        <v>29</v>
      </c>
      <c r="L2663">
        <v>96.11</v>
      </c>
      <c r="M2663">
        <v>444.44</v>
      </c>
      <c r="N2663">
        <v>39.520000000000003</v>
      </c>
      <c r="O2663">
        <v>580</v>
      </c>
      <c r="P2663">
        <v>5</v>
      </c>
    </row>
    <row r="2664" spans="1:16" x14ac:dyDescent="0.3">
      <c r="A2664">
        <v>1945285022</v>
      </c>
      <c r="B2664">
        <v>43264.01666666667</v>
      </c>
      <c r="C2664" t="s">
        <v>16</v>
      </c>
      <c r="D2664" t="s">
        <v>28</v>
      </c>
      <c r="E2664" t="s">
        <v>26</v>
      </c>
      <c r="F2664">
        <v>1.6666666666666666E-2</v>
      </c>
      <c r="G2664">
        <v>9</v>
      </c>
      <c r="H2664">
        <v>25</v>
      </c>
      <c r="I2664" t="s">
        <v>19</v>
      </c>
      <c r="J2664">
        <v>0</v>
      </c>
      <c r="K2664" t="s">
        <v>20</v>
      </c>
      <c r="L2664">
        <v>40.270000000000003</v>
      </c>
      <c r="M2664">
        <v>161.09</v>
      </c>
      <c r="N2664">
        <v>15.3</v>
      </c>
      <c r="O2664">
        <v>217</v>
      </c>
      <c r="P2664">
        <v>4</v>
      </c>
    </row>
    <row r="2665" spans="1:16" x14ac:dyDescent="0.3">
      <c r="A2665">
        <v>1751382379</v>
      </c>
      <c r="B2665">
        <v>43215.960416666669</v>
      </c>
      <c r="C2665" t="s">
        <v>16</v>
      </c>
      <c r="D2665" t="s">
        <v>25</v>
      </c>
      <c r="E2665" t="s">
        <v>26</v>
      </c>
      <c r="F2665">
        <v>0.9604166666666667</v>
      </c>
      <c r="G2665">
        <v>29</v>
      </c>
      <c r="H2665">
        <v>84</v>
      </c>
      <c r="I2665" t="s">
        <v>19</v>
      </c>
      <c r="J2665">
        <v>0</v>
      </c>
      <c r="K2665" t="s">
        <v>29</v>
      </c>
      <c r="L2665">
        <v>120.62</v>
      </c>
      <c r="M2665">
        <v>482.47</v>
      </c>
      <c r="N2665">
        <v>45.84</v>
      </c>
      <c r="O2665">
        <v>649</v>
      </c>
      <c r="P2665">
        <v>2</v>
      </c>
    </row>
    <row r="2666" spans="1:16" x14ac:dyDescent="0.3">
      <c r="A2666">
        <v>1979041521</v>
      </c>
      <c r="B2666">
        <v>43272.129166666666</v>
      </c>
      <c r="C2666" t="s">
        <v>21</v>
      </c>
      <c r="D2666" t="s">
        <v>28</v>
      </c>
      <c r="E2666" t="s">
        <v>23</v>
      </c>
      <c r="F2666">
        <v>0.12916666666666668</v>
      </c>
      <c r="G2666">
        <v>6</v>
      </c>
      <c r="H2666">
        <v>5</v>
      </c>
      <c r="I2666" t="s">
        <v>24</v>
      </c>
      <c r="J2666">
        <v>0</v>
      </c>
      <c r="K2666" t="s">
        <v>29</v>
      </c>
      <c r="L2666">
        <v>17.420000000000002</v>
      </c>
      <c r="M2666">
        <v>69.7</v>
      </c>
      <c r="N2666">
        <v>6.63</v>
      </c>
      <c r="O2666">
        <v>94</v>
      </c>
      <c r="P2666">
        <v>3</v>
      </c>
    </row>
    <row r="2667" spans="1:16" x14ac:dyDescent="0.3">
      <c r="A2667">
        <v>1600013347</v>
      </c>
      <c r="B2667">
        <v>43171.998611111114</v>
      </c>
      <c r="C2667" t="s">
        <v>21</v>
      </c>
      <c r="D2667" t="s">
        <v>33</v>
      </c>
      <c r="E2667" t="s">
        <v>30</v>
      </c>
      <c r="F2667">
        <v>0.99861111111111112</v>
      </c>
      <c r="G2667">
        <v>12</v>
      </c>
      <c r="H2667">
        <v>34</v>
      </c>
      <c r="I2667" t="s">
        <v>19</v>
      </c>
      <c r="J2667">
        <v>0</v>
      </c>
      <c r="K2667" t="s">
        <v>29</v>
      </c>
      <c r="L2667">
        <v>43.49</v>
      </c>
      <c r="M2667">
        <v>173.98</v>
      </c>
      <c r="N2667">
        <v>16.53</v>
      </c>
      <c r="O2667">
        <v>234</v>
      </c>
      <c r="P2667">
        <v>3</v>
      </c>
    </row>
    <row r="2668" spans="1:16" x14ac:dyDescent="0.3">
      <c r="A2668">
        <v>1599851739</v>
      </c>
      <c r="B2668">
        <v>43171.917361111111</v>
      </c>
      <c r="C2668" t="s">
        <v>21</v>
      </c>
      <c r="D2668" t="s">
        <v>33</v>
      </c>
      <c r="E2668" t="s">
        <v>30</v>
      </c>
      <c r="F2668">
        <v>0.91736111111111107</v>
      </c>
      <c r="G2668">
        <v>3</v>
      </c>
      <c r="H2668">
        <v>6</v>
      </c>
      <c r="I2668" t="s">
        <v>19</v>
      </c>
      <c r="J2668">
        <v>0</v>
      </c>
      <c r="K2668" t="s">
        <v>20</v>
      </c>
      <c r="L2668">
        <v>20.82</v>
      </c>
      <c r="M2668">
        <v>83.27</v>
      </c>
      <c r="N2668">
        <v>7.91</v>
      </c>
      <c r="O2668">
        <v>112</v>
      </c>
      <c r="P2668">
        <v>3</v>
      </c>
    </row>
    <row r="2669" spans="1:16" x14ac:dyDescent="0.3">
      <c r="A2669">
        <v>1890216231</v>
      </c>
      <c r="B2669">
        <v>43249.992361111108</v>
      </c>
      <c r="C2669" t="s">
        <v>21</v>
      </c>
      <c r="D2669" t="s">
        <v>17</v>
      </c>
      <c r="E2669" t="s">
        <v>18</v>
      </c>
      <c r="F2669">
        <v>0.99236111111111114</v>
      </c>
      <c r="G2669">
        <v>29</v>
      </c>
      <c r="H2669">
        <v>72</v>
      </c>
      <c r="I2669" t="s">
        <v>19</v>
      </c>
      <c r="J2669">
        <v>0</v>
      </c>
      <c r="K2669" t="s">
        <v>27</v>
      </c>
      <c r="L2669">
        <v>103.84</v>
      </c>
      <c r="M2669">
        <v>415.36</v>
      </c>
      <c r="N2669">
        <v>39.46</v>
      </c>
      <c r="O2669">
        <v>559</v>
      </c>
      <c r="P2669">
        <v>4</v>
      </c>
    </row>
    <row r="2670" spans="1:16" x14ac:dyDescent="0.3">
      <c r="A2670">
        <v>1580991794</v>
      </c>
      <c r="B2670">
        <v>43166.005555555559</v>
      </c>
      <c r="C2670" t="s">
        <v>16</v>
      </c>
      <c r="D2670" t="s">
        <v>33</v>
      </c>
      <c r="E2670" t="s">
        <v>26</v>
      </c>
      <c r="F2670">
        <v>5.5555555555555558E-3</v>
      </c>
      <c r="G2670">
        <v>1</v>
      </c>
      <c r="H2670">
        <v>2</v>
      </c>
      <c r="I2670" t="s">
        <v>19</v>
      </c>
      <c r="J2670">
        <v>0</v>
      </c>
      <c r="K2670" t="s">
        <v>20</v>
      </c>
      <c r="L2670">
        <v>16.399999999999999</v>
      </c>
      <c r="M2670">
        <v>65.599999999999994</v>
      </c>
      <c r="N2670">
        <v>6.23</v>
      </c>
      <c r="O2670">
        <v>88.23</v>
      </c>
      <c r="P2670">
        <v>4</v>
      </c>
    </row>
    <row r="2671" spans="1:16" x14ac:dyDescent="0.3">
      <c r="A2671">
        <v>1474612496</v>
      </c>
      <c r="B2671">
        <v>43132.974305555559</v>
      </c>
      <c r="C2671" t="s">
        <v>16</v>
      </c>
      <c r="D2671" t="s">
        <v>22</v>
      </c>
      <c r="E2671" t="s">
        <v>23</v>
      </c>
      <c r="F2671">
        <v>0.97430555555555554</v>
      </c>
      <c r="G2671">
        <v>31</v>
      </c>
      <c r="H2671">
        <v>70</v>
      </c>
      <c r="I2671" t="s">
        <v>19</v>
      </c>
      <c r="J2671">
        <v>0</v>
      </c>
      <c r="K2671" t="s">
        <v>20</v>
      </c>
      <c r="L2671">
        <v>97.43</v>
      </c>
      <c r="M2671">
        <v>389.72</v>
      </c>
      <c r="N2671">
        <v>37.03</v>
      </c>
      <c r="O2671">
        <v>524</v>
      </c>
      <c r="P2671">
        <v>4</v>
      </c>
    </row>
    <row r="2672" spans="1:16" x14ac:dyDescent="0.3">
      <c r="A2672">
        <v>1602939812</v>
      </c>
      <c r="B2672">
        <v>43173.113194444442</v>
      </c>
      <c r="C2672" t="s">
        <v>16</v>
      </c>
      <c r="D2672" t="s">
        <v>33</v>
      </c>
      <c r="E2672" t="s">
        <v>26</v>
      </c>
      <c r="F2672">
        <v>0.11319444444444444</v>
      </c>
      <c r="G2672">
        <v>8</v>
      </c>
      <c r="H2672">
        <v>27</v>
      </c>
      <c r="I2672" t="s">
        <v>19</v>
      </c>
      <c r="J2672">
        <v>0</v>
      </c>
      <c r="K2672" t="s">
        <v>20</v>
      </c>
      <c r="L2672">
        <v>32.9</v>
      </c>
      <c r="M2672">
        <v>131.61000000000001</v>
      </c>
      <c r="N2672">
        <v>12.5</v>
      </c>
      <c r="O2672">
        <v>177.01</v>
      </c>
      <c r="P2672">
        <v>5</v>
      </c>
    </row>
    <row r="2673" spans="1:16" x14ac:dyDescent="0.3">
      <c r="A2673">
        <v>1983065199</v>
      </c>
      <c r="B2673">
        <v>43273.119444444441</v>
      </c>
      <c r="C2673" t="s">
        <v>16</v>
      </c>
      <c r="D2673" t="s">
        <v>28</v>
      </c>
      <c r="E2673" t="s">
        <v>35</v>
      </c>
      <c r="F2673">
        <v>0.11944444444444445</v>
      </c>
      <c r="G2673">
        <v>10</v>
      </c>
      <c r="H2673">
        <v>27</v>
      </c>
      <c r="I2673" t="s">
        <v>19</v>
      </c>
      <c r="J2673">
        <v>0</v>
      </c>
      <c r="K2673" t="s">
        <v>20</v>
      </c>
      <c r="L2673">
        <v>33.64</v>
      </c>
      <c r="M2673">
        <v>134.58000000000001</v>
      </c>
      <c r="N2673">
        <v>12.79</v>
      </c>
      <c r="O2673">
        <v>181</v>
      </c>
      <c r="P2673">
        <v>1</v>
      </c>
    </row>
    <row r="2674" spans="1:16" x14ac:dyDescent="0.3">
      <c r="A2674">
        <v>1805402860</v>
      </c>
      <c r="B2674">
        <v>43228.934027777781</v>
      </c>
      <c r="C2674" t="s">
        <v>16</v>
      </c>
      <c r="D2674" t="s">
        <v>17</v>
      </c>
      <c r="E2674" t="s">
        <v>18</v>
      </c>
      <c r="F2674">
        <v>0.93402777777777779</v>
      </c>
      <c r="G2674">
        <v>8</v>
      </c>
      <c r="H2674">
        <v>34</v>
      </c>
      <c r="I2674" t="s">
        <v>19</v>
      </c>
      <c r="J2674">
        <v>0</v>
      </c>
      <c r="K2674" t="s">
        <v>20</v>
      </c>
      <c r="L2674">
        <v>33.619999999999997</v>
      </c>
      <c r="M2674">
        <v>134.47999999999999</v>
      </c>
      <c r="N2674">
        <v>12.77</v>
      </c>
      <c r="O2674">
        <v>181</v>
      </c>
      <c r="P2674">
        <v>5</v>
      </c>
    </row>
    <row r="2675" spans="1:16" x14ac:dyDescent="0.3">
      <c r="A2675" t="s">
        <v>139</v>
      </c>
      <c r="B2675">
        <v>43271.970138888886</v>
      </c>
      <c r="C2675" t="s">
        <v>16</v>
      </c>
      <c r="D2675" t="s">
        <v>28</v>
      </c>
      <c r="E2675" t="s">
        <v>26</v>
      </c>
      <c r="F2675">
        <v>0.97013888888888888</v>
      </c>
      <c r="G2675">
        <v>6</v>
      </c>
      <c r="H2675">
        <v>25.75</v>
      </c>
      <c r="I2675" t="s">
        <v>19</v>
      </c>
      <c r="J2675">
        <v>0</v>
      </c>
      <c r="K2675" t="s">
        <v>20</v>
      </c>
      <c r="L2675">
        <v>26.86</v>
      </c>
      <c r="M2675">
        <v>107.43</v>
      </c>
      <c r="N2675">
        <v>10.199999999999999</v>
      </c>
      <c r="O2675">
        <v>144</v>
      </c>
      <c r="P2675">
        <v>5</v>
      </c>
    </row>
    <row r="2676" spans="1:16" x14ac:dyDescent="0.3">
      <c r="A2676">
        <v>1647028387</v>
      </c>
      <c r="B2676">
        <v>43186.925694444442</v>
      </c>
      <c r="C2676" t="s">
        <v>16</v>
      </c>
      <c r="D2676" t="s">
        <v>33</v>
      </c>
      <c r="E2676" t="s">
        <v>18</v>
      </c>
      <c r="F2676">
        <v>0.92569444444444449</v>
      </c>
      <c r="G2676">
        <v>6</v>
      </c>
      <c r="H2676">
        <v>38</v>
      </c>
      <c r="I2676" t="s">
        <v>19</v>
      </c>
      <c r="J2676">
        <v>0</v>
      </c>
      <c r="K2676" t="s">
        <v>29</v>
      </c>
      <c r="L2676">
        <v>29.08</v>
      </c>
      <c r="M2676">
        <v>116.32</v>
      </c>
      <c r="N2676">
        <v>11.06</v>
      </c>
      <c r="O2676">
        <v>156.46</v>
      </c>
      <c r="P2676">
        <v>5</v>
      </c>
    </row>
    <row r="2677" spans="1:16" x14ac:dyDescent="0.3">
      <c r="A2677">
        <v>1491812301</v>
      </c>
      <c r="B2677">
        <v>43138.513194444444</v>
      </c>
      <c r="C2677" t="s">
        <v>16</v>
      </c>
      <c r="D2677" t="s">
        <v>22</v>
      </c>
      <c r="E2677" t="s">
        <v>26</v>
      </c>
      <c r="F2677">
        <v>0.5131944444444444</v>
      </c>
      <c r="G2677">
        <v>9</v>
      </c>
      <c r="H2677">
        <v>62</v>
      </c>
      <c r="I2677" t="s">
        <v>39</v>
      </c>
      <c r="J2677">
        <v>0</v>
      </c>
      <c r="K2677" t="s">
        <v>29</v>
      </c>
      <c r="L2677">
        <v>39.04</v>
      </c>
      <c r="M2677">
        <v>156.16</v>
      </c>
      <c r="N2677">
        <v>14.84</v>
      </c>
      <c r="O2677">
        <v>210</v>
      </c>
      <c r="P2677">
        <v>4</v>
      </c>
    </row>
    <row r="2678" spans="1:16" x14ac:dyDescent="0.3">
      <c r="A2678">
        <v>1496649438</v>
      </c>
      <c r="B2678">
        <v>43139.92291666667</v>
      </c>
      <c r="C2678" t="s">
        <v>21</v>
      </c>
      <c r="D2678" t="s">
        <v>22</v>
      </c>
      <c r="E2678" t="s">
        <v>23</v>
      </c>
      <c r="F2678">
        <v>0.92291666666666672</v>
      </c>
      <c r="G2678">
        <v>7</v>
      </c>
      <c r="H2678">
        <v>47</v>
      </c>
      <c r="I2678" t="s">
        <v>19</v>
      </c>
      <c r="J2678">
        <v>0</v>
      </c>
      <c r="K2678" t="s">
        <v>27</v>
      </c>
      <c r="L2678">
        <v>40.299999999999997</v>
      </c>
      <c r="M2678">
        <v>161.21</v>
      </c>
      <c r="N2678">
        <v>15.31</v>
      </c>
      <c r="O2678">
        <v>217</v>
      </c>
      <c r="P2678">
        <v>2</v>
      </c>
    </row>
    <row r="2679" spans="1:16" x14ac:dyDescent="0.3">
      <c r="A2679">
        <v>1875165062</v>
      </c>
      <c r="B2679">
        <v>43245.918749999997</v>
      </c>
      <c r="C2679" t="s">
        <v>21</v>
      </c>
      <c r="D2679" t="s">
        <v>17</v>
      </c>
      <c r="E2679" t="s">
        <v>35</v>
      </c>
      <c r="F2679">
        <v>0.91874999999999996</v>
      </c>
      <c r="G2679">
        <v>7</v>
      </c>
      <c r="H2679">
        <v>35</v>
      </c>
      <c r="I2679" t="s">
        <v>19</v>
      </c>
      <c r="J2679">
        <v>0</v>
      </c>
      <c r="K2679" t="s">
        <v>20</v>
      </c>
      <c r="L2679">
        <v>51.52</v>
      </c>
      <c r="M2679">
        <v>206.08</v>
      </c>
      <c r="N2679">
        <v>19.57</v>
      </c>
      <c r="O2679">
        <v>277</v>
      </c>
      <c r="P2679">
        <v>5</v>
      </c>
    </row>
    <row r="2680" spans="1:16" x14ac:dyDescent="0.3">
      <c r="A2680">
        <v>1556072816</v>
      </c>
      <c r="B2680">
        <v>43157.970833333333</v>
      </c>
      <c r="C2680" t="s">
        <v>21</v>
      </c>
      <c r="D2680" t="s">
        <v>22</v>
      </c>
      <c r="E2680" t="s">
        <v>30</v>
      </c>
      <c r="F2680">
        <v>0.97083333333333333</v>
      </c>
      <c r="G2680">
        <v>20</v>
      </c>
      <c r="H2680">
        <v>62</v>
      </c>
      <c r="I2680" t="s">
        <v>19</v>
      </c>
      <c r="J2680">
        <v>35</v>
      </c>
      <c r="K2680" t="s">
        <v>29</v>
      </c>
      <c r="L2680">
        <v>55.23</v>
      </c>
      <c r="M2680">
        <v>255.92</v>
      </c>
      <c r="N2680">
        <v>22.74</v>
      </c>
      <c r="O2680">
        <v>333.89</v>
      </c>
      <c r="P2680">
        <v>4</v>
      </c>
    </row>
    <row r="2681" spans="1:16" x14ac:dyDescent="0.3">
      <c r="A2681">
        <v>1801944390</v>
      </c>
      <c r="B2681">
        <v>43228.00277777778</v>
      </c>
      <c r="C2681" t="s">
        <v>16</v>
      </c>
      <c r="D2681" t="s">
        <v>17</v>
      </c>
      <c r="E2681" t="s">
        <v>18</v>
      </c>
      <c r="F2681">
        <v>2.7777777777777779E-3</v>
      </c>
      <c r="G2681">
        <v>11</v>
      </c>
      <c r="H2681">
        <v>33</v>
      </c>
      <c r="I2681" t="s">
        <v>19</v>
      </c>
      <c r="J2681">
        <v>0</v>
      </c>
      <c r="K2681" t="s">
        <v>27</v>
      </c>
      <c r="L2681">
        <v>46.07</v>
      </c>
      <c r="M2681">
        <v>184.3</v>
      </c>
      <c r="N2681">
        <v>17.510000000000002</v>
      </c>
      <c r="O2681">
        <v>248</v>
      </c>
      <c r="P2681">
        <v>4</v>
      </c>
    </row>
    <row r="2682" spans="1:16" x14ac:dyDescent="0.3">
      <c r="A2682">
        <v>1613126701</v>
      </c>
      <c r="B2682">
        <v>43175.925000000003</v>
      </c>
      <c r="C2682" t="s">
        <v>16</v>
      </c>
      <c r="D2682" t="s">
        <v>33</v>
      </c>
      <c r="E2682" t="s">
        <v>35</v>
      </c>
      <c r="F2682">
        <v>0.92500000000000004</v>
      </c>
      <c r="G2682">
        <v>11</v>
      </c>
      <c r="H2682">
        <v>38</v>
      </c>
      <c r="I2682" t="s">
        <v>24</v>
      </c>
      <c r="J2682">
        <v>0</v>
      </c>
      <c r="K2682" t="s">
        <v>20</v>
      </c>
      <c r="L2682">
        <v>40.15</v>
      </c>
      <c r="M2682">
        <v>160.59</v>
      </c>
      <c r="N2682">
        <v>15.26</v>
      </c>
      <c r="O2682">
        <v>216</v>
      </c>
      <c r="P2682">
        <v>3</v>
      </c>
    </row>
    <row r="2683" spans="1:16" x14ac:dyDescent="0.3">
      <c r="A2683">
        <v>1519370921</v>
      </c>
      <c r="B2683">
        <v>43147.041666666664</v>
      </c>
      <c r="C2683" t="s">
        <v>21</v>
      </c>
      <c r="D2683" t="s">
        <v>22</v>
      </c>
      <c r="E2683" t="s">
        <v>35</v>
      </c>
      <c r="F2683">
        <v>4.1666666666666664E-2</v>
      </c>
      <c r="G2683">
        <v>7</v>
      </c>
      <c r="H2683">
        <v>21</v>
      </c>
      <c r="I2683" t="s">
        <v>19</v>
      </c>
      <c r="J2683">
        <v>0</v>
      </c>
      <c r="K2683" t="s">
        <v>29</v>
      </c>
      <c r="L2683">
        <v>24.58</v>
      </c>
      <c r="M2683">
        <v>98.32</v>
      </c>
      <c r="N2683">
        <v>9.34</v>
      </c>
      <c r="O2683">
        <v>132.24</v>
      </c>
      <c r="P2683">
        <v>4</v>
      </c>
    </row>
    <row r="2684" spans="1:16" x14ac:dyDescent="0.3">
      <c r="A2684">
        <v>1609288289</v>
      </c>
      <c r="B2684">
        <v>43174.945833333331</v>
      </c>
      <c r="C2684" t="s">
        <v>21</v>
      </c>
      <c r="D2684" t="s">
        <v>33</v>
      </c>
      <c r="E2684" t="s">
        <v>23</v>
      </c>
      <c r="F2684">
        <v>0.9458333333333333</v>
      </c>
      <c r="G2684">
        <v>20</v>
      </c>
      <c r="H2684">
        <v>70</v>
      </c>
      <c r="I2684" t="s">
        <v>19</v>
      </c>
      <c r="J2684">
        <v>35</v>
      </c>
      <c r="K2684" t="s">
        <v>29</v>
      </c>
      <c r="L2684">
        <v>63.34</v>
      </c>
      <c r="M2684">
        <v>288.37</v>
      </c>
      <c r="N2684">
        <v>25.82</v>
      </c>
      <c r="O2684">
        <v>377.53</v>
      </c>
      <c r="P2684">
        <v>5</v>
      </c>
    </row>
    <row r="2685" spans="1:16" x14ac:dyDescent="0.3">
      <c r="A2685">
        <v>1609283715</v>
      </c>
      <c r="B2685">
        <v>43174.943749999999</v>
      </c>
      <c r="C2685" t="s">
        <v>21</v>
      </c>
      <c r="D2685" t="s">
        <v>33</v>
      </c>
      <c r="E2685" t="s">
        <v>23</v>
      </c>
      <c r="F2685">
        <v>0.94374999999999998</v>
      </c>
      <c r="G2685">
        <v>15</v>
      </c>
      <c r="H2685">
        <v>57</v>
      </c>
      <c r="I2685" t="s">
        <v>19</v>
      </c>
      <c r="J2685">
        <v>0</v>
      </c>
      <c r="K2685" t="s">
        <v>29</v>
      </c>
      <c r="L2685">
        <v>50.67</v>
      </c>
      <c r="M2685">
        <v>202.66</v>
      </c>
      <c r="N2685">
        <v>19.25</v>
      </c>
      <c r="O2685">
        <v>272.58</v>
      </c>
      <c r="P2685">
        <v>4</v>
      </c>
    </row>
    <row r="2686" spans="1:16" x14ac:dyDescent="0.3">
      <c r="A2686">
        <v>1522425138</v>
      </c>
      <c r="B2686">
        <v>43147.933333333334</v>
      </c>
      <c r="C2686" t="s">
        <v>21</v>
      </c>
      <c r="D2686" t="s">
        <v>22</v>
      </c>
      <c r="E2686" t="s">
        <v>35</v>
      </c>
      <c r="F2686">
        <v>0.93333333333333335</v>
      </c>
      <c r="G2686">
        <v>8</v>
      </c>
      <c r="H2686">
        <v>39</v>
      </c>
      <c r="I2686" t="s">
        <v>19</v>
      </c>
      <c r="J2686">
        <v>0</v>
      </c>
      <c r="K2686" t="s">
        <v>20</v>
      </c>
      <c r="L2686">
        <v>35.4</v>
      </c>
      <c r="M2686">
        <v>141.6</v>
      </c>
      <c r="N2686">
        <v>13.45</v>
      </c>
      <c r="O2686">
        <v>190.45</v>
      </c>
      <c r="P2686">
        <v>4</v>
      </c>
    </row>
    <row r="2687" spans="1:16" x14ac:dyDescent="0.3">
      <c r="A2687">
        <v>1689893616</v>
      </c>
      <c r="B2687">
        <v>43199.966666666667</v>
      </c>
      <c r="C2687" t="s">
        <v>16</v>
      </c>
      <c r="D2687" t="s">
        <v>25</v>
      </c>
      <c r="E2687" t="s">
        <v>30</v>
      </c>
      <c r="F2687">
        <v>0.96666666666666667</v>
      </c>
      <c r="G2687">
        <v>11</v>
      </c>
      <c r="H2687">
        <v>37</v>
      </c>
      <c r="I2687" t="s">
        <v>19</v>
      </c>
      <c r="J2687">
        <v>0</v>
      </c>
      <c r="K2687" t="s">
        <v>29</v>
      </c>
      <c r="L2687">
        <v>33.94</v>
      </c>
      <c r="M2687">
        <v>135.76</v>
      </c>
      <c r="N2687">
        <v>12.9</v>
      </c>
      <c r="O2687">
        <v>182.6</v>
      </c>
      <c r="P2687">
        <v>1</v>
      </c>
    </row>
    <row r="2688" spans="1:16" x14ac:dyDescent="0.3">
      <c r="A2688">
        <v>1412063053</v>
      </c>
      <c r="B2688">
        <v>43111.929861111108</v>
      </c>
      <c r="C2688" t="s">
        <v>16</v>
      </c>
      <c r="D2688" t="s">
        <v>38</v>
      </c>
      <c r="E2688" t="s">
        <v>23</v>
      </c>
      <c r="F2688">
        <v>0.92986111111111114</v>
      </c>
      <c r="G2688">
        <v>6</v>
      </c>
      <c r="H2688">
        <v>38</v>
      </c>
      <c r="I2688" t="s">
        <v>19</v>
      </c>
      <c r="J2688">
        <v>0</v>
      </c>
      <c r="K2688" t="s">
        <v>27</v>
      </c>
      <c r="L2688">
        <v>36.700000000000003</v>
      </c>
      <c r="M2688">
        <v>146.80000000000001</v>
      </c>
      <c r="N2688">
        <v>13.95</v>
      </c>
      <c r="O2688">
        <v>197</v>
      </c>
      <c r="P2688">
        <v>3</v>
      </c>
    </row>
    <row r="2689" spans="1:16" x14ac:dyDescent="0.3">
      <c r="A2689">
        <v>1870732111</v>
      </c>
      <c r="B2689">
        <v>43245.11041666667</v>
      </c>
      <c r="C2689" t="s">
        <v>16</v>
      </c>
      <c r="D2689" t="s">
        <v>17</v>
      </c>
      <c r="E2689" t="s">
        <v>35</v>
      </c>
      <c r="F2689">
        <v>0.11041666666666666</v>
      </c>
      <c r="G2689">
        <v>3</v>
      </c>
      <c r="H2689">
        <v>4</v>
      </c>
      <c r="I2689" t="s">
        <v>19</v>
      </c>
      <c r="J2689">
        <v>0</v>
      </c>
      <c r="K2689" t="s">
        <v>20</v>
      </c>
      <c r="L2689">
        <v>20.82</v>
      </c>
      <c r="M2689">
        <v>83.27</v>
      </c>
      <c r="N2689">
        <v>7.91</v>
      </c>
      <c r="O2689">
        <v>112</v>
      </c>
      <c r="P2689">
        <v>5</v>
      </c>
    </row>
    <row r="2690" spans="1:16" x14ac:dyDescent="0.3">
      <c r="A2690">
        <v>1609348228</v>
      </c>
      <c r="B2690">
        <v>43174.979861111111</v>
      </c>
      <c r="C2690" t="s">
        <v>21</v>
      </c>
      <c r="D2690" t="s">
        <v>33</v>
      </c>
      <c r="E2690" t="s">
        <v>23</v>
      </c>
      <c r="F2690">
        <v>0.97986111111111107</v>
      </c>
      <c r="G2690">
        <v>7</v>
      </c>
      <c r="H2690">
        <v>28</v>
      </c>
      <c r="I2690" t="s">
        <v>19</v>
      </c>
      <c r="J2690">
        <v>0</v>
      </c>
      <c r="K2690" t="s">
        <v>20</v>
      </c>
      <c r="L2690">
        <v>31.11</v>
      </c>
      <c r="M2690">
        <v>124.42</v>
      </c>
      <c r="N2690">
        <v>11.82</v>
      </c>
      <c r="O2690">
        <v>167.35</v>
      </c>
      <c r="P2690">
        <v>5</v>
      </c>
    </row>
    <row r="2691" spans="1:16" x14ac:dyDescent="0.3">
      <c r="A2691">
        <v>1451640312</v>
      </c>
      <c r="B2691">
        <v>43124.963194444441</v>
      </c>
      <c r="C2691" t="s">
        <v>21</v>
      </c>
      <c r="D2691" t="s">
        <v>38</v>
      </c>
      <c r="E2691" t="s">
        <v>26</v>
      </c>
      <c r="F2691">
        <v>0.96319444444444446</v>
      </c>
      <c r="G2691">
        <v>7</v>
      </c>
      <c r="H2691">
        <v>38</v>
      </c>
      <c r="I2691" t="s">
        <v>19</v>
      </c>
      <c r="J2691">
        <v>0</v>
      </c>
      <c r="K2691" t="s">
        <v>29</v>
      </c>
      <c r="L2691">
        <v>30.04</v>
      </c>
      <c r="M2691">
        <v>120.16</v>
      </c>
      <c r="N2691">
        <v>11.42</v>
      </c>
      <c r="O2691">
        <v>162</v>
      </c>
      <c r="P2691">
        <v>5</v>
      </c>
    </row>
    <row r="2692" spans="1:16" x14ac:dyDescent="0.3">
      <c r="A2692">
        <v>1897624179</v>
      </c>
      <c r="B2692">
        <v>43251.970138888886</v>
      </c>
      <c r="C2692" t="s">
        <v>21</v>
      </c>
      <c r="D2692" t="s">
        <v>17</v>
      </c>
      <c r="E2692" t="s">
        <v>23</v>
      </c>
      <c r="F2692">
        <v>0.97013888888888888</v>
      </c>
      <c r="G2692">
        <v>2</v>
      </c>
      <c r="H2692">
        <v>3</v>
      </c>
      <c r="I2692" t="s">
        <v>19</v>
      </c>
      <c r="J2692">
        <v>0</v>
      </c>
      <c r="K2692" t="s">
        <v>29</v>
      </c>
      <c r="L2692">
        <v>13.38</v>
      </c>
      <c r="M2692">
        <v>53.53</v>
      </c>
      <c r="N2692">
        <v>5.09</v>
      </c>
      <c r="O2692">
        <v>72</v>
      </c>
      <c r="P2692">
        <v>4</v>
      </c>
    </row>
    <row r="2693" spans="1:16" x14ac:dyDescent="0.3">
      <c r="A2693">
        <v>1415394720</v>
      </c>
      <c r="B2693">
        <v>43112.92083333333</v>
      </c>
      <c r="C2693" t="s">
        <v>16</v>
      </c>
      <c r="D2693" t="s">
        <v>38</v>
      </c>
      <c r="E2693" t="s">
        <v>35</v>
      </c>
      <c r="F2693">
        <v>0.92083333333333328</v>
      </c>
      <c r="G2693">
        <v>4</v>
      </c>
      <c r="H2693">
        <v>43</v>
      </c>
      <c r="I2693" t="s">
        <v>19</v>
      </c>
      <c r="J2693">
        <v>0</v>
      </c>
      <c r="K2693" t="s">
        <v>29</v>
      </c>
      <c r="L2693">
        <v>38.72</v>
      </c>
      <c r="M2693">
        <v>154.88999999999999</v>
      </c>
      <c r="N2693">
        <v>14.7</v>
      </c>
      <c r="O2693">
        <v>208</v>
      </c>
      <c r="P2693">
        <v>1</v>
      </c>
    </row>
    <row r="2694" spans="1:16" x14ac:dyDescent="0.3">
      <c r="A2694">
        <v>1451779892</v>
      </c>
      <c r="B2694">
        <v>43125.081944444442</v>
      </c>
      <c r="C2694" t="s">
        <v>21</v>
      </c>
      <c r="D2694" t="s">
        <v>38</v>
      </c>
      <c r="E2694" t="s">
        <v>23</v>
      </c>
      <c r="F2694">
        <v>8.1944444444444445E-2</v>
      </c>
      <c r="G2694">
        <v>9</v>
      </c>
      <c r="H2694">
        <v>20</v>
      </c>
      <c r="I2694" t="s">
        <v>24</v>
      </c>
      <c r="J2694">
        <v>0</v>
      </c>
      <c r="K2694" t="s">
        <v>29</v>
      </c>
      <c r="L2694">
        <v>25.46</v>
      </c>
      <c r="M2694">
        <v>101.84</v>
      </c>
      <c r="N2694">
        <v>9.68</v>
      </c>
      <c r="O2694">
        <v>137</v>
      </c>
      <c r="P2694">
        <v>3</v>
      </c>
    </row>
    <row r="2695" spans="1:16" x14ac:dyDescent="0.3">
      <c r="A2695">
        <v>1678360293</v>
      </c>
      <c r="B2695">
        <v>43196.788888888892</v>
      </c>
      <c r="C2695" t="s">
        <v>16</v>
      </c>
      <c r="D2695" t="s">
        <v>25</v>
      </c>
      <c r="E2695" t="s">
        <v>35</v>
      </c>
      <c r="F2695">
        <v>0.78888888888888886</v>
      </c>
      <c r="G2695">
        <v>4</v>
      </c>
      <c r="H2695">
        <v>26</v>
      </c>
      <c r="I2695" t="s">
        <v>39</v>
      </c>
      <c r="J2695">
        <v>0</v>
      </c>
      <c r="K2695" t="s">
        <v>20</v>
      </c>
      <c r="L2695">
        <v>25.76</v>
      </c>
      <c r="M2695">
        <v>103.04</v>
      </c>
      <c r="N2695">
        <v>9.8000000000000007</v>
      </c>
      <c r="O2695">
        <v>138.6</v>
      </c>
      <c r="P2695">
        <v>4</v>
      </c>
    </row>
    <row r="2696" spans="1:16" x14ac:dyDescent="0.3">
      <c r="A2696">
        <v>1893576120</v>
      </c>
      <c r="B2696">
        <v>43250.871527777781</v>
      </c>
      <c r="C2696" t="s">
        <v>21</v>
      </c>
      <c r="D2696" t="s">
        <v>17</v>
      </c>
      <c r="E2696" t="s">
        <v>26</v>
      </c>
      <c r="F2696">
        <v>0.87152777777777779</v>
      </c>
      <c r="G2696">
        <v>31</v>
      </c>
      <c r="H2696">
        <v>79</v>
      </c>
      <c r="I2696" t="s">
        <v>19</v>
      </c>
      <c r="J2696">
        <v>0</v>
      </c>
      <c r="K2696" t="s">
        <v>29</v>
      </c>
      <c r="L2696">
        <v>123.82</v>
      </c>
      <c r="M2696">
        <v>495.28</v>
      </c>
      <c r="N2696">
        <v>47.04</v>
      </c>
      <c r="O2696">
        <v>666</v>
      </c>
      <c r="P2696">
        <v>2</v>
      </c>
    </row>
    <row r="2697" spans="1:16" x14ac:dyDescent="0.3">
      <c r="A2697">
        <v>1490393986</v>
      </c>
      <c r="B2697">
        <v>43137.861805555556</v>
      </c>
      <c r="C2697" t="s">
        <v>16</v>
      </c>
      <c r="D2697" t="s">
        <v>22</v>
      </c>
      <c r="E2697" t="s">
        <v>18</v>
      </c>
      <c r="F2697">
        <v>0.8618055555555556</v>
      </c>
      <c r="G2697">
        <v>15</v>
      </c>
      <c r="H2697">
        <v>67</v>
      </c>
      <c r="I2697" t="s">
        <v>19</v>
      </c>
      <c r="J2697">
        <v>0</v>
      </c>
      <c r="K2697" t="s">
        <v>20</v>
      </c>
      <c r="L2697">
        <v>97.05</v>
      </c>
      <c r="M2697">
        <v>388.21</v>
      </c>
      <c r="N2697">
        <v>36.880000000000003</v>
      </c>
      <c r="O2697">
        <v>522</v>
      </c>
      <c r="P2697">
        <v>1</v>
      </c>
    </row>
    <row r="2698" spans="1:16" x14ac:dyDescent="0.3">
      <c r="A2698">
        <v>1922298012</v>
      </c>
      <c r="B2698">
        <v>43258.000694444447</v>
      </c>
      <c r="C2698" t="s">
        <v>16</v>
      </c>
      <c r="D2698" t="s">
        <v>28</v>
      </c>
      <c r="E2698" t="s">
        <v>23</v>
      </c>
      <c r="F2698">
        <v>6.9444444444444447E-4</v>
      </c>
      <c r="G2698">
        <v>27</v>
      </c>
      <c r="H2698">
        <v>52</v>
      </c>
      <c r="I2698" t="s">
        <v>19</v>
      </c>
      <c r="J2698">
        <v>0</v>
      </c>
      <c r="K2698" t="s">
        <v>29</v>
      </c>
      <c r="L2698">
        <v>68.959999999999994</v>
      </c>
      <c r="M2698">
        <v>275.83999999999997</v>
      </c>
      <c r="N2698">
        <v>26.2</v>
      </c>
      <c r="O2698">
        <v>371</v>
      </c>
      <c r="P2698">
        <v>3</v>
      </c>
    </row>
    <row r="2699" spans="1:16" x14ac:dyDescent="0.3">
      <c r="A2699">
        <v>1978847569</v>
      </c>
      <c r="B2699">
        <v>43271.950694444444</v>
      </c>
      <c r="C2699" t="s">
        <v>16</v>
      </c>
      <c r="D2699" t="s">
        <v>28</v>
      </c>
      <c r="E2699" t="s">
        <v>26</v>
      </c>
      <c r="F2699">
        <v>0.9506944444444444</v>
      </c>
      <c r="G2699">
        <v>27</v>
      </c>
      <c r="H2699">
        <v>52</v>
      </c>
      <c r="I2699" t="s">
        <v>19</v>
      </c>
      <c r="J2699">
        <v>0</v>
      </c>
      <c r="K2699" t="s">
        <v>20</v>
      </c>
      <c r="L2699">
        <v>87.92</v>
      </c>
      <c r="M2699">
        <v>351.67</v>
      </c>
      <c r="N2699">
        <v>33.409999999999997</v>
      </c>
      <c r="O2699">
        <v>473</v>
      </c>
      <c r="P2699">
        <v>4</v>
      </c>
    </row>
    <row r="2700" spans="1:16" x14ac:dyDescent="0.3">
      <c r="A2700">
        <v>1625881657</v>
      </c>
      <c r="B2700">
        <v>43180.012499999997</v>
      </c>
      <c r="C2700" t="s">
        <v>16</v>
      </c>
      <c r="D2700" t="s">
        <v>33</v>
      </c>
      <c r="E2700" t="s">
        <v>26</v>
      </c>
      <c r="F2700">
        <v>1.2500000000000001E-2</v>
      </c>
      <c r="G2700">
        <v>11</v>
      </c>
      <c r="H2700">
        <v>33</v>
      </c>
      <c r="I2700" t="s">
        <v>19</v>
      </c>
      <c r="J2700">
        <v>0</v>
      </c>
      <c r="K2700" t="s">
        <v>27</v>
      </c>
      <c r="L2700">
        <v>45.79</v>
      </c>
      <c r="M2700">
        <v>183.17</v>
      </c>
      <c r="N2700">
        <v>17.399999999999999</v>
      </c>
      <c r="O2700">
        <v>246.36</v>
      </c>
      <c r="P2700">
        <v>3</v>
      </c>
    </row>
    <row r="2701" spans="1:16" x14ac:dyDescent="0.3">
      <c r="A2701">
        <v>1469505618</v>
      </c>
      <c r="B2701">
        <v>43131.213194444441</v>
      </c>
      <c r="C2701" t="s">
        <v>21</v>
      </c>
      <c r="D2701" t="s">
        <v>38</v>
      </c>
      <c r="E2701" t="s">
        <v>26</v>
      </c>
      <c r="F2701">
        <v>0.21319444444444444</v>
      </c>
      <c r="G2701">
        <v>7</v>
      </c>
      <c r="H2701">
        <v>6</v>
      </c>
      <c r="I2701" t="s">
        <v>19</v>
      </c>
      <c r="J2701">
        <v>0</v>
      </c>
      <c r="K2701" t="s">
        <v>29</v>
      </c>
      <c r="L2701">
        <v>20.2</v>
      </c>
      <c r="M2701">
        <v>80.8</v>
      </c>
      <c r="N2701">
        <v>7.68</v>
      </c>
      <c r="O2701">
        <v>109</v>
      </c>
      <c r="P2701">
        <v>5</v>
      </c>
    </row>
    <row r="2702" spans="1:16" x14ac:dyDescent="0.3">
      <c r="A2702">
        <v>1743378109</v>
      </c>
      <c r="B2702">
        <v>43213.915972222225</v>
      </c>
      <c r="C2702" t="s">
        <v>16</v>
      </c>
      <c r="D2702" t="s">
        <v>25</v>
      </c>
      <c r="E2702" t="s">
        <v>30</v>
      </c>
      <c r="F2702">
        <v>0.91597222222222219</v>
      </c>
      <c r="G2702">
        <v>6</v>
      </c>
      <c r="H2702">
        <v>40</v>
      </c>
      <c r="I2702" t="s">
        <v>19</v>
      </c>
      <c r="J2702">
        <v>0</v>
      </c>
      <c r="K2702" t="s">
        <v>29</v>
      </c>
      <c r="L2702">
        <v>39.31</v>
      </c>
      <c r="M2702">
        <v>157.26</v>
      </c>
      <c r="N2702">
        <v>14.94</v>
      </c>
      <c r="O2702">
        <v>212</v>
      </c>
      <c r="P2702">
        <v>4</v>
      </c>
    </row>
    <row r="2703" spans="1:16" x14ac:dyDescent="0.3">
      <c r="A2703">
        <v>1580846253</v>
      </c>
      <c r="B2703">
        <v>43165.921527777777</v>
      </c>
      <c r="C2703" t="s">
        <v>21</v>
      </c>
      <c r="D2703" t="s">
        <v>33</v>
      </c>
      <c r="E2703" t="s">
        <v>18</v>
      </c>
      <c r="F2703">
        <v>0.92152777777777772</v>
      </c>
      <c r="G2703">
        <v>4</v>
      </c>
      <c r="H2703">
        <v>9</v>
      </c>
      <c r="I2703" t="s">
        <v>19</v>
      </c>
      <c r="J2703">
        <v>0</v>
      </c>
      <c r="K2703" t="s">
        <v>20</v>
      </c>
      <c r="L2703">
        <v>22</v>
      </c>
      <c r="M2703">
        <v>88</v>
      </c>
      <c r="N2703">
        <v>8.36</v>
      </c>
      <c r="O2703">
        <v>118.36</v>
      </c>
      <c r="P2703">
        <v>1</v>
      </c>
    </row>
    <row r="2704" spans="1:16" x14ac:dyDescent="0.3">
      <c r="A2704">
        <v>1583829422</v>
      </c>
      <c r="B2704">
        <v>43166.942361111112</v>
      </c>
      <c r="C2704" t="s">
        <v>21</v>
      </c>
      <c r="D2704" t="s">
        <v>33</v>
      </c>
      <c r="E2704" t="s">
        <v>26</v>
      </c>
      <c r="F2704">
        <v>0.94236111111111109</v>
      </c>
      <c r="G2704">
        <v>4</v>
      </c>
      <c r="H2704">
        <v>6</v>
      </c>
      <c r="I2704" t="s">
        <v>19</v>
      </c>
      <c r="J2704">
        <v>0</v>
      </c>
      <c r="K2704" t="s">
        <v>29</v>
      </c>
      <c r="L2704">
        <v>16.48</v>
      </c>
      <c r="M2704">
        <v>65.92</v>
      </c>
      <c r="N2704">
        <v>6.27</v>
      </c>
      <c r="O2704">
        <v>88.67</v>
      </c>
      <c r="P2704">
        <v>5</v>
      </c>
    </row>
    <row r="2705" spans="1:16" x14ac:dyDescent="0.3">
      <c r="A2705">
        <v>1599821408</v>
      </c>
      <c r="B2705">
        <v>43171.899305555555</v>
      </c>
      <c r="C2705" t="s">
        <v>16</v>
      </c>
      <c r="D2705" t="s">
        <v>33</v>
      </c>
      <c r="E2705" t="s">
        <v>30</v>
      </c>
      <c r="F2705">
        <v>0.89930555555555558</v>
      </c>
      <c r="G2705">
        <v>1</v>
      </c>
      <c r="H2705">
        <v>1</v>
      </c>
      <c r="I2705" t="s">
        <v>19</v>
      </c>
      <c r="J2705">
        <v>0</v>
      </c>
      <c r="K2705" t="s">
        <v>29</v>
      </c>
      <c r="L2705">
        <v>12.3</v>
      </c>
      <c r="M2705">
        <v>49.2</v>
      </c>
      <c r="N2705">
        <v>4.67</v>
      </c>
      <c r="O2705">
        <v>66.17</v>
      </c>
      <c r="P2705">
        <v>3</v>
      </c>
    </row>
    <row r="2706" spans="1:16" x14ac:dyDescent="0.3">
      <c r="A2706">
        <v>1409227976</v>
      </c>
      <c r="B2706">
        <v>43111.132638888892</v>
      </c>
      <c r="C2706" t="s">
        <v>16</v>
      </c>
      <c r="D2706" t="s">
        <v>38</v>
      </c>
      <c r="E2706" t="s">
        <v>23</v>
      </c>
      <c r="F2706">
        <v>0.13263888888888889</v>
      </c>
      <c r="G2706">
        <v>8</v>
      </c>
      <c r="H2706">
        <v>29</v>
      </c>
      <c r="I2706" t="s">
        <v>19</v>
      </c>
      <c r="J2706">
        <v>0</v>
      </c>
      <c r="K2706" t="s">
        <v>20</v>
      </c>
      <c r="L2706">
        <v>33.25</v>
      </c>
      <c r="M2706">
        <v>133.01</v>
      </c>
      <c r="N2706">
        <v>12.63</v>
      </c>
      <c r="O2706">
        <v>179</v>
      </c>
      <c r="P2706">
        <v>2</v>
      </c>
    </row>
    <row r="2707" spans="1:16" x14ac:dyDescent="0.3">
      <c r="A2707">
        <v>1536094083</v>
      </c>
      <c r="B2707">
        <v>43151.9375</v>
      </c>
      <c r="C2707" t="s">
        <v>21</v>
      </c>
      <c r="D2707" t="s">
        <v>22</v>
      </c>
      <c r="E2707" t="s">
        <v>18</v>
      </c>
      <c r="F2707">
        <v>0.9375</v>
      </c>
      <c r="G2707">
        <v>12</v>
      </c>
      <c r="H2707">
        <v>43</v>
      </c>
      <c r="I2707" t="s">
        <v>19</v>
      </c>
      <c r="J2707">
        <v>0</v>
      </c>
      <c r="K2707" t="s">
        <v>29</v>
      </c>
      <c r="L2707">
        <v>37.6</v>
      </c>
      <c r="M2707">
        <v>150.4</v>
      </c>
      <c r="N2707">
        <v>14.29</v>
      </c>
      <c r="O2707">
        <v>202.29</v>
      </c>
      <c r="P2707">
        <v>4</v>
      </c>
    </row>
    <row r="2708" spans="1:16" x14ac:dyDescent="0.3">
      <c r="A2708">
        <v>1809053974</v>
      </c>
      <c r="B2708">
        <v>43229.882638888892</v>
      </c>
      <c r="C2708" t="s">
        <v>21</v>
      </c>
      <c r="D2708" t="s">
        <v>17</v>
      </c>
      <c r="E2708" t="s">
        <v>26</v>
      </c>
      <c r="F2708">
        <v>0.88263888888888886</v>
      </c>
      <c r="G2708">
        <v>3</v>
      </c>
      <c r="H2708">
        <v>19</v>
      </c>
      <c r="I2708" t="s">
        <v>19</v>
      </c>
      <c r="J2708">
        <v>0</v>
      </c>
      <c r="K2708" t="s">
        <v>29</v>
      </c>
      <c r="L2708">
        <v>51.16</v>
      </c>
      <c r="M2708">
        <v>204.62</v>
      </c>
      <c r="N2708">
        <v>19.440000000000001</v>
      </c>
      <c r="O2708">
        <v>275</v>
      </c>
      <c r="P2708">
        <v>2</v>
      </c>
    </row>
    <row r="2709" spans="1:16" x14ac:dyDescent="0.3">
      <c r="A2709">
        <v>1785069674</v>
      </c>
      <c r="B2709">
        <v>43223.952777777777</v>
      </c>
      <c r="C2709" t="s">
        <v>21</v>
      </c>
      <c r="D2709" t="s">
        <v>17</v>
      </c>
      <c r="E2709" t="s">
        <v>23</v>
      </c>
      <c r="F2709">
        <v>0.95277777777777772</v>
      </c>
      <c r="G2709">
        <v>34</v>
      </c>
      <c r="H2709">
        <v>74</v>
      </c>
      <c r="I2709" t="s">
        <v>24</v>
      </c>
      <c r="J2709">
        <v>35</v>
      </c>
      <c r="K2709" t="s">
        <v>29</v>
      </c>
      <c r="L2709">
        <v>94.42</v>
      </c>
      <c r="M2709">
        <v>412.7</v>
      </c>
      <c r="N2709">
        <v>37.64</v>
      </c>
      <c r="O2709">
        <v>545</v>
      </c>
      <c r="P2709">
        <v>4</v>
      </c>
    </row>
    <row r="2710" spans="1:16" x14ac:dyDescent="0.3">
      <c r="A2710">
        <v>1628751730</v>
      </c>
      <c r="B2710">
        <v>43180.896527777775</v>
      </c>
      <c r="C2710" t="s">
        <v>21</v>
      </c>
      <c r="D2710" t="s">
        <v>33</v>
      </c>
      <c r="E2710" t="s">
        <v>26</v>
      </c>
      <c r="F2710">
        <v>0.89652777777777781</v>
      </c>
      <c r="G2710">
        <v>4</v>
      </c>
      <c r="H2710">
        <v>8</v>
      </c>
      <c r="I2710" t="s">
        <v>19</v>
      </c>
      <c r="J2710">
        <v>0</v>
      </c>
      <c r="K2710" t="s">
        <v>27</v>
      </c>
      <c r="L2710">
        <v>51.57</v>
      </c>
      <c r="M2710">
        <v>206.28</v>
      </c>
      <c r="N2710">
        <v>19.59</v>
      </c>
      <c r="O2710">
        <v>277.44</v>
      </c>
      <c r="P2710">
        <v>3</v>
      </c>
    </row>
    <row r="2711" spans="1:16" x14ac:dyDescent="0.3">
      <c r="A2711">
        <v>1801806688</v>
      </c>
      <c r="B2711">
        <v>43227.942361111112</v>
      </c>
      <c r="C2711" t="s">
        <v>16</v>
      </c>
      <c r="D2711" t="s">
        <v>17</v>
      </c>
      <c r="E2711" t="s">
        <v>30</v>
      </c>
      <c r="F2711">
        <v>0.94236111111111109</v>
      </c>
      <c r="G2711">
        <v>4</v>
      </c>
      <c r="H2711">
        <v>25</v>
      </c>
      <c r="I2711" t="s">
        <v>19</v>
      </c>
      <c r="J2711">
        <v>0</v>
      </c>
      <c r="K2711" t="s">
        <v>29</v>
      </c>
      <c r="L2711">
        <v>31.55</v>
      </c>
      <c r="M2711">
        <v>126.22</v>
      </c>
      <c r="N2711">
        <v>11.99</v>
      </c>
      <c r="O2711">
        <v>170</v>
      </c>
      <c r="P2711">
        <v>3</v>
      </c>
    </row>
    <row r="2712" spans="1:16" x14ac:dyDescent="0.3">
      <c r="A2712">
        <v>1870664331</v>
      </c>
      <c r="B2712">
        <v>43245.012499999997</v>
      </c>
      <c r="C2712" t="s">
        <v>16</v>
      </c>
      <c r="D2712" t="s">
        <v>17</v>
      </c>
      <c r="E2712" t="s">
        <v>35</v>
      </c>
      <c r="F2712">
        <v>1.2500000000000001E-2</v>
      </c>
      <c r="G2712">
        <v>5</v>
      </c>
      <c r="H2712">
        <v>5</v>
      </c>
      <c r="I2712" t="s">
        <v>19</v>
      </c>
      <c r="J2712">
        <v>0</v>
      </c>
      <c r="K2712" t="s">
        <v>29</v>
      </c>
      <c r="L2712">
        <v>17.100000000000001</v>
      </c>
      <c r="M2712">
        <v>68.400000000000006</v>
      </c>
      <c r="N2712">
        <v>6.5</v>
      </c>
      <c r="O2712">
        <v>92</v>
      </c>
      <c r="P2712">
        <v>5</v>
      </c>
    </row>
    <row r="2713" spans="1:16" x14ac:dyDescent="0.3">
      <c r="A2713">
        <v>1901764181</v>
      </c>
      <c r="B2713">
        <v>43252.880555555559</v>
      </c>
      <c r="C2713" t="s">
        <v>16</v>
      </c>
      <c r="D2713" t="s">
        <v>28</v>
      </c>
      <c r="E2713" t="s">
        <v>35</v>
      </c>
      <c r="F2713">
        <v>0.88055555555555554</v>
      </c>
      <c r="G2713">
        <v>52</v>
      </c>
      <c r="H2713">
        <v>192</v>
      </c>
      <c r="I2713" t="s">
        <v>19</v>
      </c>
      <c r="J2713">
        <v>35</v>
      </c>
      <c r="K2713" t="s">
        <v>29</v>
      </c>
      <c r="L2713">
        <v>242.62</v>
      </c>
      <c r="M2713">
        <v>1005.48</v>
      </c>
      <c r="N2713">
        <v>93.96</v>
      </c>
      <c r="O2713">
        <v>1342</v>
      </c>
      <c r="P2713">
        <v>3</v>
      </c>
    </row>
    <row r="2714" spans="1:16" x14ac:dyDescent="0.3">
      <c r="A2714">
        <v>2005730711</v>
      </c>
      <c r="B2714">
        <v>43279.061111111114</v>
      </c>
      <c r="C2714" t="s">
        <v>21</v>
      </c>
      <c r="D2714" t="s">
        <v>28</v>
      </c>
      <c r="E2714" t="s">
        <v>23</v>
      </c>
      <c r="F2714">
        <v>6.1111111111111109E-2</v>
      </c>
      <c r="G2714">
        <v>4</v>
      </c>
      <c r="H2714">
        <v>4</v>
      </c>
      <c r="I2714" t="s">
        <v>19</v>
      </c>
      <c r="J2714">
        <v>0</v>
      </c>
      <c r="K2714" t="s">
        <v>29</v>
      </c>
      <c r="L2714">
        <v>15.99</v>
      </c>
      <c r="M2714">
        <v>63.94</v>
      </c>
      <c r="N2714">
        <v>6.08</v>
      </c>
      <c r="O2714">
        <v>86</v>
      </c>
      <c r="P2714">
        <v>3</v>
      </c>
    </row>
    <row r="2715" spans="1:16" x14ac:dyDescent="0.3">
      <c r="A2715">
        <v>1852567390</v>
      </c>
      <c r="B2715">
        <v>43239.90902777778</v>
      </c>
      <c r="C2715" t="s">
        <v>16</v>
      </c>
      <c r="D2715" t="s">
        <v>17</v>
      </c>
      <c r="E2715" t="s">
        <v>48</v>
      </c>
      <c r="F2715">
        <v>0.90902777777777777</v>
      </c>
      <c r="G2715">
        <v>12</v>
      </c>
      <c r="H2715">
        <v>33</v>
      </c>
      <c r="I2715" t="s">
        <v>19</v>
      </c>
      <c r="J2715">
        <v>0</v>
      </c>
      <c r="K2715" t="s">
        <v>29</v>
      </c>
      <c r="L2715">
        <v>81.239999999999995</v>
      </c>
      <c r="M2715">
        <v>324.98</v>
      </c>
      <c r="N2715">
        <v>30.86</v>
      </c>
      <c r="O2715">
        <v>437</v>
      </c>
      <c r="P2715">
        <v>4</v>
      </c>
    </row>
    <row r="2716" spans="1:16" x14ac:dyDescent="0.3">
      <c r="A2716">
        <v>1587341700</v>
      </c>
      <c r="B2716">
        <v>43168.064583333333</v>
      </c>
      <c r="C2716" t="s">
        <v>21</v>
      </c>
      <c r="D2716" t="s">
        <v>33</v>
      </c>
      <c r="E2716" t="s">
        <v>35</v>
      </c>
      <c r="F2716">
        <v>6.458333333333334E-2</v>
      </c>
      <c r="G2716">
        <v>5</v>
      </c>
      <c r="H2716">
        <v>23</v>
      </c>
      <c r="I2716" t="s">
        <v>19</v>
      </c>
      <c r="J2716">
        <v>0</v>
      </c>
      <c r="K2716" t="s">
        <v>29</v>
      </c>
      <c r="L2716">
        <v>24.57</v>
      </c>
      <c r="M2716">
        <v>98.28</v>
      </c>
      <c r="N2716">
        <v>9.34</v>
      </c>
      <c r="O2716">
        <v>132.19</v>
      </c>
      <c r="P2716">
        <v>5</v>
      </c>
    </row>
    <row r="2717" spans="1:16" x14ac:dyDescent="0.3">
      <c r="A2717">
        <v>1600093201</v>
      </c>
      <c r="B2717">
        <v>43172.129166666666</v>
      </c>
      <c r="C2717" t="s">
        <v>21</v>
      </c>
      <c r="D2717" t="s">
        <v>33</v>
      </c>
      <c r="E2717" t="s">
        <v>18</v>
      </c>
      <c r="F2717">
        <v>0.12916666666666668</v>
      </c>
      <c r="G2717">
        <v>6</v>
      </c>
      <c r="H2717">
        <v>5</v>
      </c>
      <c r="I2717" t="s">
        <v>24</v>
      </c>
      <c r="J2717">
        <v>0</v>
      </c>
      <c r="K2717" t="s">
        <v>29</v>
      </c>
      <c r="L2717">
        <v>18.82</v>
      </c>
      <c r="M2717">
        <v>75.28</v>
      </c>
      <c r="N2717">
        <v>7.15</v>
      </c>
      <c r="O2717">
        <v>101.25</v>
      </c>
      <c r="P2717">
        <v>2</v>
      </c>
    </row>
    <row r="2718" spans="1:16" x14ac:dyDescent="0.3">
      <c r="A2718">
        <v>1406322594</v>
      </c>
      <c r="B2718">
        <v>43110.027083333334</v>
      </c>
      <c r="C2718" t="s">
        <v>16</v>
      </c>
      <c r="D2718" t="s">
        <v>38</v>
      </c>
      <c r="E2718" t="s">
        <v>26</v>
      </c>
      <c r="F2718">
        <v>2.7083333333333334E-2</v>
      </c>
      <c r="G2718">
        <v>5</v>
      </c>
      <c r="H2718">
        <v>16</v>
      </c>
      <c r="I2718" t="s">
        <v>19</v>
      </c>
      <c r="J2718">
        <v>0</v>
      </c>
      <c r="K2718" t="s">
        <v>29</v>
      </c>
      <c r="L2718">
        <v>24.18</v>
      </c>
      <c r="M2718">
        <v>96.72</v>
      </c>
      <c r="N2718">
        <v>9.1999999999999993</v>
      </c>
      <c r="O2718">
        <v>130</v>
      </c>
      <c r="P2718">
        <v>2</v>
      </c>
    </row>
    <row r="2719" spans="1:16" x14ac:dyDescent="0.3">
      <c r="A2719">
        <v>1978778030</v>
      </c>
      <c r="B2719">
        <v>43271.92291666667</v>
      </c>
      <c r="C2719" t="s">
        <v>16</v>
      </c>
      <c r="D2719" t="s">
        <v>28</v>
      </c>
      <c r="E2719" t="s">
        <v>26</v>
      </c>
      <c r="F2719">
        <v>0.92291666666666672</v>
      </c>
      <c r="G2719">
        <v>3</v>
      </c>
      <c r="H2719">
        <v>5</v>
      </c>
      <c r="I2719" t="s">
        <v>19</v>
      </c>
      <c r="J2719">
        <v>0</v>
      </c>
      <c r="K2719" t="s">
        <v>27</v>
      </c>
      <c r="L2719">
        <v>22.07</v>
      </c>
      <c r="M2719">
        <v>88.28</v>
      </c>
      <c r="N2719">
        <v>8.3800000000000008</v>
      </c>
      <c r="O2719">
        <v>119</v>
      </c>
      <c r="P2719">
        <v>4</v>
      </c>
    </row>
    <row r="2720" spans="1:16" x14ac:dyDescent="0.3">
      <c r="A2720">
        <v>1415480495</v>
      </c>
      <c r="B2720">
        <v>43112.929861111108</v>
      </c>
      <c r="C2720" t="s">
        <v>21</v>
      </c>
      <c r="D2720" t="s">
        <v>38</v>
      </c>
      <c r="E2720" t="s">
        <v>35</v>
      </c>
      <c r="F2720">
        <v>0.92986111111111114</v>
      </c>
      <c r="G2720">
        <v>2</v>
      </c>
      <c r="H2720">
        <v>5</v>
      </c>
      <c r="I2720" t="s">
        <v>19</v>
      </c>
      <c r="J2720">
        <v>0</v>
      </c>
      <c r="K2720" t="s">
        <v>20</v>
      </c>
      <c r="L2720">
        <v>20.93</v>
      </c>
      <c r="M2720">
        <v>83.72</v>
      </c>
      <c r="N2720">
        <v>7.96</v>
      </c>
      <c r="O2720">
        <v>113</v>
      </c>
      <c r="P2720">
        <v>1</v>
      </c>
    </row>
    <row r="2721" spans="1:16" x14ac:dyDescent="0.3">
      <c r="A2721">
        <v>1602850708</v>
      </c>
      <c r="B2721">
        <v>43172.980555555558</v>
      </c>
      <c r="C2721" t="s">
        <v>21</v>
      </c>
      <c r="D2721" t="s">
        <v>33</v>
      </c>
      <c r="E2721" t="s">
        <v>18</v>
      </c>
      <c r="F2721">
        <v>0.98055555555555551</v>
      </c>
      <c r="G2721">
        <v>8</v>
      </c>
      <c r="H2721">
        <v>31</v>
      </c>
      <c r="I2721" t="s">
        <v>19</v>
      </c>
      <c r="J2721">
        <v>0</v>
      </c>
      <c r="K2721" t="s">
        <v>20</v>
      </c>
      <c r="L2721">
        <v>33.65</v>
      </c>
      <c r="M2721">
        <v>134.6</v>
      </c>
      <c r="N2721">
        <v>12.8</v>
      </c>
      <c r="O2721">
        <v>181.05</v>
      </c>
      <c r="P2721">
        <v>3</v>
      </c>
    </row>
    <row r="2722" spans="1:16" x14ac:dyDescent="0.3">
      <c r="A2722">
        <v>1583926347</v>
      </c>
      <c r="B2722">
        <v>43166.976388888892</v>
      </c>
      <c r="C2722" t="s">
        <v>16</v>
      </c>
      <c r="D2722" t="s">
        <v>33</v>
      </c>
      <c r="E2722" t="s">
        <v>26</v>
      </c>
      <c r="F2722">
        <v>0.97638888888888886</v>
      </c>
      <c r="G2722">
        <v>10</v>
      </c>
      <c r="H2722">
        <v>39</v>
      </c>
      <c r="I2722" t="s">
        <v>42</v>
      </c>
      <c r="J2722">
        <v>0</v>
      </c>
      <c r="K2722" t="s">
        <v>29</v>
      </c>
      <c r="L2722">
        <v>35.6</v>
      </c>
      <c r="M2722">
        <v>142.4</v>
      </c>
      <c r="N2722">
        <v>13.53</v>
      </c>
      <c r="O2722">
        <v>191.53</v>
      </c>
      <c r="P2722">
        <v>3</v>
      </c>
    </row>
    <row r="2723" spans="1:16" x14ac:dyDescent="0.3">
      <c r="A2723">
        <v>1545283971</v>
      </c>
      <c r="B2723">
        <v>43154.882638888892</v>
      </c>
      <c r="C2723" t="s">
        <v>21</v>
      </c>
      <c r="D2723" t="s">
        <v>22</v>
      </c>
      <c r="E2723" t="s">
        <v>35</v>
      </c>
      <c r="F2723">
        <v>0.88263888888888886</v>
      </c>
      <c r="G2723">
        <v>24</v>
      </c>
      <c r="H2723">
        <v>69</v>
      </c>
      <c r="I2723" t="s">
        <v>19</v>
      </c>
      <c r="J2723">
        <v>0</v>
      </c>
      <c r="K2723" t="s">
        <v>20</v>
      </c>
      <c r="L2723">
        <v>72.400000000000006</v>
      </c>
      <c r="M2723">
        <v>289.60000000000002</v>
      </c>
      <c r="N2723">
        <v>27.51</v>
      </c>
      <c r="O2723">
        <v>389.51</v>
      </c>
      <c r="P2723">
        <v>4</v>
      </c>
    </row>
    <row r="2724" spans="1:16" x14ac:dyDescent="0.3">
      <c r="A2724">
        <v>1533645662</v>
      </c>
      <c r="B2724">
        <v>43151.377083333333</v>
      </c>
      <c r="C2724" t="s">
        <v>16</v>
      </c>
      <c r="D2724" t="s">
        <v>22</v>
      </c>
      <c r="E2724" t="s">
        <v>18</v>
      </c>
      <c r="F2724">
        <v>0.37708333333333333</v>
      </c>
      <c r="G2724">
        <v>9</v>
      </c>
      <c r="H2724">
        <v>49</v>
      </c>
      <c r="I2724" t="s">
        <v>31</v>
      </c>
      <c r="J2724">
        <v>0</v>
      </c>
      <c r="K2724" t="s">
        <v>20</v>
      </c>
      <c r="L2724">
        <v>62.2</v>
      </c>
      <c r="M2724">
        <v>248.8</v>
      </c>
      <c r="N2724">
        <v>23.64</v>
      </c>
      <c r="O2724">
        <v>334.64</v>
      </c>
      <c r="P2724">
        <v>4</v>
      </c>
    </row>
    <row r="2725" spans="1:16" x14ac:dyDescent="0.3">
      <c r="A2725">
        <v>1594915877</v>
      </c>
      <c r="B2725">
        <v>43170.631944444445</v>
      </c>
      <c r="C2725" t="s">
        <v>16</v>
      </c>
      <c r="D2725" t="s">
        <v>33</v>
      </c>
      <c r="E2725" t="s">
        <v>34</v>
      </c>
      <c r="F2725">
        <v>0.63194444444444442</v>
      </c>
      <c r="G2725">
        <v>1</v>
      </c>
      <c r="H2725">
        <v>2</v>
      </c>
      <c r="I2725" t="s">
        <v>19</v>
      </c>
      <c r="J2725">
        <v>0</v>
      </c>
      <c r="K2725" t="s">
        <v>20</v>
      </c>
      <c r="L2725">
        <v>14.68</v>
      </c>
      <c r="M2725">
        <v>58.74</v>
      </c>
      <c r="N2725">
        <v>5.58</v>
      </c>
      <c r="O2725">
        <v>79</v>
      </c>
      <c r="P2725">
        <v>5</v>
      </c>
    </row>
    <row r="2726" spans="1:16" x14ac:dyDescent="0.3">
      <c r="A2726">
        <v>1406262857</v>
      </c>
      <c r="B2726">
        <v>43109.972222222219</v>
      </c>
      <c r="C2726" t="s">
        <v>16</v>
      </c>
      <c r="D2726" t="s">
        <v>38</v>
      </c>
      <c r="E2726" t="s">
        <v>18</v>
      </c>
      <c r="F2726">
        <v>0.97222222222222221</v>
      </c>
      <c r="G2726">
        <v>4</v>
      </c>
      <c r="H2726">
        <v>5</v>
      </c>
      <c r="I2726" t="s">
        <v>24</v>
      </c>
      <c r="J2726">
        <v>0</v>
      </c>
      <c r="K2726" t="s">
        <v>29</v>
      </c>
      <c r="L2726">
        <v>15.7</v>
      </c>
      <c r="M2726">
        <v>62.8</v>
      </c>
      <c r="N2726">
        <v>5.97</v>
      </c>
      <c r="O2726">
        <v>84</v>
      </c>
      <c r="P2726">
        <v>4</v>
      </c>
    </row>
    <row r="2727" spans="1:16" x14ac:dyDescent="0.3">
      <c r="A2727">
        <v>1609334978</v>
      </c>
      <c r="B2727">
        <v>43174.974999999999</v>
      </c>
      <c r="C2727" t="s">
        <v>21</v>
      </c>
      <c r="D2727" t="s">
        <v>33</v>
      </c>
      <c r="E2727" t="s">
        <v>23</v>
      </c>
      <c r="F2727">
        <v>0.97499999999999998</v>
      </c>
      <c r="G2727">
        <v>6</v>
      </c>
      <c r="H2727">
        <v>28</v>
      </c>
      <c r="I2727" t="s">
        <v>42</v>
      </c>
      <c r="J2727">
        <v>0</v>
      </c>
      <c r="K2727" t="s">
        <v>20</v>
      </c>
      <c r="L2727">
        <v>29.06</v>
      </c>
      <c r="M2727">
        <v>116.23</v>
      </c>
      <c r="N2727">
        <v>11.04</v>
      </c>
      <c r="O2727">
        <v>156.33000000000001</v>
      </c>
      <c r="P2727">
        <v>3</v>
      </c>
    </row>
    <row r="2728" spans="1:16" x14ac:dyDescent="0.3">
      <c r="A2728">
        <v>1409066906</v>
      </c>
      <c r="B2728">
        <v>43110.95208333333</v>
      </c>
      <c r="C2728" t="s">
        <v>21</v>
      </c>
      <c r="D2728" t="s">
        <v>38</v>
      </c>
      <c r="E2728" t="s">
        <v>26</v>
      </c>
      <c r="F2728">
        <v>0.95208333333333328</v>
      </c>
      <c r="G2728">
        <v>3</v>
      </c>
      <c r="H2728">
        <v>5</v>
      </c>
      <c r="I2728" t="s">
        <v>19</v>
      </c>
      <c r="J2728">
        <v>0</v>
      </c>
      <c r="K2728" t="s">
        <v>29</v>
      </c>
      <c r="L2728">
        <v>15.58</v>
      </c>
      <c r="M2728">
        <v>62.32</v>
      </c>
      <c r="N2728">
        <v>5.92</v>
      </c>
      <c r="O2728">
        <v>84</v>
      </c>
      <c r="P2728">
        <v>1</v>
      </c>
    </row>
    <row r="2729" spans="1:16" x14ac:dyDescent="0.3">
      <c r="A2729">
        <v>1863819169</v>
      </c>
      <c r="B2729">
        <v>43243.012499999997</v>
      </c>
      <c r="C2729" t="s">
        <v>21</v>
      </c>
      <c r="D2729" t="s">
        <v>17</v>
      </c>
      <c r="E2729" t="s">
        <v>26</v>
      </c>
      <c r="F2729">
        <v>1.2500000000000001E-2</v>
      </c>
      <c r="G2729">
        <v>2</v>
      </c>
      <c r="H2729">
        <v>3</v>
      </c>
      <c r="I2729" t="s">
        <v>19</v>
      </c>
      <c r="J2729">
        <v>0</v>
      </c>
      <c r="K2729" t="s">
        <v>29</v>
      </c>
      <c r="L2729">
        <v>13.38</v>
      </c>
      <c r="M2729">
        <v>53.53</v>
      </c>
      <c r="N2729">
        <v>5.09</v>
      </c>
      <c r="O2729">
        <v>72</v>
      </c>
      <c r="P2729">
        <v>3</v>
      </c>
    </row>
    <row r="2730" spans="1:16" x14ac:dyDescent="0.3">
      <c r="A2730">
        <v>1987194535</v>
      </c>
      <c r="B2730">
        <v>43273.995833333334</v>
      </c>
      <c r="C2730" t="s">
        <v>16</v>
      </c>
      <c r="D2730" t="s">
        <v>28</v>
      </c>
      <c r="E2730" t="s">
        <v>35</v>
      </c>
      <c r="F2730">
        <v>0.99583333333333335</v>
      </c>
      <c r="G2730">
        <v>9</v>
      </c>
      <c r="H2730">
        <v>22</v>
      </c>
      <c r="I2730" t="s">
        <v>19</v>
      </c>
      <c r="J2730">
        <v>35</v>
      </c>
      <c r="K2730" t="s">
        <v>20</v>
      </c>
      <c r="L2730">
        <v>51.64</v>
      </c>
      <c r="M2730">
        <v>241.56</v>
      </c>
      <c r="N2730">
        <v>21.38</v>
      </c>
      <c r="O2730">
        <v>315</v>
      </c>
      <c r="P2730">
        <v>2</v>
      </c>
    </row>
    <row r="2731" spans="1:16" x14ac:dyDescent="0.3">
      <c r="A2731">
        <v>1493763133</v>
      </c>
      <c r="B2731">
        <v>43138.944444444445</v>
      </c>
      <c r="C2731" t="s">
        <v>21</v>
      </c>
      <c r="D2731" t="s">
        <v>22</v>
      </c>
      <c r="E2731" t="s">
        <v>26</v>
      </c>
      <c r="F2731">
        <v>0.94444444444444442</v>
      </c>
      <c r="G2731">
        <v>3</v>
      </c>
      <c r="H2731">
        <v>5</v>
      </c>
      <c r="I2731" t="s">
        <v>19</v>
      </c>
      <c r="J2731">
        <v>0</v>
      </c>
      <c r="K2731" t="s">
        <v>20</v>
      </c>
      <c r="L2731">
        <v>19.71</v>
      </c>
      <c r="M2731">
        <v>78.819999999999993</v>
      </c>
      <c r="N2731">
        <v>7.49</v>
      </c>
      <c r="O2731">
        <v>106</v>
      </c>
      <c r="P2731">
        <v>5</v>
      </c>
    </row>
    <row r="2732" spans="1:16" x14ac:dyDescent="0.3">
      <c r="A2732">
        <v>1841325969</v>
      </c>
      <c r="B2732">
        <v>43236.927083333336</v>
      </c>
      <c r="C2732" t="s">
        <v>21</v>
      </c>
      <c r="D2732" t="s">
        <v>17</v>
      </c>
      <c r="E2732" t="s">
        <v>26</v>
      </c>
      <c r="F2732">
        <v>0.92708333333333337</v>
      </c>
      <c r="G2732">
        <v>29</v>
      </c>
      <c r="H2732">
        <v>46</v>
      </c>
      <c r="I2732" t="s">
        <v>19</v>
      </c>
      <c r="J2732">
        <v>70</v>
      </c>
      <c r="K2732" t="s">
        <v>20</v>
      </c>
      <c r="L2732">
        <v>82.72</v>
      </c>
      <c r="M2732">
        <v>400.88</v>
      </c>
      <c r="N2732">
        <v>34.92</v>
      </c>
      <c r="O2732">
        <v>519</v>
      </c>
      <c r="P2732">
        <v>4</v>
      </c>
    </row>
    <row r="2733" spans="1:16" x14ac:dyDescent="0.3">
      <c r="A2733">
        <v>1583828482</v>
      </c>
      <c r="B2733">
        <v>43166.928472222222</v>
      </c>
      <c r="C2733" t="s">
        <v>21</v>
      </c>
      <c r="D2733" t="s">
        <v>33</v>
      </c>
      <c r="E2733" t="s">
        <v>26</v>
      </c>
      <c r="F2733">
        <v>0.92847222222222225</v>
      </c>
      <c r="G2733">
        <v>3</v>
      </c>
      <c r="H2733">
        <v>5</v>
      </c>
      <c r="I2733" t="s">
        <v>19</v>
      </c>
      <c r="J2733">
        <v>0</v>
      </c>
      <c r="K2733" t="s">
        <v>20</v>
      </c>
      <c r="L2733">
        <v>19.8</v>
      </c>
      <c r="M2733">
        <v>79.2</v>
      </c>
      <c r="N2733">
        <v>7.52</v>
      </c>
      <c r="O2733">
        <v>106.52</v>
      </c>
      <c r="P2733">
        <v>5</v>
      </c>
    </row>
    <row r="2734" spans="1:16" x14ac:dyDescent="0.3">
      <c r="A2734">
        <v>1493634492</v>
      </c>
      <c r="B2734">
        <v>43138.904166666667</v>
      </c>
      <c r="C2734" t="s">
        <v>16</v>
      </c>
      <c r="D2734" t="s">
        <v>22</v>
      </c>
      <c r="E2734" t="s">
        <v>26</v>
      </c>
      <c r="F2734">
        <v>0.90416666666666667</v>
      </c>
      <c r="G2734">
        <v>7</v>
      </c>
      <c r="H2734">
        <v>43</v>
      </c>
      <c r="I2734" t="s">
        <v>19</v>
      </c>
      <c r="J2734">
        <v>0</v>
      </c>
      <c r="K2734" t="s">
        <v>20</v>
      </c>
      <c r="L2734">
        <v>34.799999999999997</v>
      </c>
      <c r="M2734">
        <v>139.21</v>
      </c>
      <c r="N2734">
        <v>13.22</v>
      </c>
      <c r="O2734">
        <v>187</v>
      </c>
      <c r="P2734">
        <v>5</v>
      </c>
    </row>
    <row r="2735" spans="1:16" x14ac:dyDescent="0.3">
      <c r="A2735">
        <v>1948524759</v>
      </c>
      <c r="B2735">
        <v>43264.927083333336</v>
      </c>
      <c r="C2735" t="s">
        <v>21</v>
      </c>
      <c r="D2735" t="s">
        <v>28</v>
      </c>
      <c r="E2735" t="s">
        <v>26</v>
      </c>
      <c r="F2735">
        <v>0.92708333333333337</v>
      </c>
      <c r="G2735">
        <v>8</v>
      </c>
      <c r="H2735">
        <v>45</v>
      </c>
      <c r="I2735" t="s">
        <v>19</v>
      </c>
      <c r="J2735">
        <v>0</v>
      </c>
      <c r="K2735" t="s">
        <v>20</v>
      </c>
      <c r="L2735">
        <v>71.28</v>
      </c>
      <c r="M2735">
        <v>285.12</v>
      </c>
      <c r="N2735">
        <v>27.09</v>
      </c>
      <c r="O2735">
        <v>383</v>
      </c>
      <c r="P2735">
        <v>3</v>
      </c>
    </row>
    <row r="2736" spans="1:16" x14ac:dyDescent="0.3">
      <c r="A2736">
        <v>1841530546</v>
      </c>
      <c r="B2736">
        <v>43237.070833333331</v>
      </c>
      <c r="C2736" t="s">
        <v>21</v>
      </c>
      <c r="D2736" t="s">
        <v>17</v>
      </c>
      <c r="E2736" t="s">
        <v>23</v>
      </c>
      <c r="F2736">
        <v>7.0833333333333331E-2</v>
      </c>
      <c r="G2736">
        <v>1</v>
      </c>
      <c r="H2736">
        <v>1</v>
      </c>
      <c r="I2736" t="s">
        <v>19</v>
      </c>
      <c r="J2736">
        <v>0</v>
      </c>
      <c r="K2736" t="s">
        <v>29</v>
      </c>
      <c r="L2736">
        <v>12</v>
      </c>
      <c r="M2736">
        <v>48</v>
      </c>
      <c r="N2736">
        <v>4.5599999999999996</v>
      </c>
      <c r="O2736">
        <v>65</v>
      </c>
      <c r="P2736">
        <v>5</v>
      </c>
    </row>
    <row r="2737" spans="1:16" x14ac:dyDescent="0.3">
      <c r="A2737">
        <v>1395229197</v>
      </c>
      <c r="B2737">
        <v>43105.978472222225</v>
      </c>
      <c r="C2737" t="s">
        <v>21</v>
      </c>
      <c r="D2737" t="s">
        <v>38</v>
      </c>
      <c r="E2737" t="s">
        <v>35</v>
      </c>
      <c r="F2737">
        <v>0.97847222222222219</v>
      </c>
      <c r="G2737">
        <v>14</v>
      </c>
      <c r="H2737">
        <v>45</v>
      </c>
      <c r="I2737" t="s">
        <v>19</v>
      </c>
      <c r="J2737">
        <v>0</v>
      </c>
      <c r="K2737" t="s">
        <v>29</v>
      </c>
      <c r="L2737">
        <v>40.18</v>
      </c>
      <c r="M2737">
        <v>160.72</v>
      </c>
      <c r="N2737">
        <v>15.27</v>
      </c>
      <c r="O2737">
        <v>216</v>
      </c>
      <c r="P2737">
        <v>3</v>
      </c>
    </row>
    <row r="2738" spans="1:16" x14ac:dyDescent="0.3">
      <c r="A2738">
        <v>1863628549</v>
      </c>
      <c r="B2738">
        <v>43242.902777777781</v>
      </c>
      <c r="C2738" t="s">
        <v>21</v>
      </c>
      <c r="D2738" t="s">
        <v>17</v>
      </c>
      <c r="E2738" t="s">
        <v>18</v>
      </c>
      <c r="F2738">
        <v>0.90277777777777779</v>
      </c>
      <c r="G2738">
        <v>5</v>
      </c>
      <c r="H2738">
        <v>9</v>
      </c>
      <c r="I2738" t="s">
        <v>24</v>
      </c>
      <c r="J2738">
        <v>0</v>
      </c>
      <c r="K2738" t="s">
        <v>27</v>
      </c>
      <c r="L2738">
        <v>28.07</v>
      </c>
      <c r="M2738">
        <v>112.26</v>
      </c>
      <c r="N2738">
        <v>10.66</v>
      </c>
      <c r="O2738">
        <v>151</v>
      </c>
      <c r="P2738">
        <v>4</v>
      </c>
    </row>
    <row r="2739" spans="1:16" x14ac:dyDescent="0.3">
      <c r="A2739">
        <v>1532890235</v>
      </c>
      <c r="B2739">
        <v>43150.895138888889</v>
      </c>
      <c r="C2739" t="s">
        <v>21</v>
      </c>
      <c r="D2739" t="s">
        <v>22</v>
      </c>
      <c r="E2739" t="s">
        <v>30</v>
      </c>
      <c r="F2739">
        <v>0.89513888888888893</v>
      </c>
      <c r="G2739">
        <v>7</v>
      </c>
      <c r="H2739">
        <v>48</v>
      </c>
      <c r="I2739" t="s">
        <v>19</v>
      </c>
      <c r="J2739">
        <v>0</v>
      </c>
      <c r="K2739" t="s">
        <v>29</v>
      </c>
      <c r="L2739">
        <v>34.200000000000003</v>
      </c>
      <c r="M2739">
        <v>136.80000000000001</v>
      </c>
      <c r="N2739">
        <v>13</v>
      </c>
      <c r="O2739">
        <v>184</v>
      </c>
      <c r="P2739">
        <v>1</v>
      </c>
    </row>
    <row r="2740" spans="1:16" x14ac:dyDescent="0.3">
      <c r="A2740">
        <v>1982921543</v>
      </c>
      <c r="B2740">
        <v>43272.955555555556</v>
      </c>
      <c r="C2740" t="s">
        <v>21</v>
      </c>
      <c r="D2740" t="s">
        <v>28</v>
      </c>
      <c r="E2740" t="s">
        <v>23</v>
      </c>
      <c r="F2740">
        <v>0.9555555555555556</v>
      </c>
      <c r="G2740">
        <v>5</v>
      </c>
      <c r="H2740">
        <v>25</v>
      </c>
      <c r="I2740" t="s">
        <v>24</v>
      </c>
      <c r="J2740">
        <v>0</v>
      </c>
      <c r="K2740" t="s">
        <v>29</v>
      </c>
      <c r="L2740">
        <v>44.36</v>
      </c>
      <c r="M2740">
        <v>177.46</v>
      </c>
      <c r="N2740">
        <v>16.850000000000001</v>
      </c>
      <c r="O2740">
        <v>239</v>
      </c>
      <c r="P2740">
        <v>2</v>
      </c>
    </row>
    <row r="2741" spans="1:16" x14ac:dyDescent="0.3">
      <c r="A2741">
        <v>1519184498</v>
      </c>
      <c r="B2741">
        <v>43146.92083333333</v>
      </c>
      <c r="C2741" t="s">
        <v>16</v>
      </c>
      <c r="D2741" t="s">
        <v>22</v>
      </c>
      <c r="E2741" t="s">
        <v>23</v>
      </c>
      <c r="F2741">
        <v>0.92083333333333328</v>
      </c>
      <c r="G2741">
        <v>30</v>
      </c>
      <c r="H2741">
        <v>88</v>
      </c>
      <c r="I2741" t="s">
        <v>19</v>
      </c>
      <c r="J2741">
        <v>35</v>
      </c>
      <c r="K2741" t="s">
        <v>29</v>
      </c>
      <c r="L2741">
        <v>87.56</v>
      </c>
      <c r="M2741">
        <v>385.24</v>
      </c>
      <c r="N2741">
        <v>35.020000000000003</v>
      </c>
      <c r="O2741">
        <v>507.82</v>
      </c>
      <c r="P2741">
        <v>3</v>
      </c>
    </row>
    <row r="2742" spans="1:16" x14ac:dyDescent="0.3">
      <c r="A2742">
        <v>1493606595</v>
      </c>
      <c r="B2742">
        <v>43138.890277777777</v>
      </c>
      <c r="C2742" t="s">
        <v>21</v>
      </c>
      <c r="D2742" t="s">
        <v>22</v>
      </c>
      <c r="E2742" t="s">
        <v>26</v>
      </c>
      <c r="F2742">
        <v>0.89027777777777772</v>
      </c>
      <c r="G2742">
        <v>5</v>
      </c>
      <c r="H2742">
        <v>35</v>
      </c>
      <c r="I2742" t="s">
        <v>19</v>
      </c>
      <c r="J2742">
        <v>0</v>
      </c>
      <c r="K2742" t="s">
        <v>20</v>
      </c>
      <c r="L2742">
        <v>28.93</v>
      </c>
      <c r="M2742">
        <v>115.71</v>
      </c>
      <c r="N2742">
        <v>11</v>
      </c>
      <c r="O2742">
        <v>156</v>
      </c>
      <c r="P2742">
        <v>2</v>
      </c>
    </row>
    <row r="2743" spans="1:16" x14ac:dyDescent="0.3">
      <c r="A2743" t="s">
        <v>140</v>
      </c>
      <c r="B2743">
        <v>43200.930555555555</v>
      </c>
      <c r="C2743" t="s">
        <v>16</v>
      </c>
      <c r="D2743" t="s">
        <v>25</v>
      </c>
      <c r="E2743" t="s">
        <v>18</v>
      </c>
      <c r="F2743">
        <v>0.93055555555555558</v>
      </c>
      <c r="G2743">
        <v>2</v>
      </c>
      <c r="H2743">
        <v>19.7</v>
      </c>
      <c r="I2743" t="s">
        <v>24</v>
      </c>
      <c r="J2743">
        <v>0</v>
      </c>
      <c r="K2743" t="s">
        <v>20</v>
      </c>
      <c r="L2743">
        <v>7.25</v>
      </c>
      <c r="M2743">
        <v>29</v>
      </c>
      <c r="N2743">
        <v>2.75</v>
      </c>
      <c r="O2743">
        <v>39</v>
      </c>
      <c r="P2743">
        <v>3</v>
      </c>
    </row>
    <row r="2744" spans="1:16" x14ac:dyDescent="0.3">
      <c r="A2744">
        <v>1925654072</v>
      </c>
      <c r="B2744">
        <v>43258.943749999999</v>
      </c>
      <c r="C2744" t="s">
        <v>21</v>
      </c>
      <c r="D2744" t="s">
        <v>28</v>
      </c>
      <c r="E2744" t="s">
        <v>23</v>
      </c>
      <c r="F2744">
        <v>0.94374999999999998</v>
      </c>
      <c r="G2744">
        <v>5</v>
      </c>
      <c r="H2744">
        <v>5</v>
      </c>
      <c r="I2744" t="s">
        <v>19</v>
      </c>
      <c r="J2744">
        <v>0</v>
      </c>
      <c r="K2744" t="s">
        <v>29</v>
      </c>
      <c r="L2744">
        <v>17.5</v>
      </c>
      <c r="M2744">
        <v>70</v>
      </c>
      <c r="N2744">
        <v>6.65</v>
      </c>
      <c r="O2744">
        <v>94</v>
      </c>
      <c r="P2744">
        <v>5</v>
      </c>
    </row>
    <row r="2745" spans="1:16" x14ac:dyDescent="0.3">
      <c r="A2745">
        <v>1536224906</v>
      </c>
      <c r="B2745">
        <v>43151.984722222223</v>
      </c>
      <c r="C2745" t="s">
        <v>16</v>
      </c>
      <c r="D2745" t="s">
        <v>22</v>
      </c>
      <c r="E2745" t="s">
        <v>18</v>
      </c>
      <c r="F2745">
        <v>0.98472222222222228</v>
      </c>
      <c r="G2745">
        <v>2</v>
      </c>
      <c r="H2745">
        <v>2</v>
      </c>
      <c r="I2745" t="s">
        <v>19</v>
      </c>
      <c r="J2745">
        <v>0</v>
      </c>
      <c r="K2745" t="s">
        <v>27</v>
      </c>
      <c r="L2745">
        <v>18.600000000000001</v>
      </c>
      <c r="M2745">
        <v>74.400000000000006</v>
      </c>
      <c r="N2745">
        <v>7.07</v>
      </c>
      <c r="O2745">
        <v>100.07</v>
      </c>
      <c r="P2745">
        <v>3</v>
      </c>
    </row>
    <row r="2746" spans="1:16" x14ac:dyDescent="0.3">
      <c r="A2746">
        <v>1590485106</v>
      </c>
      <c r="B2746">
        <v>43168.99722222222</v>
      </c>
      <c r="C2746" t="s">
        <v>21</v>
      </c>
      <c r="D2746" t="s">
        <v>33</v>
      </c>
      <c r="E2746" t="s">
        <v>35</v>
      </c>
      <c r="F2746">
        <v>0.99722222222222223</v>
      </c>
      <c r="G2746">
        <v>4</v>
      </c>
      <c r="H2746">
        <v>16</v>
      </c>
      <c r="I2746" t="s">
        <v>19</v>
      </c>
      <c r="J2746">
        <v>0</v>
      </c>
      <c r="K2746" t="s">
        <v>20</v>
      </c>
      <c r="L2746">
        <v>23.28</v>
      </c>
      <c r="M2746">
        <v>93.12</v>
      </c>
      <c r="N2746">
        <v>8.86</v>
      </c>
      <c r="O2746">
        <v>125.26</v>
      </c>
      <c r="P2746">
        <v>3</v>
      </c>
    </row>
    <row r="2747" spans="1:16" x14ac:dyDescent="0.3">
      <c r="A2747">
        <v>1844915006</v>
      </c>
      <c r="B2747">
        <v>43237.893750000003</v>
      </c>
      <c r="C2747" t="s">
        <v>21</v>
      </c>
      <c r="D2747" t="s">
        <v>17</v>
      </c>
      <c r="E2747" t="s">
        <v>23</v>
      </c>
      <c r="F2747">
        <v>0.89375000000000004</v>
      </c>
      <c r="G2747">
        <v>32</v>
      </c>
      <c r="H2747">
        <v>65</v>
      </c>
      <c r="I2747" t="s">
        <v>19</v>
      </c>
      <c r="J2747">
        <v>70</v>
      </c>
      <c r="K2747" t="s">
        <v>20</v>
      </c>
      <c r="L2747">
        <v>104.98</v>
      </c>
      <c r="M2747">
        <v>489.94</v>
      </c>
      <c r="N2747">
        <v>43.4</v>
      </c>
      <c r="O2747">
        <v>638</v>
      </c>
      <c r="P2747">
        <v>3</v>
      </c>
    </row>
    <row r="2748" spans="1:16" x14ac:dyDescent="0.3">
      <c r="A2748">
        <v>1692865070</v>
      </c>
      <c r="B2748">
        <v>43200.911111111112</v>
      </c>
      <c r="C2748" t="s">
        <v>16</v>
      </c>
      <c r="D2748" t="s">
        <v>25</v>
      </c>
      <c r="E2748" t="s">
        <v>18</v>
      </c>
      <c r="F2748">
        <v>0.91111111111111109</v>
      </c>
      <c r="G2748">
        <v>50</v>
      </c>
      <c r="H2748">
        <v>104</v>
      </c>
      <c r="I2748" t="s">
        <v>19</v>
      </c>
      <c r="J2748">
        <v>35</v>
      </c>
      <c r="K2748" t="s">
        <v>29</v>
      </c>
      <c r="L2748">
        <v>160.59</v>
      </c>
      <c r="M2748">
        <v>677.38</v>
      </c>
      <c r="N2748">
        <v>62.78</v>
      </c>
      <c r="O2748">
        <v>900.75</v>
      </c>
      <c r="P2748">
        <v>5</v>
      </c>
    </row>
    <row r="2749" spans="1:16" x14ac:dyDescent="0.3">
      <c r="A2749">
        <v>1451396870</v>
      </c>
      <c r="B2749">
        <v>43124.890277777777</v>
      </c>
      <c r="C2749" t="s">
        <v>16</v>
      </c>
      <c r="D2749" t="s">
        <v>38</v>
      </c>
      <c r="E2749" t="s">
        <v>26</v>
      </c>
      <c r="F2749">
        <v>0.89027777777777772</v>
      </c>
      <c r="G2749">
        <v>24</v>
      </c>
      <c r="H2749">
        <v>68</v>
      </c>
      <c r="I2749" t="s">
        <v>19</v>
      </c>
      <c r="J2749">
        <v>0</v>
      </c>
      <c r="K2749" t="s">
        <v>29</v>
      </c>
      <c r="L2749">
        <v>65.88</v>
      </c>
      <c r="M2749">
        <v>263.52</v>
      </c>
      <c r="N2749">
        <v>25.04</v>
      </c>
      <c r="O2749">
        <v>354</v>
      </c>
      <c r="P2749">
        <v>4</v>
      </c>
    </row>
    <row r="2750" spans="1:16" x14ac:dyDescent="0.3">
      <c r="A2750">
        <v>1644031086</v>
      </c>
      <c r="B2750">
        <v>43185.913888888892</v>
      </c>
      <c r="C2750" t="s">
        <v>16</v>
      </c>
      <c r="D2750" t="s">
        <v>33</v>
      </c>
      <c r="E2750" t="s">
        <v>30</v>
      </c>
      <c r="F2750">
        <v>0.91388888888888886</v>
      </c>
      <c r="G2750">
        <v>5</v>
      </c>
      <c r="H2750">
        <v>33</v>
      </c>
      <c r="I2750" t="s">
        <v>19</v>
      </c>
      <c r="J2750">
        <v>0</v>
      </c>
      <c r="K2750" t="s">
        <v>20</v>
      </c>
      <c r="L2750">
        <v>35.549999999999997</v>
      </c>
      <c r="M2750">
        <v>142.19</v>
      </c>
      <c r="N2750">
        <v>13.51</v>
      </c>
      <c r="O2750">
        <v>191.25</v>
      </c>
      <c r="P2750">
        <v>5</v>
      </c>
    </row>
    <row r="2751" spans="1:16" x14ac:dyDescent="0.3">
      <c r="A2751">
        <v>1805367673</v>
      </c>
      <c r="B2751">
        <v>43228.92083333333</v>
      </c>
      <c r="C2751" t="s">
        <v>21</v>
      </c>
      <c r="D2751" t="s">
        <v>17</v>
      </c>
      <c r="E2751" t="s">
        <v>18</v>
      </c>
      <c r="F2751">
        <v>0.92083333333333328</v>
      </c>
      <c r="G2751">
        <v>2</v>
      </c>
      <c r="H2751">
        <v>3</v>
      </c>
      <c r="I2751" t="s">
        <v>19</v>
      </c>
      <c r="J2751">
        <v>0</v>
      </c>
      <c r="K2751" t="s">
        <v>20</v>
      </c>
      <c r="L2751">
        <v>24.35</v>
      </c>
      <c r="M2751">
        <v>97.4</v>
      </c>
      <c r="N2751">
        <v>9.25</v>
      </c>
      <c r="O2751">
        <v>131</v>
      </c>
      <c r="P2751">
        <v>4</v>
      </c>
    </row>
    <row r="2752" spans="1:16" x14ac:dyDescent="0.3">
      <c r="A2752">
        <v>1646932120</v>
      </c>
      <c r="B2752">
        <v>43186.894444444442</v>
      </c>
      <c r="C2752" t="s">
        <v>21</v>
      </c>
      <c r="D2752" t="s">
        <v>33</v>
      </c>
      <c r="E2752" t="s">
        <v>18</v>
      </c>
      <c r="F2752">
        <v>0.89444444444444449</v>
      </c>
      <c r="G2752">
        <v>12</v>
      </c>
      <c r="H2752">
        <v>45</v>
      </c>
      <c r="I2752" t="s">
        <v>19</v>
      </c>
      <c r="J2752">
        <v>0</v>
      </c>
      <c r="K2752" t="s">
        <v>29</v>
      </c>
      <c r="L2752">
        <v>49.44</v>
      </c>
      <c r="M2752">
        <v>197.77</v>
      </c>
      <c r="N2752">
        <v>18.79</v>
      </c>
      <c r="O2752">
        <v>266</v>
      </c>
      <c r="P2752">
        <v>2</v>
      </c>
    </row>
    <row r="2753" spans="1:16" x14ac:dyDescent="0.3">
      <c r="A2753">
        <v>1922122003</v>
      </c>
      <c r="B2753">
        <v>43257.913888888892</v>
      </c>
      <c r="C2753" t="s">
        <v>21</v>
      </c>
      <c r="D2753" t="s">
        <v>28</v>
      </c>
      <c r="E2753" t="s">
        <v>26</v>
      </c>
      <c r="F2753">
        <v>0.91388888888888886</v>
      </c>
      <c r="G2753">
        <v>4</v>
      </c>
      <c r="H2753">
        <v>23</v>
      </c>
      <c r="I2753" t="s">
        <v>19</v>
      </c>
      <c r="J2753">
        <v>0</v>
      </c>
      <c r="K2753" t="s">
        <v>29</v>
      </c>
      <c r="L2753">
        <v>41.91</v>
      </c>
      <c r="M2753">
        <v>167.66</v>
      </c>
      <c r="N2753">
        <v>15.92</v>
      </c>
      <c r="O2753">
        <v>225</v>
      </c>
      <c r="P2753">
        <v>5</v>
      </c>
    </row>
    <row r="2754" spans="1:16" x14ac:dyDescent="0.3">
      <c r="A2754">
        <v>1609162016</v>
      </c>
      <c r="B2754">
        <v>43174.900694444441</v>
      </c>
      <c r="C2754" t="s">
        <v>21</v>
      </c>
      <c r="D2754" t="s">
        <v>33</v>
      </c>
      <c r="E2754" t="s">
        <v>23</v>
      </c>
      <c r="F2754">
        <v>0.90069444444444446</v>
      </c>
      <c r="G2754">
        <v>15</v>
      </c>
      <c r="H2754">
        <v>69</v>
      </c>
      <c r="I2754" t="s">
        <v>24</v>
      </c>
      <c r="J2754">
        <v>0</v>
      </c>
      <c r="K2754" t="s">
        <v>29</v>
      </c>
      <c r="L2754">
        <v>56.13</v>
      </c>
      <c r="M2754">
        <v>224.53</v>
      </c>
      <c r="N2754">
        <v>21.33</v>
      </c>
      <c r="O2754">
        <v>301.99</v>
      </c>
      <c r="P2754">
        <v>3</v>
      </c>
    </row>
    <row r="2755" spans="1:16" x14ac:dyDescent="0.3">
      <c r="A2755">
        <v>1556214383</v>
      </c>
      <c r="B2755">
        <v>43158.162499999999</v>
      </c>
      <c r="C2755" t="s">
        <v>16</v>
      </c>
      <c r="D2755" t="s">
        <v>22</v>
      </c>
      <c r="E2755" t="s">
        <v>18</v>
      </c>
      <c r="F2755">
        <v>0.16250000000000001</v>
      </c>
      <c r="G2755">
        <v>3</v>
      </c>
      <c r="H2755">
        <v>3</v>
      </c>
      <c r="I2755" t="s">
        <v>19</v>
      </c>
      <c r="J2755">
        <v>0</v>
      </c>
      <c r="K2755" t="s">
        <v>29</v>
      </c>
      <c r="L2755">
        <v>14.38</v>
      </c>
      <c r="M2755">
        <v>57.52</v>
      </c>
      <c r="N2755">
        <v>5.47</v>
      </c>
      <c r="O2755">
        <v>77.37</v>
      </c>
      <c r="P2755">
        <v>3</v>
      </c>
    </row>
    <row r="2756" spans="1:16" x14ac:dyDescent="0.3">
      <c r="A2756">
        <v>1962534023</v>
      </c>
      <c r="B2756">
        <v>43268.6</v>
      </c>
      <c r="C2756" t="s">
        <v>16</v>
      </c>
      <c r="D2756" t="s">
        <v>28</v>
      </c>
      <c r="E2756" t="s">
        <v>34</v>
      </c>
      <c r="F2756">
        <v>0.6</v>
      </c>
      <c r="G2756">
        <v>5</v>
      </c>
      <c r="H2756">
        <v>48</v>
      </c>
      <c r="I2756" t="s">
        <v>31</v>
      </c>
      <c r="J2756">
        <v>0</v>
      </c>
      <c r="K2756" t="s">
        <v>20</v>
      </c>
      <c r="L2756">
        <v>32.24</v>
      </c>
      <c r="M2756">
        <v>128.96</v>
      </c>
      <c r="N2756">
        <v>12.24</v>
      </c>
      <c r="O2756">
        <v>173</v>
      </c>
      <c r="P2756">
        <v>5</v>
      </c>
    </row>
    <row r="2757" spans="1:16" x14ac:dyDescent="0.3">
      <c r="A2757">
        <v>1679274337</v>
      </c>
      <c r="B2757">
        <v>43196.886111111111</v>
      </c>
      <c r="C2757" t="s">
        <v>21</v>
      </c>
      <c r="D2757" t="s">
        <v>25</v>
      </c>
      <c r="E2757" t="s">
        <v>35</v>
      </c>
      <c r="F2757">
        <v>0.88611111111111107</v>
      </c>
      <c r="G2757">
        <v>11</v>
      </c>
      <c r="H2757">
        <v>47</v>
      </c>
      <c r="I2757" t="s">
        <v>24</v>
      </c>
      <c r="J2757">
        <v>0</v>
      </c>
      <c r="K2757" t="s">
        <v>29</v>
      </c>
      <c r="L2757">
        <v>36.99</v>
      </c>
      <c r="M2757">
        <v>147.94999999999999</v>
      </c>
      <c r="N2757">
        <v>14.06</v>
      </c>
      <c r="O2757">
        <v>199</v>
      </c>
      <c r="P2757">
        <v>5</v>
      </c>
    </row>
    <row r="2758" spans="1:16" x14ac:dyDescent="0.3">
      <c r="A2758">
        <v>1693069313</v>
      </c>
      <c r="B2758">
        <v>43201.007638888892</v>
      </c>
      <c r="C2758" t="s">
        <v>21</v>
      </c>
      <c r="D2758" t="s">
        <v>25</v>
      </c>
      <c r="E2758" t="s">
        <v>26</v>
      </c>
      <c r="F2758">
        <v>7.6388888888888886E-3</v>
      </c>
      <c r="G2758">
        <v>11</v>
      </c>
      <c r="H2758">
        <v>33</v>
      </c>
      <c r="I2758" t="s">
        <v>19</v>
      </c>
      <c r="J2758">
        <v>0</v>
      </c>
      <c r="K2758" t="s">
        <v>29</v>
      </c>
      <c r="L2758">
        <v>32.74</v>
      </c>
      <c r="M2758">
        <v>130.96</v>
      </c>
      <c r="N2758">
        <v>12.44</v>
      </c>
      <c r="O2758">
        <v>176.14</v>
      </c>
      <c r="P2758">
        <v>5</v>
      </c>
    </row>
    <row r="2759" spans="1:16" x14ac:dyDescent="0.3">
      <c r="A2759">
        <v>1867002973</v>
      </c>
      <c r="B2759">
        <v>43243.907638888886</v>
      </c>
      <c r="C2759" t="s">
        <v>16</v>
      </c>
      <c r="D2759" t="s">
        <v>17</v>
      </c>
      <c r="E2759" t="s">
        <v>26</v>
      </c>
      <c r="F2759">
        <v>0.90763888888888888</v>
      </c>
      <c r="G2759">
        <v>17</v>
      </c>
      <c r="H2759">
        <v>56</v>
      </c>
      <c r="I2759" t="s">
        <v>19</v>
      </c>
      <c r="J2759">
        <v>0</v>
      </c>
      <c r="K2759" t="s">
        <v>20</v>
      </c>
      <c r="L2759">
        <v>52.08</v>
      </c>
      <c r="M2759">
        <v>208.32</v>
      </c>
      <c r="N2759">
        <v>19.79</v>
      </c>
      <c r="O2759">
        <v>280</v>
      </c>
      <c r="P2759">
        <v>2</v>
      </c>
    </row>
    <row r="2760" spans="1:16" x14ac:dyDescent="0.3">
      <c r="A2760">
        <v>1587315176</v>
      </c>
      <c r="B2760">
        <v>43168.025694444441</v>
      </c>
      <c r="C2760" t="s">
        <v>21</v>
      </c>
      <c r="D2760" t="s">
        <v>33</v>
      </c>
      <c r="E2760" t="s">
        <v>35</v>
      </c>
      <c r="F2760">
        <v>2.5694444444444443E-2</v>
      </c>
      <c r="G2760">
        <v>1</v>
      </c>
      <c r="H2760">
        <v>2</v>
      </c>
      <c r="I2760" t="s">
        <v>19</v>
      </c>
      <c r="J2760">
        <v>0</v>
      </c>
      <c r="K2760" t="s">
        <v>20</v>
      </c>
      <c r="L2760">
        <v>15.4</v>
      </c>
      <c r="M2760">
        <v>61.6</v>
      </c>
      <c r="N2760">
        <v>5.85</v>
      </c>
      <c r="O2760">
        <v>82.85</v>
      </c>
      <c r="P2760">
        <v>5</v>
      </c>
    </row>
    <row r="2761" spans="1:16" x14ac:dyDescent="0.3">
      <c r="A2761">
        <v>1952308839</v>
      </c>
      <c r="B2761">
        <v>43266.043055555558</v>
      </c>
      <c r="C2761" t="s">
        <v>21</v>
      </c>
      <c r="D2761" t="s">
        <v>28</v>
      </c>
      <c r="E2761" t="s">
        <v>35</v>
      </c>
      <c r="F2761">
        <v>4.3055555555555555E-2</v>
      </c>
      <c r="G2761">
        <v>31</v>
      </c>
      <c r="H2761">
        <v>46</v>
      </c>
      <c r="I2761" t="s">
        <v>19</v>
      </c>
      <c r="J2761">
        <v>70</v>
      </c>
      <c r="K2761" t="s">
        <v>29</v>
      </c>
      <c r="L2761">
        <v>77.2</v>
      </c>
      <c r="M2761">
        <v>378.8</v>
      </c>
      <c r="N2761">
        <v>32.840000000000003</v>
      </c>
      <c r="O2761">
        <v>489</v>
      </c>
      <c r="P2761">
        <v>4</v>
      </c>
    </row>
    <row r="2762" spans="1:16" x14ac:dyDescent="0.3">
      <c r="A2762">
        <v>2005715240</v>
      </c>
      <c r="B2762">
        <v>43279.031944444447</v>
      </c>
      <c r="C2762" t="s">
        <v>16</v>
      </c>
      <c r="D2762" t="s">
        <v>28</v>
      </c>
      <c r="E2762" t="s">
        <v>23</v>
      </c>
      <c r="F2762">
        <v>3.1944444444444442E-2</v>
      </c>
      <c r="G2762">
        <v>5</v>
      </c>
      <c r="H2762">
        <v>4</v>
      </c>
      <c r="I2762" t="s">
        <v>19</v>
      </c>
      <c r="J2762">
        <v>0</v>
      </c>
      <c r="K2762" t="s">
        <v>27</v>
      </c>
      <c r="L2762">
        <v>26</v>
      </c>
      <c r="M2762">
        <v>104</v>
      </c>
      <c r="N2762">
        <v>9.8800000000000008</v>
      </c>
      <c r="O2762">
        <v>140</v>
      </c>
      <c r="P2762">
        <v>4</v>
      </c>
    </row>
    <row r="2763" spans="1:16" x14ac:dyDescent="0.3">
      <c r="A2763">
        <v>1844945729</v>
      </c>
      <c r="B2763">
        <v>43237.90347222222</v>
      </c>
      <c r="C2763" t="s">
        <v>16</v>
      </c>
      <c r="D2763" t="s">
        <v>17</v>
      </c>
      <c r="E2763" t="s">
        <v>23</v>
      </c>
      <c r="F2763">
        <v>0.90347222222222223</v>
      </c>
      <c r="G2763">
        <v>30</v>
      </c>
      <c r="H2763">
        <v>76</v>
      </c>
      <c r="I2763" t="s">
        <v>19</v>
      </c>
      <c r="J2763">
        <v>35</v>
      </c>
      <c r="K2763" t="s">
        <v>29</v>
      </c>
      <c r="L2763">
        <v>216.03</v>
      </c>
      <c r="M2763">
        <v>899.12</v>
      </c>
      <c r="N2763">
        <v>83.85</v>
      </c>
      <c r="O2763">
        <v>1199</v>
      </c>
      <c r="P2763">
        <v>1</v>
      </c>
    </row>
    <row r="2764" spans="1:16" x14ac:dyDescent="0.3">
      <c r="A2764">
        <v>1999331919</v>
      </c>
      <c r="B2764">
        <v>43277.103472222225</v>
      </c>
      <c r="C2764" t="s">
        <v>16</v>
      </c>
      <c r="D2764" t="s">
        <v>28</v>
      </c>
      <c r="E2764" t="s">
        <v>18</v>
      </c>
      <c r="F2764">
        <v>0.10347222222222222</v>
      </c>
      <c r="G2764">
        <v>2</v>
      </c>
      <c r="H2764">
        <v>3</v>
      </c>
      <c r="I2764" t="s">
        <v>19</v>
      </c>
      <c r="J2764">
        <v>0</v>
      </c>
      <c r="K2764" t="s">
        <v>20</v>
      </c>
      <c r="L2764">
        <v>17.37</v>
      </c>
      <c r="M2764">
        <v>69.459999999999994</v>
      </c>
      <c r="N2764">
        <v>6.6</v>
      </c>
      <c r="O2764">
        <v>93</v>
      </c>
      <c r="P2764">
        <v>5</v>
      </c>
    </row>
    <row r="2765" spans="1:16" x14ac:dyDescent="0.3">
      <c r="A2765">
        <v>1849000998</v>
      </c>
      <c r="B2765">
        <v>43238.938194444447</v>
      </c>
      <c r="C2765" t="s">
        <v>21</v>
      </c>
      <c r="D2765" t="s">
        <v>17</v>
      </c>
      <c r="E2765" t="s">
        <v>35</v>
      </c>
      <c r="F2765">
        <v>0.93819444444444444</v>
      </c>
      <c r="G2765">
        <v>2</v>
      </c>
      <c r="H2765">
        <v>3</v>
      </c>
      <c r="I2765" t="s">
        <v>19</v>
      </c>
      <c r="J2765">
        <v>0</v>
      </c>
      <c r="K2765" t="s">
        <v>20</v>
      </c>
      <c r="L2765">
        <v>18.399999999999999</v>
      </c>
      <c r="M2765">
        <v>73.61</v>
      </c>
      <c r="N2765">
        <v>6.99</v>
      </c>
      <c r="O2765">
        <v>99</v>
      </c>
      <c r="P2765">
        <v>1</v>
      </c>
    </row>
    <row r="2766" spans="1:16" x14ac:dyDescent="0.3">
      <c r="A2766">
        <v>1487628488</v>
      </c>
      <c r="B2766">
        <v>43136.893055555556</v>
      </c>
      <c r="C2766" t="s">
        <v>16</v>
      </c>
      <c r="D2766" t="s">
        <v>22</v>
      </c>
      <c r="E2766" t="s">
        <v>30</v>
      </c>
      <c r="F2766">
        <v>0.8930555555555556</v>
      </c>
      <c r="G2766">
        <v>2</v>
      </c>
      <c r="H2766">
        <v>28</v>
      </c>
      <c r="I2766" t="s">
        <v>19</v>
      </c>
      <c r="J2766">
        <v>0</v>
      </c>
      <c r="K2766" t="s">
        <v>29</v>
      </c>
      <c r="L2766">
        <v>21.28</v>
      </c>
      <c r="M2766">
        <v>85.12</v>
      </c>
      <c r="N2766">
        <v>8.09</v>
      </c>
      <c r="O2766">
        <v>114</v>
      </c>
      <c r="P2766">
        <v>3</v>
      </c>
    </row>
    <row r="2767" spans="1:16" x14ac:dyDescent="0.3">
      <c r="A2767">
        <v>1555874945</v>
      </c>
      <c r="B2767">
        <v>43157.893055555556</v>
      </c>
      <c r="C2767" t="s">
        <v>16</v>
      </c>
      <c r="D2767" t="s">
        <v>22</v>
      </c>
      <c r="E2767" t="s">
        <v>30</v>
      </c>
      <c r="F2767">
        <v>0.8930555555555556</v>
      </c>
      <c r="G2767">
        <v>20</v>
      </c>
      <c r="H2767">
        <v>83</v>
      </c>
      <c r="I2767" t="s">
        <v>24</v>
      </c>
      <c r="J2767">
        <v>35</v>
      </c>
      <c r="K2767" t="s">
        <v>29</v>
      </c>
      <c r="L2767">
        <v>60.95</v>
      </c>
      <c r="M2767">
        <v>278.79000000000002</v>
      </c>
      <c r="N2767">
        <v>24.91</v>
      </c>
      <c r="O2767">
        <v>364.65</v>
      </c>
      <c r="P2767">
        <v>3</v>
      </c>
    </row>
    <row r="2768" spans="1:16" x14ac:dyDescent="0.3">
      <c r="A2768" t="s">
        <v>141</v>
      </c>
      <c r="B2768">
        <v>43235.897916666669</v>
      </c>
      <c r="C2768" t="s">
        <v>21</v>
      </c>
      <c r="D2768" t="s">
        <v>17</v>
      </c>
      <c r="E2768" t="s">
        <v>18</v>
      </c>
      <c r="F2768">
        <v>0.8979166666666667</v>
      </c>
      <c r="G2768">
        <v>34</v>
      </c>
      <c r="H2768">
        <v>95.17</v>
      </c>
      <c r="I2768" t="s">
        <v>24</v>
      </c>
      <c r="J2768">
        <v>0</v>
      </c>
      <c r="K2768" t="s">
        <v>20</v>
      </c>
      <c r="L2768">
        <v>76.44</v>
      </c>
      <c r="M2768">
        <v>305.76</v>
      </c>
      <c r="N2768">
        <v>29.05</v>
      </c>
      <c r="O2768">
        <v>411</v>
      </c>
      <c r="P2768">
        <v>4</v>
      </c>
    </row>
    <row r="2769" spans="1:16" x14ac:dyDescent="0.3">
      <c r="A2769">
        <v>1755454632</v>
      </c>
      <c r="B2769">
        <v>43216.913888888892</v>
      </c>
      <c r="C2769" t="s">
        <v>21</v>
      </c>
      <c r="D2769" t="s">
        <v>25</v>
      </c>
      <c r="E2769" t="s">
        <v>23</v>
      </c>
      <c r="F2769">
        <v>0.91388888888888886</v>
      </c>
      <c r="G2769">
        <v>11</v>
      </c>
      <c r="H2769">
        <v>46</v>
      </c>
      <c r="I2769" t="s">
        <v>24</v>
      </c>
      <c r="J2769">
        <v>0</v>
      </c>
      <c r="K2769" t="s">
        <v>20</v>
      </c>
      <c r="L2769">
        <v>53.01</v>
      </c>
      <c r="M2769">
        <v>212.05</v>
      </c>
      <c r="N2769">
        <v>20.14</v>
      </c>
      <c r="O2769">
        <v>285</v>
      </c>
      <c r="P2769">
        <v>4</v>
      </c>
    </row>
    <row r="2770" spans="1:16" x14ac:dyDescent="0.3">
      <c r="A2770">
        <v>1860657276</v>
      </c>
      <c r="B2770">
        <v>43242.006249999999</v>
      </c>
      <c r="C2770" t="s">
        <v>21</v>
      </c>
      <c r="D2770" t="s">
        <v>17</v>
      </c>
      <c r="E2770" t="s">
        <v>18</v>
      </c>
      <c r="F2770">
        <v>6.2500000000000003E-3</v>
      </c>
      <c r="G2770">
        <v>4</v>
      </c>
      <c r="H2770">
        <v>5</v>
      </c>
      <c r="I2770" t="s">
        <v>19</v>
      </c>
      <c r="J2770">
        <v>0</v>
      </c>
      <c r="K2770" t="s">
        <v>27</v>
      </c>
      <c r="L2770">
        <v>24.05</v>
      </c>
      <c r="M2770">
        <v>96.2</v>
      </c>
      <c r="N2770">
        <v>9.14</v>
      </c>
      <c r="O2770">
        <v>129</v>
      </c>
      <c r="P2770">
        <v>1</v>
      </c>
    </row>
    <row r="2771" spans="1:16" x14ac:dyDescent="0.3">
      <c r="A2771">
        <v>1725610045</v>
      </c>
      <c r="B2771">
        <v>43209.901388888888</v>
      </c>
      <c r="C2771" t="s">
        <v>21</v>
      </c>
      <c r="D2771" t="s">
        <v>25</v>
      </c>
      <c r="E2771" t="s">
        <v>23</v>
      </c>
      <c r="F2771">
        <v>0.90138888888888891</v>
      </c>
      <c r="G2771">
        <v>14</v>
      </c>
      <c r="H2771">
        <v>59</v>
      </c>
      <c r="I2771" t="s">
        <v>50</v>
      </c>
      <c r="J2771">
        <v>0</v>
      </c>
      <c r="K2771" t="s">
        <v>37</v>
      </c>
      <c r="L2771">
        <v>106.78</v>
      </c>
      <c r="M2771">
        <v>433.25</v>
      </c>
      <c r="N2771">
        <v>40.880000000000003</v>
      </c>
      <c r="O2771">
        <v>581</v>
      </c>
      <c r="P2771">
        <v>5</v>
      </c>
    </row>
    <row r="2772" spans="1:16" x14ac:dyDescent="0.3">
      <c r="A2772">
        <v>1519345847</v>
      </c>
      <c r="B2772">
        <v>43147.010416666664</v>
      </c>
      <c r="C2772" t="s">
        <v>16</v>
      </c>
      <c r="D2772" t="s">
        <v>22</v>
      </c>
      <c r="E2772" t="s">
        <v>35</v>
      </c>
      <c r="F2772">
        <v>1.0416666666666666E-2</v>
      </c>
      <c r="G2772">
        <v>4</v>
      </c>
      <c r="H2772">
        <v>4</v>
      </c>
      <c r="I2772" t="s">
        <v>19</v>
      </c>
      <c r="J2772">
        <v>0</v>
      </c>
      <c r="K2772" t="s">
        <v>20</v>
      </c>
      <c r="L2772">
        <v>20.97</v>
      </c>
      <c r="M2772">
        <v>83.89</v>
      </c>
      <c r="N2772">
        <v>7.96</v>
      </c>
      <c r="O2772">
        <v>112.82</v>
      </c>
      <c r="P2772">
        <v>3</v>
      </c>
    </row>
    <row r="2773" spans="1:16" x14ac:dyDescent="0.3">
      <c r="A2773">
        <v>1849216290</v>
      </c>
      <c r="B2773">
        <v>43239.040972222225</v>
      </c>
      <c r="C2773" t="s">
        <v>16</v>
      </c>
      <c r="D2773" t="s">
        <v>17</v>
      </c>
      <c r="E2773" t="s">
        <v>48</v>
      </c>
      <c r="F2773">
        <v>4.0972222222222222E-2</v>
      </c>
      <c r="G2773">
        <v>2</v>
      </c>
      <c r="H2773">
        <v>3</v>
      </c>
      <c r="I2773" t="s">
        <v>19</v>
      </c>
      <c r="J2773">
        <v>0</v>
      </c>
      <c r="K2773" t="s">
        <v>29</v>
      </c>
      <c r="L2773">
        <v>13.75</v>
      </c>
      <c r="M2773">
        <v>55.02</v>
      </c>
      <c r="N2773">
        <v>5.23</v>
      </c>
      <c r="O2773">
        <v>74</v>
      </c>
      <c r="P2773">
        <v>5</v>
      </c>
    </row>
    <row r="2774" spans="1:16" x14ac:dyDescent="0.3">
      <c r="A2774">
        <v>1539244788</v>
      </c>
      <c r="B2774">
        <v>43152.964583333334</v>
      </c>
      <c r="C2774" t="s">
        <v>21</v>
      </c>
      <c r="D2774" t="s">
        <v>22</v>
      </c>
      <c r="E2774" t="s">
        <v>26</v>
      </c>
      <c r="F2774">
        <v>0.96458333333333335</v>
      </c>
      <c r="G2774">
        <v>1</v>
      </c>
      <c r="H2774">
        <v>2</v>
      </c>
      <c r="I2774" t="s">
        <v>19</v>
      </c>
      <c r="J2774">
        <v>0</v>
      </c>
      <c r="K2774" t="s">
        <v>20</v>
      </c>
      <c r="L2774">
        <v>16.95</v>
      </c>
      <c r="M2774">
        <v>67.790000000000006</v>
      </c>
      <c r="N2774">
        <v>6.44</v>
      </c>
      <c r="O2774">
        <v>91.18</v>
      </c>
      <c r="P2774">
        <v>3</v>
      </c>
    </row>
    <row r="2775" spans="1:16" x14ac:dyDescent="0.3">
      <c r="A2775">
        <v>1426706212</v>
      </c>
      <c r="B2775">
        <v>43116.972916666666</v>
      </c>
      <c r="C2775" t="s">
        <v>21</v>
      </c>
      <c r="D2775" t="s">
        <v>38</v>
      </c>
      <c r="E2775" t="s">
        <v>18</v>
      </c>
      <c r="F2775">
        <v>0.97291666666666665</v>
      </c>
      <c r="G2775">
        <v>16</v>
      </c>
      <c r="H2775">
        <v>43</v>
      </c>
      <c r="I2775" t="s">
        <v>19</v>
      </c>
      <c r="J2775">
        <v>0</v>
      </c>
      <c r="K2775" t="s">
        <v>29</v>
      </c>
      <c r="L2775">
        <v>42.22</v>
      </c>
      <c r="M2775">
        <v>168.88</v>
      </c>
      <c r="N2775">
        <v>16.04</v>
      </c>
      <c r="O2775">
        <v>227</v>
      </c>
      <c r="P2775">
        <v>3</v>
      </c>
    </row>
    <row r="2776" spans="1:16" x14ac:dyDescent="0.3">
      <c r="A2776">
        <v>2000476019</v>
      </c>
      <c r="B2776">
        <v>43277.51666666667</v>
      </c>
      <c r="C2776" t="s">
        <v>21</v>
      </c>
      <c r="D2776" t="s">
        <v>28</v>
      </c>
      <c r="E2776" t="s">
        <v>18</v>
      </c>
      <c r="F2776">
        <v>0.51666666666666672</v>
      </c>
      <c r="G2776">
        <v>16</v>
      </c>
      <c r="H2776">
        <v>62</v>
      </c>
      <c r="I2776" t="s">
        <v>39</v>
      </c>
      <c r="J2776">
        <v>0</v>
      </c>
      <c r="K2776" t="s">
        <v>29</v>
      </c>
      <c r="L2776">
        <v>44.84</v>
      </c>
      <c r="M2776">
        <v>179.36</v>
      </c>
      <c r="N2776">
        <v>17.04</v>
      </c>
      <c r="O2776">
        <v>241</v>
      </c>
      <c r="P2776">
        <v>5</v>
      </c>
    </row>
    <row r="2777" spans="1:16" x14ac:dyDescent="0.3">
      <c r="A2777">
        <v>1914863526</v>
      </c>
      <c r="B2777">
        <v>43255.918749999997</v>
      </c>
      <c r="C2777" t="s">
        <v>16</v>
      </c>
      <c r="D2777" t="s">
        <v>28</v>
      </c>
      <c r="E2777" t="s">
        <v>30</v>
      </c>
      <c r="F2777">
        <v>0.91874999999999996</v>
      </c>
      <c r="G2777">
        <v>13</v>
      </c>
      <c r="H2777">
        <v>54</v>
      </c>
      <c r="I2777" t="s">
        <v>24</v>
      </c>
      <c r="J2777">
        <v>0</v>
      </c>
      <c r="K2777" t="s">
        <v>20</v>
      </c>
      <c r="L2777">
        <v>71.680000000000007</v>
      </c>
      <c r="M2777">
        <v>286.72000000000003</v>
      </c>
      <c r="N2777">
        <v>27.24</v>
      </c>
      <c r="O2777">
        <v>386</v>
      </c>
      <c r="P2777">
        <v>4</v>
      </c>
    </row>
    <row r="2778" spans="1:16" x14ac:dyDescent="0.3">
      <c r="A2778">
        <v>1613257680</v>
      </c>
      <c r="B2778">
        <v>43175.974305555559</v>
      </c>
      <c r="C2778" t="s">
        <v>21</v>
      </c>
      <c r="D2778" t="s">
        <v>33</v>
      </c>
      <c r="E2778" t="s">
        <v>35</v>
      </c>
      <c r="F2778">
        <v>0.97430555555555554</v>
      </c>
      <c r="G2778">
        <v>13</v>
      </c>
      <c r="H2778">
        <v>43</v>
      </c>
      <c r="I2778" t="s">
        <v>24</v>
      </c>
      <c r="J2778">
        <v>0</v>
      </c>
      <c r="K2778" t="s">
        <v>27</v>
      </c>
      <c r="L2778">
        <v>55.58</v>
      </c>
      <c r="M2778">
        <v>222.3</v>
      </c>
      <c r="N2778">
        <v>21.12</v>
      </c>
      <c r="O2778">
        <v>299</v>
      </c>
      <c r="P2778">
        <v>5</v>
      </c>
    </row>
    <row r="2779" spans="1:16" x14ac:dyDescent="0.3">
      <c r="A2779">
        <v>1952338388</v>
      </c>
      <c r="B2779">
        <v>43266.085416666669</v>
      </c>
      <c r="C2779" t="s">
        <v>16</v>
      </c>
      <c r="D2779" t="s">
        <v>28</v>
      </c>
      <c r="E2779" t="s">
        <v>35</v>
      </c>
      <c r="F2779">
        <v>8.5416666666666669E-2</v>
      </c>
      <c r="G2779">
        <v>31</v>
      </c>
      <c r="H2779">
        <v>51</v>
      </c>
      <c r="I2779" t="s">
        <v>19</v>
      </c>
      <c r="J2779">
        <v>0</v>
      </c>
      <c r="K2779" t="s">
        <v>29</v>
      </c>
      <c r="L2779">
        <v>79</v>
      </c>
      <c r="M2779">
        <v>315.98</v>
      </c>
      <c r="N2779">
        <v>30.02</v>
      </c>
      <c r="O2779">
        <v>425</v>
      </c>
      <c r="P2779">
        <v>2</v>
      </c>
    </row>
    <row r="2780" spans="1:16" x14ac:dyDescent="0.3">
      <c r="A2780">
        <v>1469254577</v>
      </c>
      <c r="B2780">
        <v>43130.929861111108</v>
      </c>
      <c r="C2780" t="s">
        <v>16</v>
      </c>
      <c r="D2780" t="s">
        <v>38</v>
      </c>
      <c r="E2780" t="s">
        <v>18</v>
      </c>
      <c r="F2780">
        <v>0.92986111111111114</v>
      </c>
      <c r="G2780">
        <v>8</v>
      </c>
      <c r="H2780">
        <v>35</v>
      </c>
      <c r="I2780" t="s">
        <v>19</v>
      </c>
      <c r="J2780">
        <v>0</v>
      </c>
      <c r="K2780" t="s">
        <v>20</v>
      </c>
      <c r="L2780">
        <v>36.17</v>
      </c>
      <c r="M2780">
        <v>144.66</v>
      </c>
      <c r="N2780">
        <v>13.74</v>
      </c>
      <c r="O2780">
        <v>195</v>
      </c>
      <c r="P2780">
        <v>4</v>
      </c>
    </row>
    <row r="2781" spans="1:16" x14ac:dyDescent="0.3">
      <c r="A2781">
        <v>1972845749</v>
      </c>
      <c r="B2781">
        <v>43270.50277777778</v>
      </c>
      <c r="C2781" t="s">
        <v>21</v>
      </c>
      <c r="D2781" t="s">
        <v>28</v>
      </c>
      <c r="E2781" t="s">
        <v>18</v>
      </c>
      <c r="F2781">
        <v>0.50277777777777777</v>
      </c>
      <c r="G2781">
        <v>19</v>
      </c>
      <c r="H2781">
        <v>48</v>
      </c>
      <c r="I2781" t="s">
        <v>39</v>
      </c>
      <c r="J2781">
        <v>0</v>
      </c>
      <c r="K2781" t="s">
        <v>29</v>
      </c>
      <c r="L2781">
        <v>50.56</v>
      </c>
      <c r="M2781">
        <v>202.23</v>
      </c>
      <c r="N2781">
        <v>19.21</v>
      </c>
      <c r="O2781">
        <v>272</v>
      </c>
      <c r="P2781">
        <v>4</v>
      </c>
    </row>
    <row r="2782" spans="1:16" x14ac:dyDescent="0.3">
      <c r="A2782">
        <v>1545713506</v>
      </c>
      <c r="B2782">
        <v>43155.038888888892</v>
      </c>
      <c r="C2782" t="s">
        <v>16</v>
      </c>
      <c r="D2782" t="s">
        <v>22</v>
      </c>
      <c r="E2782" t="s">
        <v>48</v>
      </c>
      <c r="F2782">
        <v>3.888888888888889E-2</v>
      </c>
      <c r="G2782">
        <v>15</v>
      </c>
      <c r="H2782">
        <v>42</v>
      </c>
      <c r="I2782" t="s">
        <v>19</v>
      </c>
      <c r="J2782">
        <v>0</v>
      </c>
      <c r="K2782" t="s">
        <v>29</v>
      </c>
      <c r="L2782">
        <v>35.159999999999997</v>
      </c>
      <c r="M2782">
        <v>140.63999999999999</v>
      </c>
      <c r="N2782">
        <v>13.36</v>
      </c>
      <c r="O2782">
        <v>189.16</v>
      </c>
      <c r="P2782">
        <v>1</v>
      </c>
    </row>
    <row r="2783" spans="1:16" x14ac:dyDescent="0.3">
      <c r="A2783">
        <v>1599883428</v>
      </c>
      <c r="B2783">
        <v>43171.928472222222</v>
      </c>
      <c r="C2783" t="s">
        <v>16</v>
      </c>
      <c r="D2783" t="s">
        <v>33</v>
      </c>
      <c r="E2783" t="s">
        <v>30</v>
      </c>
      <c r="F2783">
        <v>0.92847222222222225</v>
      </c>
      <c r="G2783">
        <v>31</v>
      </c>
      <c r="H2783">
        <v>75</v>
      </c>
      <c r="I2783" t="s">
        <v>19</v>
      </c>
      <c r="J2783">
        <v>0</v>
      </c>
      <c r="K2783" t="s">
        <v>20</v>
      </c>
      <c r="L2783">
        <v>96.52</v>
      </c>
      <c r="M2783">
        <v>386.08</v>
      </c>
      <c r="N2783">
        <v>36.67</v>
      </c>
      <c r="O2783">
        <v>519.27</v>
      </c>
      <c r="P2783">
        <v>5</v>
      </c>
    </row>
    <row r="2784" spans="1:16" x14ac:dyDescent="0.3">
      <c r="A2784" t="s">
        <v>142</v>
      </c>
      <c r="B2784">
        <v>43110.909722222219</v>
      </c>
      <c r="C2784" t="s">
        <v>16</v>
      </c>
      <c r="D2784" t="s">
        <v>38</v>
      </c>
      <c r="E2784" t="s">
        <v>26</v>
      </c>
      <c r="F2784">
        <v>0.90972222222222221</v>
      </c>
      <c r="G2784">
        <v>1</v>
      </c>
      <c r="H2784">
        <v>3.42</v>
      </c>
      <c r="I2784" t="s">
        <v>19</v>
      </c>
      <c r="J2784">
        <v>0</v>
      </c>
      <c r="K2784" t="s">
        <v>20</v>
      </c>
      <c r="L2784">
        <v>6.51</v>
      </c>
      <c r="M2784">
        <v>26.02</v>
      </c>
      <c r="N2784">
        <v>2.4700000000000002</v>
      </c>
      <c r="O2784">
        <v>35</v>
      </c>
      <c r="P2784">
        <v>5</v>
      </c>
    </row>
    <row r="2785" spans="1:16" x14ac:dyDescent="0.3">
      <c r="A2785">
        <v>1982903389</v>
      </c>
      <c r="B2785">
        <v>43272.952777777777</v>
      </c>
      <c r="C2785" t="s">
        <v>21</v>
      </c>
      <c r="D2785" t="s">
        <v>28</v>
      </c>
      <c r="E2785" t="s">
        <v>23</v>
      </c>
      <c r="F2785">
        <v>0.95277777777777772</v>
      </c>
      <c r="G2785">
        <v>7</v>
      </c>
      <c r="H2785">
        <v>33</v>
      </c>
      <c r="I2785" t="s">
        <v>19</v>
      </c>
      <c r="J2785">
        <v>0</v>
      </c>
      <c r="K2785" t="s">
        <v>29</v>
      </c>
      <c r="L2785">
        <v>52.23</v>
      </c>
      <c r="M2785">
        <v>208.92</v>
      </c>
      <c r="N2785">
        <v>19.850000000000001</v>
      </c>
      <c r="O2785">
        <v>281</v>
      </c>
      <c r="P2785">
        <v>5</v>
      </c>
    </row>
    <row r="2786" spans="1:16" x14ac:dyDescent="0.3">
      <c r="A2786">
        <v>1692747674</v>
      </c>
      <c r="B2786">
        <v>43200.868750000001</v>
      </c>
      <c r="C2786" t="s">
        <v>21</v>
      </c>
      <c r="D2786" t="s">
        <v>25</v>
      </c>
      <c r="E2786" t="s">
        <v>18</v>
      </c>
      <c r="F2786">
        <v>0.86875000000000002</v>
      </c>
      <c r="G2786">
        <v>20</v>
      </c>
      <c r="H2786">
        <v>76</v>
      </c>
      <c r="I2786" t="s">
        <v>19</v>
      </c>
      <c r="J2786">
        <v>35</v>
      </c>
      <c r="K2786" t="s">
        <v>29</v>
      </c>
      <c r="L2786">
        <v>61.08</v>
      </c>
      <c r="M2786">
        <v>279.3</v>
      </c>
      <c r="N2786">
        <v>24.96</v>
      </c>
      <c r="O2786">
        <v>365</v>
      </c>
      <c r="P2786">
        <v>1</v>
      </c>
    </row>
    <row r="2787" spans="1:16" x14ac:dyDescent="0.3">
      <c r="A2787">
        <v>1429744052</v>
      </c>
      <c r="B2787">
        <v>43118.152083333334</v>
      </c>
      <c r="C2787" t="s">
        <v>21</v>
      </c>
      <c r="D2787" t="s">
        <v>38</v>
      </c>
      <c r="E2787" t="s">
        <v>23</v>
      </c>
      <c r="F2787">
        <v>0.15208333333333332</v>
      </c>
      <c r="G2787">
        <v>3</v>
      </c>
      <c r="H2787">
        <v>3</v>
      </c>
      <c r="I2787" t="s">
        <v>19</v>
      </c>
      <c r="J2787">
        <v>0</v>
      </c>
      <c r="K2787" t="s">
        <v>20</v>
      </c>
      <c r="L2787">
        <v>19.46</v>
      </c>
      <c r="M2787">
        <v>77.849999999999994</v>
      </c>
      <c r="N2787">
        <v>7.39</v>
      </c>
      <c r="O2787">
        <v>105</v>
      </c>
      <c r="P2787">
        <v>4</v>
      </c>
    </row>
    <row r="2788" spans="1:16" x14ac:dyDescent="0.3">
      <c r="A2788">
        <v>1412189159</v>
      </c>
      <c r="B2788">
        <v>43112.006944444445</v>
      </c>
      <c r="C2788" t="s">
        <v>16</v>
      </c>
      <c r="D2788" t="s">
        <v>38</v>
      </c>
      <c r="E2788" t="s">
        <v>35</v>
      </c>
      <c r="F2788">
        <v>6.9444444444444441E-3</v>
      </c>
      <c r="G2788">
        <v>2</v>
      </c>
      <c r="H2788">
        <v>15</v>
      </c>
      <c r="I2788" t="s">
        <v>19</v>
      </c>
      <c r="J2788">
        <v>0</v>
      </c>
      <c r="K2788" t="s">
        <v>27</v>
      </c>
      <c r="L2788">
        <v>0</v>
      </c>
      <c r="M2788">
        <v>57.45</v>
      </c>
      <c r="N2788">
        <v>4.3</v>
      </c>
      <c r="O2788">
        <v>62</v>
      </c>
      <c r="P2788">
        <v>1</v>
      </c>
    </row>
    <row r="2789" spans="1:16" x14ac:dyDescent="0.3">
      <c r="A2789">
        <v>1902219953</v>
      </c>
      <c r="B2789">
        <v>43253.043055555558</v>
      </c>
      <c r="C2789" t="s">
        <v>16</v>
      </c>
      <c r="D2789" t="s">
        <v>28</v>
      </c>
      <c r="E2789" t="s">
        <v>48</v>
      </c>
      <c r="F2789">
        <v>4.3055555555555555E-2</v>
      </c>
      <c r="G2789">
        <v>1</v>
      </c>
      <c r="H2789">
        <v>2</v>
      </c>
      <c r="I2789" t="s">
        <v>19</v>
      </c>
      <c r="J2789">
        <v>0</v>
      </c>
      <c r="K2789" t="s">
        <v>20</v>
      </c>
      <c r="L2789">
        <v>16.91</v>
      </c>
      <c r="M2789">
        <v>67.66</v>
      </c>
      <c r="N2789">
        <v>6.42</v>
      </c>
      <c r="O2789">
        <v>91</v>
      </c>
      <c r="P2789">
        <v>4</v>
      </c>
    </row>
    <row r="2790" spans="1:16" x14ac:dyDescent="0.3">
      <c r="A2790">
        <v>1952112432</v>
      </c>
      <c r="B2790">
        <v>43265.94027777778</v>
      </c>
      <c r="C2790" t="s">
        <v>16</v>
      </c>
      <c r="D2790" t="s">
        <v>28</v>
      </c>
      <c r="E2790" t="s">
        <v>23</v>
      </c>
      <c r="F2790">
        <v>0.94027777777777777</v>
      </c>
      <c r="G2790">
        <v>5</v>
      </c>
      <c r="H2790">
        <v>30</v>
      </c>
      <c r="I2790" t="s">
        <v>24</v>
      </c>
      <c r="J2790">
        <v>0</v>
      </c>
      <c r="K2790" t="s">
        <v>20</v>
      </c>
      <c r="L2790">
        <v>42.99</v>
      </c>
      <c r="M2790">
        <v>171.98</v>
      </c>
      <c r="N2790">
        <v>16.34</v>
      </c>
      <c r="O2790">
        <v>231</v>
      </c>
      <c r="P2790">
        <v>5</v>
      </c>
    </row>
    <row r="2791" spans="1:16" x14ac:dyDescent="0.3">
      <c r="A2791">
        <v>1448599951</v>
      </c>
      <c r="B2791">
        <v>43124.073611111111</v>
      </c>
      <c r="C2791" t="s">
        <v>21</v>
      </c>
      <c r="D2791" t="s">
        <v>38</v>
      </c>
      <c r="E2791" t="s">
        <v>26</v>
      </c>
      <c r="F2791">
        <v>7.3611111111111113E-2</v>
      </c>
      <c r="G2791">
        <v>9</v>
      </c>
      <c r="H2791">
        <v>21</v>
      </c>
      <c r="I2791" t="s">
        <v>24</v>
      </c>
      <c r="J2791">
        <v>0</v>
      </c>
      <c r="K2791" t="s">
        <v>29</v>
      </c>
      <c r="L2791">
        <v>25.29</v>
      </c>
      <c r="M2791">
        <v>101.16</v>
      </c>
      <c r="N2791">
        <v>9.6199999999999992</v>
      </c>
      <c r="O2791">
        <v>136</v>
      </c>
      <c r="P2791">
        <v>2</v>
      </c>
    </row>
    <row r="2792" spans="1:16" x14ac:dyDescent="0.3">
      <c r="A2792">
        <v>1599886208</v>
      </c>
      <c r="B2792">
        <v>43171.929861111108</v>
      </c>
      <c r="C2792" t="s">
        <v>21</v>
      </c>
      <c r="D2792" t="s">
        <v>33</v>
      </c>
      <c r="E2792" t="s">
        <v>30</v>
      </c>
      <c r="F2792">
        <v>0.92986111111111114</v>
      </c>
      <c r="G2792">
        <v>16</v>
      </c>
      <c r="H2792">
        <v>42</v>
      </c>
      <c r="I2792" t="s">
        <v>19</v>
      </c>
      <c r="J2792">
        <v>0</v>
      </c>
      <c r="K2792" t="s">
        <v>29</v>
      </c>
      <c r="L2792">
        <v>41.92</v>
      </c>
      <c r="M2792">
        <v>167.68</v>
      </c>
      <c r="N2792">
        <v>15.93</v>
      </c>
      <c r="O2792">
        <v>225.53</v>
      </c>
      <c r="P2792">
        <v>5</v>
      </c>
    </row>
    <row r="2793" spans="1:16" x14ac:dyDescent="0.3">
      <c r="A2793">
        <v>1605869208</v>
      </c>
      <c r="B2793">
        <v>43174.09652777778</v>
      </c>
      <c r="C2793" t="s">
        <v>16</v>
      </c>
      <c r="D2793" t="s">
        <v>33</v>
      </c>
      <c r="E2793" t="s">
        <v>23</v>
      </c>
      <c r="F2793">
        <v>9.6527777777777782E-2</v>
      </c>
      <c r="G2793">
        <v>8</v>
      </c>
      <c r="H2793">
        <v>27</v>
      </c>
      <c r="I2793" t="s">
        <v>19</v>
      </c>
      <c r="J2793">
        <v>0</v>
      </c>
      <c r="K2793" t="s">
        <v>20</v>
      </c>
      <c r="L2793">
        <v>34.4</v>
      </c>
      <c r="M2793">
        <v>137.59</v>
      </c>
      <c r="N2793">
        <v>13.07</v>
      </c>
      <c r="O2793">
        <v>185.06</v>
      </c>
      <c r="P2793">
        <v>4</v>
      </c>
    </row>
    <row r="2794" spans="1:16" x14ac:dyDescent="0.3">
      <c r="A2794">
        <v>1392438493</v>
      </c>
      <c r="B2794">
        <v>43104.926388888889</v>
      </c>
      <c r="C2794" t="s">
        <v>16</v>
      </c>
      <c r="D2794" t="s">
        <v>38</v>
      </c>
      <c r="E2794" t="s">
        <v>23</v>
      </c>
      <c r="F2794">
        <v>0.92638888888888893</v>
      </c>
      <c r="G2794">
        <v>9</v>
      </c>
      <c r="H2794">
        <v>49</v>
      </c>
      <c r="I2794" t="s">
        <v>19</v>
      </c>
      <c r="J2794">
        <v>0</v>
      </c>
      <c r="K2794" t="s">
        <v>29</v>
      </c>
      <c r="L2794">
        <v>47.69</v>
      </c>
      <c r="M2794">
        <v>190.78</v>
      </c>
      <c r="N2794">
        <v>18.12</v>
      </c>
      <c r="O2794">
        <v>257</v>
      </c>
      <c r="P2794">
        <v>5</v>
      </c>
    </row>
    <row r="2795" spans="1:16" x14ac:dyDescent="0.3">
      <c r="A2795">
        <v>1656755380</v>
      </c>
      <c r="B2795">
        <v>43189.904166666667</v>
      </c>
      <c r="C2795" t="s">
        <v>16</v>
      </c>
      <c r="D2795" t="s">
        <v>33</v>
      </c>
      <c r="E2795" t="s">
        <v>35</v>
      </c>
      <c r="F2795">
        <v>0.90416666666666667</v>
      </c>
      <c r="G2795">
        <v>11</v>
      </c>
      <c r="H2795">
        <v>55</v>
      </c>
      <c r="I2795" t="s">
        <v>19</v>
      </c>
      <c r="J2795">
        <v>0</v>
      </c>
      <c r="K2795" t="s">
        <v>20</v>
      </c>
      <c r="L2795">
        <v>52.97</v>
      </c>
      <c r="M2795">
        <v>211.9</v>
      </c>
      <c r="N2795">
        <v>20.13</v>
      </c>
      <c r="O2795">
        <v>285</v>
      </c>
      <c r="P2795">
        <v>3</v>
      </c>
    </row>
    <row r="2796" spans="1:16" x14ac:dyDescent="0.3">
      <c r="A2796">
        <v>1925783405</v>
      </c>
      <c r="B2796">
        <v>43259.056250000001</v>
      </c>
      <c r="C2796" t="s">
        <v>21</v>
      </c>
      <c r="D2796" t="s">
        <v>28</v>
      </c>
      <c r="E2796" t="s">
        <v>35</v>
      </c>
      <c r="F2796">
        <v>5.6250000000000001E-2</v>
      </c>
      <c r="G2796">
        <v>18</v>
      </c>
      <c r="H2796">
        <v>35</v>
      </c>
      <c r="I2796" t="s">
        <v>19</v>
      </c>
      <c r="J2796">
        <v>0</v>
      </c>
      <c r="K2796" t="s">
        <v>29</v>
      </c>
      <c r="L2796">
        <v>41.74</v>
      </c>
      <c r="M2796">
        <v>166.96</v>
      </c>
      <c r="N2796">
        <v>15.86</v>
      </c>
      <c r="O2796">
        <v>225</v>
      </c>
      <c r="P2796">
        <v>4</v>
      </c>
    </row>
    <row r="2797" spans="1:16" x14ac:dyDescent="0.3">
      <c r="A2797">
        <v>1703816786</v>
      </c>
      <c r="B2797">
        <v>43204.052083333336</v>
      </c>
      <c r="C2797" t="s">
        <v>16</v>
      </c>
      <c r="D2797" t="s">
        <v>25</v>
      </c>
      <c r="E2797" t="s">
        <v>48</v>
      </c>
      <c r="F2797">
        <v>5.2083333333333336E-2</v>
      </c>
      <c r="G2797">
        <v>7</v>
      </c>
      <c r="H2797">
        <v>19</v>
      </c>
      <c r="I2797" t="s">
        <v>19</v>
      </c>
      <c r="J2797">
        <v>0</v>
      </c>
      <c r="K2797" t="s">
        <v>20</v>
      </c>
      <c r="L2797">
        <v>28.68</v>
      </c>
      <c r="M2797">
        <v>114.72</v>
      </c>
      <c r="N2797">
        <v>10.9</v>
      </c>
      <c r="O2797">
        <v>154.30000000000001</v>
      </c>
      <c r="P2797">
        <v>5</v>
      </c>
    </row>
    <row r="2798" spans="1:16" x14ac:dyDescent="0.3">
      <c r="A2798">
        <v>1922361043</v>
      </c>
      <c r="B2798">
        <v>43258.075694444444</v>
      </c>
      <c r="C2798" t="s">
        <v>21</v>
      </c>
      <c r="D2798" t="s">
        <v>28</v>
      </c>
      <c r="E2798" t="s">
        <v>23</v>
      </c>
      <c r="F2798">
        <v>7.5694444444444439E-2</v>
      </c>
      <c r="G2798">
        <v>6</v>
      </c>
      <c r="H2798">
        <v>5</v>
      </c>
      <c r="I2798" t="s">
        <v>24</v>
      </c>
      <c r="J2798">
        <v>0</v>
      </c>
      <c r="K2798" t="s">
        <v>29</v>
      </c>
      <c r="L2798">
        <v>18.100000000000001</v>
      </c>
      <c r="M2798">
        <v>72.400000000000006</v>
      </c>
      <c r="N2798">
        <v>6.88</v>
      </c>
      <c r="O2798">
        <v>97</v>
      </c>
      <c r="P2798">
        <v>3</v>
      </c>
    </row>
    <row r="2799" spans="1:16" x14ac:dyDescent="0.3">
      <c r="A2799">
        <v>1715536612</v>
      </c>
      <c r="B2799">
        <v>43207.579861111109</v>
      </c>
      <c r="C2799" t="s">
        <v>21</v>
      </c>
      <c r="D2799" t="s">
        <v>25</v>
      </c>
      <c r="E2799" t="s">
        <v>18</v>
      </c>
      <c r="F2799">
        <v>0.57986111111111116</v>
      </c>
      <c r="G2799">
        <v>28</v>
      </c>
      <c r="H2799">
        <v>69</v>
      </c>
      <c r="I2799" t="s">
        <v>19</v>
      </c>
      <c r="J2799">
        <v>70</v>
      </c>
      <c r="K2799" t="s">
        <v>27</v>
      </c>
      <c r="L2799">
        <v>101.21</v>
      </c>
      <c r="M2799">
        <v>474.84</v>
      </c>
      <c r="N2799">
        <v>41.96</v>
      </c>
      <c r="O2799">
        <v>618.01</v>
      </c>
      <c r="P2799">
        <v>3</v>
      </c>
    </row>
    <row r="2800" spans="1:16" x14ac:dyDescent="0.3">
      <c r="A2800">
        <v>1408814348</v>
      </c>
      <c r="B2800">
        <v>43110.863888888889</v>
      </c>
      <c r="C2800" t="s">
        <v>16</v>
      </c>
      <c r="D2800" t="s">
        <v>38</v>
      </c>
      <c r="E2800" t="s">
        <v>26</v>
      </c>
      <c r="F2800">
        <v>0.86388888888888893</v>
      </c>
      <c r="G2800">
        <v>6</v>
      </c>
      <c r="H2800">
        <v>33</v>
      </c>
      <c r="I2800" t="s">
        <v>24</v>
      </c>
      <c r="J2800">
        <v>0</v>
      </c>
      <c r="K2800" t="s">
        <v>27</v>
      </c>
      <c r="L2800">
        <v>35.229999999999997</v>
      </c>
      <c r="M2800">
        <v>140.91999999999999</v>
      </c>
      <c r="N2800">
        <v>13.38</v>
      </c>
      <c r="O2800">
        <v>190</v>
      </c>
      <c r="P2800">
        <v>5</v>
      </c>
    </row>
    <row r="2801" spans="1:16" x14ac:dyDescent="0.3">
      <c r="A2801">
        <v>1583942084</v>
      </c>
      <c r="B2801">
        <v>43166.987500000003</v>
      </c>
      <c r="C2801" t="s">
        <v>16</v>
      </c>
      <c r="D2801" t="s">
        <v>33</v>
      </c>
      <c r="E2801" t="s">
        <v>26</v>
      </c>
      <c r="F2801">
        <v>0.98750000000000004</v>
      </c>
      <c r="G2801">
        <v>4</v>
      </c>
      <c r="H2801">
        <v>5</v>
      </c>
      <c r="I2801" t="s">
        <v>19</v>
      </c>
      <c r="J2801">
        <v>0</v>
      </c>
      <c r="K2801" t="s">
        <v>20</v>
      </c>
      <c r="L2801">
        <v>22</v>
      </c>
      <c r="M2801">
        <v>88</v>
      </c>
      <c r="N2801">
        <v>8.36</v>
      </c>
      <c r="O2801">
        <v>118.36</v>
      </c>
      <c r="P2801">
        <v>3</v>
      </c>
    </row>
    <row r="2802" spans="1:16" x14ac:dyDescent="0.3">
      <c r="A2802">
        <v>1519233218</v>
      </c>
      <c r="B2802">
        <v>43146.943749999999</v>
      </c>
      <c r="C2802" t="s">
        <v>21</v>
      </c>
      <c r="D2802" t="s">
        <v>22</v>
      </c>
      <c r="E2802" t="s">
        <v>23</v>
      </c>
      <c r="F2802">
        <v>0.94374999999999998</v>
      </c>
      <c r="G2802">
        <v>10</v>
      </c>
      <c r="H2802">
        <v>49</v>
      </c>
      <c r="I2802" t="s">
        <v>19</v>
      </c>
      <c r="J2802">
        <v>0</v>
      </c>
      <c r="K2802" t="s">
        <v>20</v>
      </c>
      <c r="L2802">
        <v>40.76</v>
      </c>
      <c r="M2802">
        <v>163.04</v>
      </c>
      <c r="N2802">
        <v>15.49</v>
      </c>
      <c r="O2802">
        <v>219.29</v>
      </c>
      <c r="P2802">
        <v>3</v>
      </c>
    </row>
    <row r="2803" spans="1:16" x14ac:dyDescent="0.3">
      <c r="A2803">
        <v>1561990951</v>
      </c>
      <c r="B2803">
        <v>43159.902777777781</v>
      </c>
      <c r="C2803" t="s">
        <v>16</v>
      </c>
      <c r="D2803" t="s">
        <v>22</v>
      </c>
      <c r="E2803" t="s">
        <v>26</v>
      </c>
      <c r="F2803">
        <v>0.90277777777777779</v>
      </c>
      <c r="G2803">
        <v>11</v>
      </c>
      <c r="H2803">
        <v>61</v>
      </c>
      <c r="I2803" t="s">
        <v>19</v>
      </c>
      <c r="J2803">
        <v>0</v>
      </c>
      <c r="K2803" t="s">
        <v>20</v>
      </c>
      <c r="L2803">
        <v>45.6</v>
      </c>
      <c r="M2803">
        <v>182.4</v>
      </c>
      <c r="N2803">
        <v>17.329999999999998</v>
      </c>
      <c r="O2803">
        <v>245.33</v>
      </c>
      <c r="P2803">
        <v>4</v>
      </c>
    </row>
    <row r="2804" spans="1:16" x14ac:dyDescent="0.3">
      <c r="A2804">
        <v>1978631053</v>
      </c>
      <c r="B2804">
        <v>43271.887499999997</v>
      </c>
      <c r="C2804" t="s">
        <v>16</v>
      </c>
      <c r="D2804" t="s">
        <v>28</v>
      </c>
      <c r="E2804" t="s">
        <v>26</v>
      </c>
      <c r="F2804">
        <v>0.88749999999999996</v>
      </c>
      <c r="G2804">
        <v>13</v>
      </c>
      <c r="H2804">
        <v>56</v>
      </c>
      <c r="I2804" t="s">
        <v>19</v>
      </c>
      <c r="J2804">
        <v>0</v>
      </c>
      <c r="K2804" t="s">
        <v>29</v>
      </c>
      <c r="L2804">
        <v>67.290000000000006</v>
      </c>
      <c r="M2804">
        <v>269.14</v>
      </c>
      <c r="N2804">
        <v>25.57</v>
      </c>
      <c r="O2804">
        <v>362</v>
      </c>
      <c r="P2804">
        <v>1</v>
      </c>
    </row>
    <row r="2805" spans="1:16" x14ac:dyDescent="0.3">
      <c r="A2805">
        <v>1669740000</v>
      </c>
      <c r="B2805">
        <v>43193.908333333333</v>
      </c>
      <c r="C2805" t="s">
        <v>21</v>
      </c>
      <c r="D2805" t="s">
        <v>25</v>
      </c>
      <c r="E2805" t="s">
        <v>18</v>
      </c>
      <c r="F2805">
        <v>0.90833333333333333</v>
      </c>
      <c r="G2805">
        <v>13</v>
      </c>
      <c r="H2805">
        <v>50</v>
      </c>
      <c r="I2805" t="s">
        <v>19</v>
      </c>
      <c r="J2805">
        <v>0</v>
      </c>
      <c r="K2805" t="s">
        <v>29</v>
      </c>
      <c r="L2805">
        <v>49.27</v>
      </c>
      <c r="M2805">
        <v>197.09</v>
      </c>
      <c r="N2805">
        <v>18.72</v>
      </c>
      <c r="O2805">
        <v>265.08</v>
      </c>
      <c r="P2805">
        <v>1</v>
      </c>
    </row>
    <row r="2806" spans="1:16" x14ac:dyDescent="0.3">
      <c r="A2806">
        <v>1667069076</v>
      </c>
      <c r="B2806">
        <v>43193.013194444444</v>
      </c>
      <c r="C2806" t="s">
        <v>16</v>
      </c>
      <c r="D2806" t="s">
        <v>25</v>
      </c>
      <c r="E2806" t="s">
        <v>18</v>
      </c>
      <c r="F2806">
        <v>1.3194444444444444E-2</v>
      </c>
      <c r="G2806">
        <v>2</v>
      </c>
      <c r="H2806">
        <v>3</v>
      </c>
      <c r="I2806" t="s">
        <v>19</v>
      </c>
      <c r="J2806">
        <v>0</v>
      </c>
      <c r="K2806" t="s">
        <v>29</v>
      </c>
      <c r="L2806">
        <v>13.38</v>
      </c>
      <c r="M2806">
        <v>53.53</v>
      </c>
      <c r="N2806">
        <v>5.09</v>
      </c>
      <c r="O2806">
        <v>72</v>
      </c>
      <c r="P2806">
        <v>5</v>
      </c>
    </row>
    <row r="2807" spans="1:16" x14ac:dyDescent="0.3">
      <c r="A2807">
        <v>1561942181</v>
      </c>
      <c r="B2807">
        <v>43159.892361111109</v>
      </c>
      <c r="C2807" t="s">
        <v>21</v>
      </c>
      <c r="D2807" t="s">
        <v>22</v>
      </c>
      <c r="E2807" t="s">
        <v>26</v>
      </c>
      <c r="F2807">
        <v>0.89236111111111116</v>
      </c>
      <c r="G2807">
        <v>31</v>
      </c>
      <c r="H2807">
        <v>80</v>
      </c>
      <c r="I2807" t="s">
        <v>19</v>
      </c>
      <c r="J2807">
        <v>60</v>
      </c>
      <c r="K2807" t="s">
        <v>29</v>
      </c>
      <c r="L2807">
        <v>91.02</v>
      </c>
      <c r="M2807">
        <v>424.08</v>
      </c>
      <c r="N2807">
        <v>37.58</v>
      </c>
      <c r="O2807">
        <v>552.67999999999995</v>
      </c>
      <c r="P2807">
        <v>4</v>
      </c>
    </row>
    <row r="2808" spans="1:16" x14ac:dyDescent="0.3">
      <c r="A2808" t="s">
        <v>143</v>
      </c>
      <c r="B2808">
        <v>43264.0625</v>
      </c>
      <c r="C2808" t="s">
        <v>16</v>
      </c>
      <c r="D2808" t="s">
        <v>28</v>
      </c>
      <c r="E2808" t="s">
        <v>26</v>
      </c>
      <c r="F2808">
        <v>6.25E-2</v>
      </c>
      <c r="G2808">
        <v>2</v>
      </c>
      <c r="H2808">
        <v>6.92</v>
      </c>
      <c r="I2808" t="s">
        <v>24</v>
      </c>
      <c r="J2808">
        <v>0</v>
      </c>
      <c r="K2808" t="s">
        <v>46</v>
      </c>
      <c r="L2808">
        <v>12.01</v>
      </c>
      <c r="M2808">
        <v>48.03</v>
      </c>
      <c r="N2808">
        <v>4.5599999999999996</v>
      </c>
      <c r="O2808">
        <v>65</v>
      </c>
      <c r="P2808">
        <v>5</v>
      </c>
    </row>
    <row r="2809" spans="1:16" x14ac:dyDescent="0.3">
      <c r="A2809">
        <v>1542089611</v>
      </c>
      <c r="B2809">
        <v>43153.904166666667</v>
      </c>
      <c r="C2809" t="s">
        <v>16</v>
      </c>
      <c r="D2809" t="s">
        <v>22</v>
      </c>
      <c r="E2809" t="s">
        <v>23</v>
      </c>
      <c r="F2809">
        <v>0.90416666666666667</v>
      </c>
      <c r="G2809">
        <v>5</v>
      </c>
      <c r="H2809">
        <v>30</v>
      </c>
      <c r="I2809" t="s">
        <v>19</v>
      </c>
      <c r="J2809">
        <v>0</v>
      </c>
      <c r="K2809" t="s">
        <v>20</v>
      </c>
      <c r="L2809">
        <v>30.64</v>
      </c>
      <c r="M2809">
        <v>122.58</v>
      </c>
      <c r="N2809">
        <v>11.65</v>
      </c>
      <c r="O2809">
        <v>164.87</v>
      </c>
      <c r="P2809">
        <v>5</v>
      </c>
    </row>
    <row r="2810" spans="1:16" x14ac:dyDescent="0.3">
      <c r="A2810">
        <v>1925566389</v>
      </c>
      <c r="B2810">
        <v>43258.915277777778</v>
      </c>
      <c r="C2810" t="s">
        <v>21</v>
      </c>
      <c r="D2810" t="s">
        <v>28</v>
      </c>
      <c r="E2810" t="s">
        <v>23</v>
      </c>
      <c r="F2810">
        <v>0.91527777777777775</v>
      </c>
      <c r="G2810">
        <v>2</v>
      </c>
      <c r="H2810">
        <v>4</v>
      </c>
      <c r="I2810" t="s">
        <v>19</v>
      </c>
      <c r="J2810">
        <v>0</v>
      </c>
      <c r="K2810" t="s">
        <v>20</v>
      </c>
      <c r="L2810">
        <v>23.42</v>
      </c>
      <c r="M2810">
        <v>93.68</v>
      </c>
      <c r="N2810">
        <v>8.9</v>
      </c>
      <c r="O2810">
        <v>126</v>
      </c>
      <c r="P2810">
        <v>2</v>
      </c>
    </row>
    <row r="2811" spans="1:16" x14ac:dyDescent="0.3">
      <c r="A2811">
        <v>1948673459</v>
      </c>
      <c r="B2811">
        <v>43264.995138888888</v>
      </c>
      <c r="C2811" t="s">
        <v>16</v>
      </c>
      <c r="D2811" t="s">
        <v>28</v>
      </c>
      <c r="E2811" t="s">
        <v>26</v>
      </c>
      <c r="F2811">
        <v>0.99513888888888891</v>
      </c>
      <c r="G2811">
        <v>15</v>
      </c>
      <c r="H2811">
        <v>32</v>
      </c>
      <c r="I2811" t="s">
        <v>19</v>
      </c>
      <c r="J2811">
        <v>0</v>
      </c>
      <c r="K2811" t="s">
        <v>29</v>
      </c>
      <c r="L2811">
        <v>48.51</v>
      </c>
      <c r="M2811">
        <v>194.04</v>
      </c>
      <c r="N2811">
        <v>18.440000000000001</v>
      </c>
      <c r="O2811">
        <v>261</v>
      </c>
      <c r="P2811">
        <v>3</v>
      </c>
    </row>
    <row r="2812" spans="1:16" x14ac:dyDescent="0.3">
      <c r="A2812">
        <v>1587073713</v>
      </c>
      <c r="B2812">
        <v>43167.906944444447</v>
      </c>
      <c r="C2812" t="s">
        <v>16</v>
      </c>
      <c r="D2812" t="s">
        <v>33</v>
      </c>
      <c r="E2812" t="s">
        <v>23</v>
      </c>
      <c r="F2812">
        <v>0.90694444444444444</v>
      </c>
      <c r="G2812">
        <v>20</v>
      </c>
      <c r="H2812">
        <v>59</v>
      </c>
      <c r="I2812" t="s">
        <v>19</v>
      </c>
      <c r="J2812">
        <v>0</v>
      </c>
      <c r="K2812" t="s">
        <v>29</v>
      </c>
      <c r="L2812">
        <v>52.8</v>
      </c>
      <c r="M2812">
        <v>211.2</v>
      </c>
      <c r="N2812">
        <v>20.059999999999999</v>
      </c>
      <c r="O2812">
        <v>284.06</v>
      </c>
      <c r="P2812">
        <v>4</v>
      </c>
    </row>
    <row r="2813" spans="1:16" x14ac:dyDescent="0.3">
      <c r="A2813">
        <v>1744922620</v>
      </c>
      <c r="B2813">
        <v>43214.526388888888</v>
      </c>
      <c r="C2813" t="s">
        <v>21</v>
      </c>
      <c r="D2813" t="s">
        <v>25</v>
      </c>
      <c r="E2813" t="s">
        <v>18</v>
      </c>
      <c r="F2813">
        <v>0.52638888888888891</v>
      </c>
      <c r="G2813">
        <v>26</v>
      </c>
      <c r="H2813">
        <v>73</v>
      </c>
      <c r="I2813" t="s">
        <v>39</v>
      </c>
      <c r="J2813">
        <v>0</v>
      </c>
      <c r="K2813" t="s">
        <v>27</v>
      </c>
      <c r="L2813">
        <v>111.99</v>
      </c>
      <c r="M2813">
        <v>447.97</v>
      </c>
      <c r="N2813">
        <v>42.56</v>
      </c>
      <c r="O2813">
        <v>603</v>
      </c>
      <c r="P2813">
        <v>3</v>
      </c>
    </row>
    <row r="2814" spans="1:16" x14ac:dyDescent="0.3">
      <c r="A2814">
        <v>1848958923</v>
      </c>
      <c r="B2814">
        <v>43238.92291666667</v>
      </c>
      <c r="C2814" t="s">
        <v>21</v>
      </c>
      <c r="D2814" t="s">
        <v>17</v>
      </c>
      <c r="E2814" t="s">
        <v>35</v>
      </c>
      <c r="F2814">
        <v>0.92291666666666672</v>
      </c>
      <c r="G2814">
        <v>13</v>
      </c>
      <c r="H2814">
        <v>45</v>
      </c>
      <c r="I2814" t="s">
        <v>19</v>
      </c>
      <c r="J2814">
        <v>0</v>
      </c>
      <c r="K2814" t="s">
        <v>20</v>
      </c>
      <c r="L2814">
        <v>57.62</v>
      </c>
      <c r="M2814">
        <v>230.47</v>
      </c>
      <c r="N2814">
        <v>21.89</v>
      </c>
      <c r="O2814">
        <v>310</v>
      </c>
      <c r="P2814">
        <v>4</v>
      </c>
    </row>
    <row r="2815" spans="1:16" x14ac:dyDescent="0.3">
      <c r="A2815">
        <v>1890242426</v>
      </c>
      <c r="B2815">
        <v>43250.01458333333</v>
      </c>
      <c r="C2815" t="s">
        <v>21</v>
      </c>
      <c r="D2815" t="s">
        <v>17</v>
      </c>
      <c r="E2815" t="s">
        <v>26</v>
      </c>
      <c r="F2815">
        <v>1.4583333333333334E-2</v>
      </c>
      <c r="G2815">
        <v>27</v>
      </c>
      <c r="H2815">
        <v>47</v>
      </c>
      <c r="I2815" t="s">
        <v>19</v>
      </c>
      <c r="J2815">
        <v>0</v>
      </c>
      <c r="K2815" t="s">
        <v>29</v>
      </c>
      <c r="L2815">
        <v>79.56</v>
      </c>
      <c r="M2815">
        <v>318.24</v>
      </c>
      <c r="N2815">
        <v>30.23</v>
      </c>
      <c r="O2815">
        <v>428</v>
      </c>
      <c r="P2815">
        <v>4</v>
      </c>
    </row>
    <row r="2816" spans="1:16" x14ac:dyDescent="0.3">
      <c r="A2816">
        <v>1556163176</v>
      </c>
      <c r="B2816">
        <v>43158.054861111108</v>
      </c>
      <c r="C2816" t="s">
        <v>21</v>
      </c>
      <c r="D2816" t="s">
        <v>22</v>
      </c>
      <c r="E2816" t="s">
        <v>18</v>
      </c>
      <c r="F2816">
        <v>5.486111111111111E-2</v>
      </c>
      <c r="G2816">
        <v>50</v>
      </c>
      <c r="H2816">
        <v>104</v>
      </c>
      <c r="I2816" t="s">
        <v>19</v>
      </c>
      <c r="J2816">
        <v>35</v>
      </c>
      <c r="K2816" t="s">
        <v>29</v>
      </c>
      <c r="L2816">
        <v>148.91999999999999</v>
      </c>
      <c r="M2816">
        <v>630.67999999999995</v>
      </c>
      <c r="N2816">
        <v>58.34</v>
      </c>
      <c r="O2816">
        <v>837.94</v>
      </c>
      <c r="P2816">
        <v>4</v>
      </c>
    </row>
    <row r="2817" spans="1:16" x14ac:dyDescent="0.3">
      <c r="A2817" t="s">
        <v>144</v>
      </c>
      <c r="B2817">
        <v>43222.893750000003</v>
      </c>
      <c r="C2817" t="s">
        <v>16</v>
      </c>
      <c r="D2817" t="s">
        <v>17</v>
      </c>
      <c r="E2817" t="s">
        <v>26</v>
      </c>
      <c r="F2817">
        <v>0.89375000000000004</v>
      </c>
      <c r="G2817">
        <v>4</v>
      </c>
      <c r="H2817">
        <v>31.07</v>
      </c>
      <c r="I2817" t="s">
        <v>24</v>
      </c>
      <c r="J2817">
        <v>0</v>
      </c>
      <c r="K2817" t="s">
        <v>46</v>
      </c>
      <c r="L2817">
        <v>21.4</v>
      </c>
      <c r="M2817">
        <v>85.58</v>
      </c>
      <c r="N2817">
        <v>8.1300000000000008</v>
      </c>
      <c r="O2817">
        <v>115</v>
      </c>
      <c r="P2817">
        <v>3</v>
      </c>
    </row>
    <row r="2818" spans="1:16" x14ac:dyDescent="0.3">
      <c r="A2818">
        <v>1556209208</v>
      </c>
      <c r="B2818">
        <v>43158.150694444441</v>
      </c>
      <c r="C2818" t="s">
        <v>21</v>
      </c>
      <c r="D2818" t="s">
        <v>22</v>
      </c>
      <c r="E2818" t="s">
        <v>18</v>
      </c>
      <c r="F2818">
        <v>0.15069444444444444</v>
      </c>
      <c r="G2818">
        <v>8</v>
      </c>
      <c r="H2818">
        <v>25</v>
      </c>
      <c r="I2818" t="s">
        <v>19</v>
      </c>
      <c r="J2818">
        <v>0</v>
      </c>
      <c r="K2818" t="s">
        <v>20</v>
      </c>
      <c r="L2818">
        <v>31.96</v>
      </c>
      <c r="M2818">
        <v>127.84</v>
      </c>
      <c r="N2818">
        <v>12.14</v>
      </c>
      <c r="O2818">
        <v>171.94</v>
      </c>
      <c r="P2818">
        <v>1</v>
      </c>
    </row>
    <row r="2819" spans="1:16" x14ac:dyDescent="0.3">
      <c r="A2819">
        <v>1801904447</v>
      </c>
      <c r="B2819">
        <v>43227.970138888886</v>
      </c>
      <c r="C2819" t="s">
        <v>21</v>
      </c>
      <c r="D2819" t="s">
        <v>17</v>
      </c>
      <c r="E2819" t="s">
        <v>30</v>
      </c>
      <c r="F2819">
        <v>0.97013888888888888</v>
      </c>
      <c r="G2819">
        <v>9</v>
      </c>
      <c r="H2819">
        <v>30</v>
      </c>
      <c r="I2819" t="s">
        <v>19</v>
      </c>
      <c r="J2819">
        <v>0</v>
      </c>
      <c r="K2819" t="s">
        <v>20</v>
      </c>
      <c r="L2819">
        <v>37.92</v>
      </c>
      <c r="M2819">
        <v>151.66999999999999</v>
      </c>
      <c r="N2819">
        <v>14.41</v>
      </c>
      <c r="O2819">
        <v>204</v>
      </c>
      <c r="P2819">
        <v>2</v>
      </c>
    </row>
    <row r="2820" spans="1:16" x14ac:dyDescent="0.3">
      <c r="A2820">
        <v>1466523335</v>
      </c>
      <c r="B2820">
        <v>43129.904166666667</v>
      </c>
      <c r="C2820" t="s">
        <v>21</v>
      </c>
      <c r="D2820" t="s">
        <v>38</v>
      </c>
      <c r="E2820" t="s">
        <v>30</v>
      </c>
      <c r="F2820">
        <v>0.90416666666666667</v>
      </c>
      <c r="G2820">
        <v>9</v>
      </c>
      <c r="H2820">
        <v>54</v>
      </c>
      <c r="I2820" t="s">
        <v>19</v>
      </c>
      <c r="J2820">
        <v>0</v>
      </c>
      <c r="K2820" t="s">
        <v>20</v>
      </c>
      <c r="L2820">
        <v>40.47</v>
      </c>
      <c r="M2820">
        <v>161.9</v>
      </c>
      <c r="N2820">
        <v>15.38</v>
      </c>
      <c r="O2820">
        <v>218</v>
      </c>
      <c r="P2820">
        <v>4</v>
      </c>
    </row>
    <row r="2821" spans="1:16" x14ac:dyDescent="0.3">
      <c r="A2821">
        <v>1474408832</v>
      </c>
      <c r="B2821">
        <v>43132.88958333333</v>
      </c>
      <c r="C2821" t="s">
        <v>16</v>
      </c>
      <c r="D2821" t="s">
        <v>22</v>
      </c>
      <c r="E2821" t="s">
        <v>23</v>
      </c>
      <c r="F2821">
        <v>0.88958333333333328</v>
      </c>
      <c r="G2821">
        <v>8</v>
      </c>
      <c r="H2821">
        <v>47</v>
      </c>
      <c r="I2821" t="s">
        <v>24</v>
      </c>
      <c r="J2821">
        <v>0</v>
      </c>
      <c r="K2821" t="s">
        <v>29</v>
      </c>
      <c r="L2821">
        <v>38.200000000000003</v>
      </c>
      <c r="M2821">
        <v>152.82</v>
      </c>
      <c r="N2821">
        <v>14.52</v>
      </c>
      <c r="O2821">
        <v>206</v>
      </c>
      <c r="P2821">
        <v>1</v>
      </c>
    </row>
    <row r="2822" spans="1:16" x14ac:dyDescent="0.3">
      <c r="A2822">
        <v>1925486341</v>
      </c>
      <c r="B2822">
        <v>43258.897916666669</v>
      </c>
      <c r="C2822" t="s">
        <v>16</v>
      </c>
      <c r="D2822" t="s">
        <v>28</v>
      </c>
      <c r="E2822" t="s">
        <v>23</v>
      </c>
      <c r="F2822">
        <v>0.8979166666666667</v>
      </c>
      <c r="G2822">
        <v>12</v>
      </c>
      <c r="H2822">
        <v>47</v>
      </c>
      <c r="I2822" t="s">
        <v>19</v>
      </c>
      <c r="J2822">
        <v>35</v>
      </c>
      <c r="K2822" t="s">
        <v>29</v>
      </c>
      <c r="L2822">
        <v>42.61</v>
      </c>
      <c r="M2822">
        <v>205.46</v>
      </c>
      <c r="N2822">
        <v>17.940000000000001</v>
      </c>
      <c r="O2822">
        <v>266</v>
      </c>
      <c r="P2822">
        <v>5</v>
      </c>
    </row>
    <row r="2823" spans="1:16" x14ac:dyDescent="0.3">
      <c r="A2823">
        <v>1454834885</v>
      </c>
      <c r="B2823">
        <v>43125.917361111111</v>
      </c>
      <c r="C2823" t="s">
        <v>16</v>
      </c>
      <c r="D2823" t="s">
        <v>38</v>
      </c>
      <c r="E2823" t="s">
        <v>23</v>
      </c>
      <c r="F2823">
        <v>0.91736111111111107</v>
      </c>
      <c r="G2823">
        <v>11</v>
      </c>
      <c r="H2823">
        <v>29</v>
      </c>
      <c r="I2823" t="s">
        <v>50</v>
      </c>
      <c r="J2823">
        <v>0</v>
      </c>
      <c r="K2823" t="s">
        <v>20</v>
      </c>
      <c r="L2823">
        <v>54.32</v>
      </c>
      <c r="M2823">
        <v>317.26</v>
      </c>
      <c r="N2823">
        <v>25.64</v>
      </c>
      <c r="O2823">
        <v>397</v>
      </c>
      <c r="P2823">
        <v>5</v>
      </c>
    </row>
    <row r="2824" spans="1:16" x14ac:dyDescent="0.3">
      <c r="A2824">
        <v>1886795746</v>
      </c>
      <c r="B2824">
        <v>43248.942361111112</v>
      </c>
      <c r="C2824" t="s">
        <v>21</v>
      </c>
      <c r="D2824" t="s">
        <v>17</v>
      </c>
      <c r="E2824" t="s">
        <v>30</v>
      </c>
      <c r="F2824">
        <v>0.94236111111111109</v>
      </c>
      <c r="G2824">
        <v>32</v>
      </c>
      <c r="H2824">
        <v>56</v>
      </c>
      <c r="I2824" t="s">
        <v>19</v>
      </c>
      <c r="J2824">
        <v>70</v>
      </c>
      <c r="K2824" t="s">
        <v>20</v>
      </c>
      <c r="L2824">
        <v>96.24</v>
      </c>
      <c r="M2824">
        <v>454.96</v>
      </c>
      <c r="N2824">
        <v>40.07</v>
      </c>
      <c r="O2824">
        <v>591</v>
      </c>
      <c r="P2824">
        <v>5</v>
      </c>
    </row>
    <row r="2825" spans="1:16" x14ac:dyDescent="0.3">
      <c r="A2825">
        <v>1721408191</v>
      </c>
      <c r="B2825">
        <v>43208.923611111109</v>
      </c>
      <c r="C2825" t="s">
        <v>16</v>
      </c>
      <c r="D2825" t="s">
        <v>25</v>
      </c>
      <c r="E2825" t="s">
        <v>26</v>
      </c>
      <c r="F2825">
        <v>0.92361111111111116</v>
      </c>
      <c r="G2825">
        <v>1</v>
      </c>
      <c r="H2825">
        <v>3</v>
      </c>
      <c r="I2825" t="s">
        <v>19</v>
      </c>
      <c r="J2825">
        <v>0</v>
      </c>
      <c r="K2825" t="s">
        <v>29</v>
      </c>
      <c r="L2825">
        <v>19.5</v>
      </c>
      <c r="M2825">
        <v>78</v>
      </c>
      <c r="N2825">
        <v>7.41</v>
      </c>
      <c r="O2825">
        <v>105</v>
      </c>
      <c r="P2825">
        <v>4</v>
      </c>
    </row>
    <row r="2826" spans="1:16" x14ac:dyDescent="0.3">
      <c r="A2826">
        <v>1721345720</v>
      </c>
      <c r="B2826">
        <v>43208.911805555559</v>
      </c>
      <c r="C2826" t="s">
        <v>21</v>
      </c>
      <c r="D2826" t="s">
        <v>25</v>
      </c>
      <c r="E2826" t="s">
        <v>26</v>
      </c>
      <c r="F2826">
        <v>0.91180555555555554</v>
      </c>
      <c r="G2826">
        <v>15</v>
      </c>
      <c r="H2826">
        <v>44</v>
      </c>
      <c r="I2826" t="s">
        <v>24</v>
      </c>
      <c r="J2826">
        <v>0</v>
      </c>
      <c r="K2826" t="s">
        <v>29</v>
      </c>
      <c r="L2826">
        <v>42.35</v>
      </c>
      <c r="M2826">
        <v>169.42</v>
      </c>
      <c r="N2826">
        <v>16.09</v>
      </c>
      <c r="O2826">
        <v>228</v>
      </c>
      <c r="P2826">
        <v>2</v>
      </c>
    </row>
    <row r="2827" spans="1:16" x14ac:dyDescent="0.3">
      <c r="A2827">
        <v>1562118831</v>
      </c>
      <c r="B2827">
        <v>43159.943055555559</v>
      </c>
      <c r="C2827" t="s">
        <v>21</v>
      </c>
      <c r="D2827" t="s">
        <v>22</v>
      </c>
      <c r="E2827" t="s">
        <v>26</v>
      </c>
      <c r="F2827">
        <v>0.94305555555555554</v>
      </c>
      <c r="G2827">
        <v>3</v>
      </c>
      <c r="H2827">
        <v>5</v>
      </c>
      <c r="I2827" t="s">
        <v>19</v>
      </c>
      <c r="J2827">
        <v>0</v>
      </c>
      <c r="K2827" t="s">
        <v>29</v>
      </c>
      <c r="L2827">
        <v>15.4</v>
      </c>
      <c r="M2827">
        <v>61.6</v>
      </c>
      <c r="N2827">
        <v>5.85</v>
      </c>
      <c r="O2827">
        <v>82.85</v>
      </c>
      <c r="P2827">
        <v>4</v>
      </c>
    </row>
    <row r="2828" spans="1:16" x14ac:dyDescent="0.3">
      <c r="A2828">
        <v>1389827683</v>
      </c>
      <c r="B2828">
        <v>43103.936111111114</v>
      </c>
      <c r="C2828" t="s">
        <v>21</v>
      </c>
      <c r="D2828" t="s">
        <v>38</v>
      </c>
      <c r="E2828" t="s">
        <v>26</v>
      </c>
      <c r="F2828">
        <v>0.93611111111111112</v>
      </c>
      <c r="G2828">
        <v>21</v>
      </c>
      <c r="H2828">
        <v>49</v>
      </c>
      <c r="I2828" t="s">
        <v>19</v>
      </c>
      <c r="J2828">
        <v>0</v>
      </c>
      <c r="K2828" t="s">
        <v>27</v>
      </c>
      <c r="L2828">
        <v>73.45</v>
      </c>
      <c r="M2828">
        <v>293.8</v>
      </c>
      <c r="N2828">
        <v>27.91</v>
      </c>
      <c r="O2828">
        <v>395</v>
      </c>
      <c r="P2828">
        <v>4</v>
      </c>
    </row>
    <row r="2829" spans="1:16" x14ac:dyDescent="0.3">
      <c r="A2829">
        <v>1941698533</v>
      </c>
      <c r="B2829">
        <v>43262.93472222222</v>
      </c>
      <c r="C2829" t="s">
        <v>21</v>
      </c>
      <c r="D2829" t="s">
        <v>28</v>
      </c>
      <c r="E2829" t="s">
        <v>30</v>
      </c>
      <c r="F2829">
        <v>0.93472222222222223</v>
      </c>
      <c r="G2829">
        <v>9</v>
      </c>
      <c r="H2829">
        <v>42</v>
      </c>
      <c r="I2829" t="s">
        <v>24</v>
      </c>
      <c r="J2829">
        <v>0</v>
      </c>
      <c r="K2829" t="s">
        <v>20</v>
      </c>
      <c r="L2829">
        <v>54.16</v>
      </c>
      <c r="M2829">
        <v>216.65</v>
      </c>
      <c r="N2829">
        <v>20.58</v>
      </c>
      <c r="O2829">
        <v>291</v>
      </c>
      <c r="P2829">
        <v>4</v>
      </c>
    </row>
    <row r="2830" spans="1:16" x14ac:dyDescent="0.3">
      <c r="A2830">
        <v>1522494143</v>
      </c>
      <c r="B2830">
        <v>43147.959027777775</v>
      </c>
      <c r="C2830" t="s">
        <v>16</v>
      </c>
      <c r="D2830" t="s">
        <v>22</v>
      </c>
      <c r="E2830" t="s">
        <v>35</v>
      </c>
      <c r="F2830">
        <v>0.95902777777777781</v>
      </c>
      <c r="G2830">
        <v>29</v>
      </c>
      <c r="H2830">
        <v>77</v>
      </c>
      <c r="I2830" t="s">
        <v>31</v>
      </c>
      <c r="J2830">
        <v>0</v>
      </c>
      <c r="K2830" t="s">
        <v>29</v>
      </c>
      <c r="L2830">
        <v>105.2</v>
      </c>
      <c r="M2830">
        <v>420.8</v>
      </c>
      <c r="N2830">
        <v>39.979999999999997</v>
      </c>
      <c r="O2830">
        <v>565.98</v>
      </c>
      <c r="P2830">
        <v>3</v>
      </c>
    </row>
    <row r="2831" spans="1:16" x14ac:dyDescent="0.3">
      <c r="A2831">
        <v>1475162454</v>
      </c>
      <c r="B2831">
        <v>43133.40347222222</v>
      </c>
      <c r="C2831" t="s">
        <v>21</v>
      </c>
      <c r="D2831" t="s">
        <v>22</v>
      </c>
      <c r="E2831" t="s">
        <v>35</v>
      </c>
      <c r="F2831">
        <v>0.40347222222222223</v>
      </c>
      <c r="G2831">
        <v>27</v>
      </c>
      <c r="H2831">
        <v>0</v>
      </c>
      <c r="I2831" t="s">
        <v>31</v>
      </c>
      <c r="J2831">
        <v>0</v>
      </c>
      <c r="K2831" t="s">
        <v>145</v>
      </c>
      <c r="L2831">
        <v>229.8</v>
      </c>
      <c r="M2831">
        <v>919.2</v>
      </c>
      <c r="N2831">
        <v>87.32</v>
      </c>
      <c r="O2831">
        <v>1236</v>
      </c>
      <c r="P2831">
        <v>1</v>
      </c>
    </row>
    <row r="2832" spans="1:16" x14ac:dyDescent="0.3">
      <c r="A2832">
        <v>1975190624</v>
      </c>
      <c r="B2832">
        <v>43271.033333333333</v>
      </c>
      <c r="C2832" t="s">
        <v>21</v>
      </c>
      <c r="D2832" t="s">
        <v>28</v>
      </c>
      <c r="E2832" t="s">
        <v>26</v>
      </c>
      <c r="F2832">
        <v>3.3333333333333333E-2</v>
      </c>
      <c r="G2832">
        <v>5</v>
      </c>
      <c r="H2832">
        <v>5</v>
      </c>
      <c r="I2832" t="s">
        <v>24</v>
      </c>
      <c r="J2832">
        <v>0</v>
      </c>
      <c r="K2832" t="s">
        <v>27</v>
      </c>
      <c r="L2832">
        <v>26.21</v>
      </c>
      <c r="M2832">
        <v>104.83</v>
      </c>
      <c r="N2832">
        <v>9.9600000000000009</v>
      </c>
      <c r="O2832">
        <v>141</v>
      </c>
      <c r="P2832">
        <v>5</v>
      </c>
    </row>
    <row r="2833" spans="1:16" x14ac:dyDescent="0.3">
      <c r="A2833">
        <v>1833865140</v>
      </c>
      <c r="B2833">
        <v>43235.001388888886</v>
      </c>
      <c r="C2833" t="s">
        <v>21</v>
      </c>
      <c r="D2833" t="s">
        <v>17</v>
      </c>
      <c r="E2833" t="s">
        <v>18</v>
      </c>
      <c r="F2833">
        <v>1.3888888888888889E-3</v>
      </c>
      <c r="G2833">
        <v>20</v>
      </c>
      <c r="H2833">
        <v>40</v>
      </c>
      <c r="I2833" t="s">
        <v>19</v>
      </c>
      <c r="J2833">
        <v>0</v>
      </c>
      <c r="K2833" t="s">
        <v>27</v>
      </c>
      <c r="L2833">
        <v>66.73</v>
      </c>
      <c r="M2833">
        <v>266.91000000000003</v>
      </c>
      <c r="N2833">
        <v>25.36</v>
      </c>
      <c r="O2833">
        <v>359</v>
      </c>
      <c r="P2833">
        <v>4</v>
      </c>
    </row>
    <row r="2834" spans="1:16" x14ac:dyDescent="0.3">
      <c r="A2834">
        <v>1519367676</v>
      </c>
      <c r="B2834">
        <v>43147.039583333331</v>
      </c>
      <c r="C2834" t="s">
        <v>16</v>
      </c>
      <c r="D2834" t="s">
        <v>22</v>
      </c>
      <c r="E2834" t="s">
        <v>35</v>
      </c>
      <c r="F2834">
        <v>3.9583333333333331E-2</v>
      </c>
      <c r="G2834">
        <v>7</v>
      </c>
      <c r="H2834">
        <v>7</v>
      </c>
      <c r="I2834" t="s">
        <v>19</v>
      </c>
      <c r="J2834">
        <v>0</v>
      </c>
      <c r="K2834" t="s">
        <v>27</v>
      </c>
      <c r="L2834">
        <v>30.71</v>
      </c>
      <c r="M2834">
        <v>122.84</v>
      </c>
      <c r="N2834">
        <v>11.67</v>
      </c>
      <c r="O2834">
        <v>165.22</v>
      </c>
      <c r="P2834">
        <v>3</v>
      </c>
    </row>
    <row r="2835" spans="1:16" x14ac:dyDescent="0.3">
      <c r="A2835">
        <v>1929762288</v>
      </c>
      <c r="B2835">
        <v>43259.917361111111</v>
      </c>
      <c r="C2835" t="s">
        <v>16</v>
      </c>
      <c r="D2835" t="s">
        <v>28</v>
      </c>
      <c r="E2835" t="s">
        <v>35</v>
      </c>
      <c r="F2835">
        <v>0.91736111111111107</v>
      </c>
      <c r="G2835">
        <v>16</v>
      </c>
      <c r="H2835">
        <v>64</v>
      </c>
      <c r="I2835" t="s">
        <v>19</v>
      </c>
      <c r="J2835">
        <v>35</v>
      </c>
      <c r="K2835" t="s">
        <v>29</v>
      </c>
      <c r="L2835">
        <v>48.4</v>
      </c>
      <c r="M2835">
        <v>228.6</v>
      </c>
      <c r="N2835">
        <v>20.14</v>
      </c>
      <c r="O2835">
        <v>297</v>
      </c>
      <c r="P2835">
        <v>2</v>
      </c>
    </row>
    <row r="2836" spans="1:16" x14ac:dyDescent="0.3">
      <c r="A2836">
        <v>1577963278</v>
      </c>
      <c r="B2836">
        <v>43164.935416666667</v>
      </c>
      <c r="C2836" t="s">
        <v>21</v>
      </c>
      <c r="D2836" t="s">
        <v>33</v>
      </c>
      <c r="E2836" t="s">
        <v>30</v>
      </c>
      <c r="F2836">
        <v>0.93541666666666667</v>
      </c>
      <c r="G2836">
        <v>20</v>
      </c>
      <c r="H2836">
        <v>73</v>
      </c>
      <c r="I2836" t="s">
        <v>19</v>
      </c>
      <c r="J2836">
        <v>35</v>
      </c>
      <c r="K2836" t="s">
        <v>29</v>
      </c>
      <c r="L2836">
        <v>55.83</v>
      </c>
      <c r="M2836">
        <v>258.3</v>
      </c>
      <c r="N2836">
        <v>22.97</v>
      </c>
      <c r="O2836">
        <v>337.1</v>
      </c>
      <c r="P2836">
        <v>5</v>
      </c>
    </row>
    <row r="2837" spans="1:16" x14ac:dyDescent="0.3">
      <c r="A2837">
        <v>1948594764</v>
      </c>
      <c r="B2837">
        <v>43264.957638888889</v>
      </c>
      <c r="C2837" t="s">
        <v>21</v>
      </c>
      <c r="D2837" t="s">
        <v>28</v>
      </c>
      <c r="E2837" t="s">
        <v>26</v>
      </c>
      <c r="F2837">
        <v>0.95763888888888893</v>
      </c>
      <c r="G2837">
        <v>10</v>
      </c>
      <c r="H2837">
        <v>39</v>
      </c>
      <c r="I2837" t="s">
        <v>19</v>
      </c>
      <c r="J2837">
        <v>0</v>
      </c>
      <c r="K2837" t="s">
        <v>29</v>
      </c>
      <c r="L2837">
        <v>47.88</v>
      </c>
      <c r="M2837">
        <v>191.54</v>
      </c>
      <c r="N2837">
        <v>18.2</v>
      </c>
      <c r="O2837">
        <v>258</v>
      </c>
      <c r="P2837">
        <v>3</v>
      </c>
    </row>
    <row r="2838" spans="1:16" x14ac:dyDescent="0.3">
      <c r="A2838">
        <v>1999037848</v>
      </c>
      <c r="B2838">
        <v>43276.901388888888</v>
      </c>
      <c r="C2838" t="s">
        <v>21</v>
      </c>
      <c r="D2838" t="s">
        <v>28</v>
      </c>
      <c r="E2838" t="s">
        <v>30</v>
      </c>
      <c r="F2838">
        <v>0.90138888888888891</v>
      </c>
      <c r="G2838">
        <v>4</v>
      </c>
      <c r="H2838">
        <v>9</v>
      </c>
      <c r="I2838" t="s">
        <v>19</v>
      </c>
      <c r="J2838">
        <v>0</v>
      </c>
      <c r="K2838" t="s">
        <v>20</v>
      </c>
      <c r="L2838">
        <v>29.17</v>
      </c>
      <c r="M2838">
        <v>116.66</v>
      </c>
      <c r="N2838">
        <v>11.08</v>
      </c>
      <c r="O2838">
        <v>157</v>
      </c>
      <c r="P2838">
        <v>4</v>
      </c>
    </row>
    <row r="2839" spans="1:16" x14ac:dyDescent="0.3">
      <c r="A2839">
        <v>1657190651</v>
      </c>
      <c r="B2839">
        <v>43190.213888888888</v>
      </c>
      <c r="C2839" t="s">
        <v>21</v>
      </c>
      <c r="D2839" t="s">
        <v>33</v>
      </c>
      <c r="E2839" t="s">
        <v>48</v>
      </c>
      <c r="F2839">
        <v>0.21388888888888888</v>
      </c>
      <c r="G2839">
        <v>20</v>
      </c>
      <c r="H2839">
        <v>34</v>
      </c>
      <c r="I2839" t="s">
        <v>19</v>
      </c>
      <c r="J2839">
        <v>0</v>
      </c>
      <c r="K2839" t="s">
        <v>29</v>
      </c>
      <c r="L2839">
        <v>44.8</v>
      </c>
      <c r="M2839">
        <v>179.18</v>
      </c>
      <c r="N2839">
        <v>17.02</v>
      </c>
      <c r="O2839">
        <v>241</v>
      </c>
      <c r="P2839">
        <v>2</v>
      </c>
    </row>
    <row r="2840" spans="1:16" x14ac:dyDescent="0.3">
      <c r="A2840">
        <v>1650274720</v>
      </c>
      <c r="B2840">
        <v>43187.916666666664</v>
      </c>
      <c r="C2840" t="s">
        <v>21</v>
      </c>
      <c r="D2840" t="s">
        <v>33</v>
      </c>
      <c r="E2840" t="s">
        <v>26</v>
      </c>
      <c r="F2840">
        <v>0.91666666666666663</v>
      </c>
      <c r="G2840">
        <v>15</v>
      </c>
      <c r="H2840">
        <v>57</v>
      </c>
      <c r="I2840" t="s">
        <v>24</v>
      </c>
      <c r="J2840">
        <v>0</v>
      </c>
      <c r="K2840" t="s">
        <v>29</v>
      </c>
      <c r="L2840">
        <v>63.93</v>
      </c>
      <c r="M2840">
        <v>255.74</v>
      </c>
      <c r="N2840">
        <v>24.3</v>
      </c>
      <c r="O2840">
        <v>343.97</v>
      </c>
      <c r="P2840">
        <v>2</v>
      </c>
    </row>
    <row r="2841" spans="1:16" x14ac:dyDescent="0.3">
      <c r="A2841">
        <v>1487744754</v>
      </c>
      <c r="B2841">
        <v>43136.92291666667</v>
      </c>
      <c r="C2841" t="s">
        <v>16</v>
      </c>
      <c r="D2841" t="s">
        <v>22</v>
      </c>
      <c r="E2841" t="s">
        <v>30</v>
      </c>
      <c r="F2841">
        <v>0.92291666666666672</v>
      </c>
      <c r="G2841">
        <v>12</v>
      </c>
      <c r="H2841">
        <v>52</v>
      </c>
      <c r="I2841" t="s">
        <v>19</v>
      </c>
      <c r="J2841">
        <v>0</v>
      </c>
      <c r="K2841" t="s">
        <v>29</v>
      </c>
      <c r="L2841">
        <v>40.36</v>
      </c>
      <c r="M2841">
        <v>161.44</v>
      </c>
      <c r="N2841">
        <v>15.33</v>
      </c>
      <c r="O2841">
        <v>217</v>
      </c>
      <c r="P2841">
        <v>5</v>
      </c>
    </row>
    <row r="2842" spans="1:16" x14ac:dyDescent="0.3">
      <c r="A2842">
        <v>1833525768</v>
      </c>
      <c r="B2842">
        <v>43234.888194444444</v>
      </c>
      <c r="C2842" t="s">
        <v>16</v>
      </c>
      <c r="D2842" t="s">
        <v>17</v>
      </c>
      <c r="E2842" t="s">
        <v>30</v>
      </c>
      <c r="F2842">
        <v>0.8881944444444444</v>
      </c>
      <c r="G2842">
        <v>28</v>
      </c>
      <c r="H2842">
        <v>68</v>
      </c>
      <c r="I2842" t="s">
        <v>19</v>
      </c>
      <c r="J2842">
        <v>0</v>
      </c>
      <c r="K2842" t="s">
        <v>29</v>
      </c>
      <c r="L2842">
        <v>86.88</v>
      </c>
      <c r="M2842">
        <v>347.52</v>
      </c>
      <c r="N2842">
        <v>33.020000000000003</v>
      </c>
      <c r="O2842">
        <v>467</v>
      </c>
      <c r="P2842">
        <v>5</v>
      </c>
    </row>
    <row r="2843" spans="1:16" x14ac:dyDescent="0.3">
      <c r="A2843">
        <v>1743501944</v>
      </c>
      <c r="B2843">
        <v>43213.947222222225</v>
      </c>
      <c r="C2843" t="s">
        <v>16</v>
      </c>
      <c r="D2843" t="s">
        <v>25</v>
      </c>
      <c r="E2843" t="s">
        <v>30</v>
      </c>
      <c r="F2843">
        <v>0.94722222222222219</v>
      </c>
      <c r="G2843">
        <v>13</v>
      </c>
      <c r="H2843">
        <v>39</v>
      </c>
      <c r="I2843" t="s">
        <v>19</v>
      </c>
      <c r="J2843">
        <v>0</v>
      </c>
      <c r="K2843" t="s">
        <v>20</v>
      </c>
      <c r="L2843">
        <v>42.94</v>
      </c>
      <c r="M2843">
        <v>171.74</v>
      </c>
      <c r="N2843">
        <v>16.32</v>
      </c>
      <c r="O2843">
        <v>231</v>
      </c>
      <c r="P2843">
        <v>3</v>
      </c>
    </row>
    <row r="2844" spans="1:16" x14ac:dyDescent="0.3">
      <c r="A2844">
        <v>1922054260</v>
      </c>
      <c r="B2844">
        <v>43257.9</v>
      </c>
      <c r="C2844" t="s">
        <v>16</v>
      </c>
      <c r="D2844" t="s">
        <v>28</v>
      </c>
      <c r="E2844" t="s">
        <v>26</v>
      </c>
      <c r="F2844">
        <v>0.9</v>
      </c>
      <c r="G2844">
        <v>10</v>
      </c>
      <c r="H2844">
        <v>40</v>
      </c>
      <c r="I2844" t="s">
        <v>19</v>
      </c>
      <c r="J2844">
        <v>0</v>
      </c>
      <c r="K2844" t="s">
        <v>27</v>
      </c>
      <c r="L2844">
        <v>44.9</v>
      </c>
      <c r="M2844">
        <v>179.6</v>
      </c>
      <c r="N2844">
        <v>17.059999999999999</v>
      </c>
      <c r="O2844">
        <v>242</v>
      </c>
      <c r="P2844">
        <v>1</v>
      </c>
    </row>
    <row r="2845" spans="1:16" x14ac:dyDescent="0.3">
      <c r="A2845">
        <v>1653823549</v>
      </c>
      <c r="B2845">
        <v>43189.005555555559</v>
      </c>
      <c r="C2845" t="s">
        <v>16</v>
      </c>
      <c r="D2845" t="s">
        <v>33</v>
      </c>
      <c r="E2845" t="s">
        <v>35</v>
      </c>
      <c r="F2845">
        <v>5.5555555555555558E-3</v>
      </c>
      <c r="G2845">
        <v>5</v>
      </c>
      <c r="H2845">
        <v>5</v>
      </c>
      <c r="I2845" t="s">
        <v>24</v>
      </c>
      <c r="J2845">
        <v>0</v>
      </c>
      <c r="K2845" t="s">
        <v>29</v>
      </c>
      <c r="L2845">
        <v>17.47</v>
      </c>
      <c r="M2845">
        <v>69.89</v>
      </c>
      <c r="N2845">
        <v>6.63</v>
      </c>
      <c r="O2845">
        <v>93.99</v>
      </c>
      <c r="P2845">
        <v>5</v>
      </c>
    </row>
    <row r="2846" spans="1:16" x14ac:dyDescent="0.3">
      <c r="A2846" t="s">
        <v>146</v>
      </c>
      <c r="B2846">
        <v>43110.880555555559</v>
      </c>
      <c r="C2846" t="s">
        <v>16</v>
      </c>
      <c r="D2846" t="s">
        <v>38</v>
      </c>
      <c r="E2846" t="s">
        <v>26</v>
      </c>
      <c r="F2846">
        <v>0.88055555555555554</v>
      </c>
      <c r="G2846">
        <v>17</v>
      </c>
      <c r="H2846">
        <v>89.62</v>
      </c>
      <c r="I2846" t="s">
        <v>19</v>
      </c>
      <c r="J2846">
        <v>0</v>
      </c>
      <c r="K2846" t="s">
        <v>20</v>
      </c>
      <c r="L2846">
        <v>25</v>
      </c>
      <c r="M2846">
        <v>100.01</v>
      </c>
      <c r="N2846">
        <v>9.5</v>
      </c>
      <c r="O2846">
        <v>135</v>
      </c>
      <c r="P2846">
        <v>5</v>
      </c>
    </row>
    <row r="2847" spans="1:16" x14ac:dyDescent="0.3">
      <c r="A2847">
        <v>1941782335</v>
      </c>
      <c r="B2847">
        <v>43262.964583333334</v>
      </c>
      <c r="C2847" t="s">
        <v>21</v>
      </c>
      <c r="D2847" t="s">
        <v>28</v>
      </c>
      <c r="E2847" t="s">
        <v>30</v>
      </c>
      <c r="F2847">
        <v>0.96458333333333335</v>
      </c>
      <c r="G2847">
        <v>2</v>
      </c>
      <c r="H2847">
        <v>5</v>
      </c>
      <c r="I2847" t="s">
        <v>24</v>
      </c>
      <c r="J2847">
        <v>0</v>
      </c>
      <c r="K2847" t="s">
        <v>29</v>
      </c>
      <c r="L2847">
        <v>20.13</v>
      </c>
      <c r="M2847">
        <v>80.53</v>
      </c>
      <c r="N2847">
        <v>7.65</v>
      </c>
      <c r="O2847">
        <v>108</v>
      </c>
      <c r="P2847">
        <v>5</v>
      </c>
    </row>
    <row r="2848" spans="1:16" x14ac:dyDescent="0.3">
      <c r="A2848">
        <v>1886589112</v>
      </c>
      <c r="B2848">
        <v>43248.886805555558</v>
      </c>
      <c r="C2848" t="s">
        <v>16</v>
      </c>
      <c r="D2848" t="s">
        <v>17</v>
      </c>
      <c r="E2848" t="s">
        <v>30</v>
      </c>
      <c r="F2848">
        <v>0.88680555555555551</v>
      </c>
      <c r="G2848">
        <v>8</v>
      </c>
      <c r="H2848">
        <v>51</v>
      </c>
      <c r="I2848" t="s">
        <v>19</v>
      </c>
      <c r="J2848">
        <v>0</v>
      </c>
      <c r="K2848" t="s">
        <v>27</v>
      </c>
      <c r="L2848">
        <v>50.37</v>
      </c>
      <c r="M2848">
        <v>201.49</v>
      </c>
      <c r="N2848">
        <v>19.14</v>
      </c>
      <c r="O2848">
        <v>271</v>
      </c>
      <c r="P2848">
        <v>3</v>
      </c>
    </row>
    <row r="2849" spans="1:16" x14ac:dyDescent="0.3">
      <c r="A2849">
        <v>2012399656</v>
      </c>
      <c r="B2849">
        <v>43280.929861111108</v>
      </c>
      <c r="C2849" t="s">
        <v>16</v>
      </c>
      <c r="D2849" t="s">
        <v>28</v>
      </c>
      <c r="E2849" t="s">
        <v>35</v>
      </c>
      <c r="F2849">
        <v>0.92986111111111114</v>
      </c>
      <c r="G2849">
        <v>10</v>
      </c>
      <c r="H2849">
        <v>47</v>
      </c>
      <c r="I2849" t="s">
        <v>24</v>
      </c>
      <c r="J2849">
        <v>0</v>
      </c>
      <c r="K2849" t="s">
        <v>29</v>
      </c>
      <c r="L2849">
        <v>71.75</v>
      </c>
      <c r="M2849">
        <v>286.99</v>
      </c>
      <c r="N2849">
        <v>27.27</v>
      </c>
      <c r="O2849">
        <v>386</v>
      </c>
      <c r="P2849">
        <v>4</v>
      </c>
    </row>
    <row r="2850" spans="1:16" x14ac:dyDescent="0.3">
      <c r="A2850">
        <v>1487935630</v>
      </c>
      <c r="B2850">
        <v>43137.025694444441</v>
      </c>
      <c r="C2850" t="s">
        <v>21</v>
      </c>
      <c r="D2850" t="s">
        <v>22</v>
      </c>
      <c r="E2850" t="s">
        <v>18</v>
      </c>
      <c r="F2850">
        <v>2.5694444444444443E-2</v>
      </c>
      <c r="G2850">
        <v>3</v>
      </c>
      <c r="H2850">
        <v>4</v>
      </c>
      <c r="I2850" t="s">
        <v>19</v>
      </c>
      <c r="J2850">
        <v>0</v>
      </c>
      <c r="K2850" t="s">
        <v>20</v>
      </c>
      <c r="L2850">
        <v>18.2</v>
      </c>
      <c r="M2850">
        <v>72.81</v>
      </c>
      <c r="N2850">
        <v>6.92</v>
      </c>
      <c r="O2850">
        <v>98</v>
      </c>
      <c r="P2850">
        <v>5</v>
      </c>
    </row>
    <row r="2851" spans="1:16" x14ac:dyDescent="0.3">
      <c r="A2851">
        <v>1781495166</v>
      </c>
      <c r="B2851">
        <v>43223.240972222222</v>
      </c>
      <c r="C2851" t="s">
        <v>21</v>
      </c>
      <c r="D2851" t="s">
        <v>17</v>
      </c>
      <c r="E2851" t="s">
        <v>23</v>
      </c>
      <c r="F2851">
        <v>0.24097222222222223</v>
      </c>
      <c r="G2851">
        <v>4</v>
      </c>
      <c r="H2851">
        <v>4</v>
      </c>
      <c r="I2851" t="s">
        <v>19</v>
      </c>
      <c r="J2851">
        <v>0</v>
      </c>
      <c r="K2851" t="s">
        <v>29</v>
      </c>
      <c r="L2851">
        <v>24.91</v>
      </c>
      <c r="M2851">
        <v>99.63</v>
      </c>
      <c r="N2851">
        <v>9.4600000000000009</v>
      </c>
      <c r="O2851">
        <v>134</v>
      </c>
      <c r="P2851">
        <v>3</v>
      </c>
    </row>
    <row r="2852" spans="1:16" x14ac:dyDescent="0.3">
      <c r="A2852">
        <v>1860442610</v>
      </c>
      <c r="B2852">
        <v>43241.905555555553</v>
      </c>
      <c r="C2852" t="s">
        <v>16</v>
      </c>
      <c r="D2852" t="s">
        <v>17</v>
      </c>
      <c r="E2852" t="s">
        <v>30</v>
      </c>
      <c r="F2852">
        <v>0.90555555555555556</v>
      </c>
      <c r="G2852">
        <v>5</v>
      </c>
      <c r="H2852">
        <v>9</v>
      </c>
      <c r="I2852" t="s">
        <v>19</v>
      </c>
      <c r="J2852">
        <v>0</v>
      </c>
      <c r="K2852" t="s">
        <v>29</v>
      </c>
      <c r="L2852">
        <v>28.88</v>
      </c>
      <c r="M2852">
        <v>115.51</v>
      </c>
      <c r="N2852">
        <v>10.98</v>
      </c>
      <c r="O2852">
        <v>155</v>
      </c>
      <c r="P2852">
        <v>5</v>
      </c>
    </row>
    <row r="2853" spans="1:16" x14ac:dyDescent="0.3">
      <c r="A2853">
        <v>2005756899</v>
      </c>
      <c r="B2853">
        <v>43279.138888888891</v>
      </c>
      <c r="C2853" t="s">
        <v>16</v>
      </c>
      <c r="D2853" t="s">
        <v>28</v>
      </c>
      <c r="E2853" t="s">
        <v>23</v>
      </c>
      <c r="F2853">
        <v>0.1388888888888889</v>
      </c>
      <c r="G2853">
        <v>9</v>
      </c>
      <c r="H2853">
        <v>30</v>
      </c>
      <c r="I2853" t="s">
        <v>19</v>
      </c>
      <c r="J2853">
        <v>0</v>
      </c>
      <c r="K2853" t="s">
        <v>29</v>
      </c>
      <c r="L2853">
        <v>29</v>
      </c>
      <c r="M2853">
        <v>115.98</v>
      </c>
      <c r="N2853">
        <v>11.02</v>
      </c>
      <c r="O2853">
        <v>156</v>
      </c>
      <c r="P2853">
        <v>4</v>
      </c>
    </row>
    <row r="2854" spans="1:16" x14ac:dyDescent="0.3">
      <c r="A2854">
        <v>2002281077</v>
      </c>
      <c r="B2854">
        <v>43277.908333333333</v>
      </c>
      <c r="C2854" t="s">
        <v>16</v>
      </c>
      <c r="D2854" t="s">
        <v>28</v>
      </c>
      <c r="E2854" t="s">
        <v>18</v>
      </c>
      <c r="F2854">
        <v>0.90833333333333333</v>
      </c>
      <c r="G2854">
        <v>2</v>
      </c>
      <c r="H2854">
        <v>43</v>
      </c>
      <c r="I2854" t="s">
        <v>19</v>
      </c>
      <c r="J2854">
        <v>0</v>
      </c>
      <c r="K2854" t="s">
        <v>29</v>
      </c>
      <c r="L2854">
        <v>34.58</v>
      </c>
      <c r="M2854">
        <v>138.32</v>
      </c>
      <c r="N2854">
        <v>13.14</v>
      </c>
      <c r="O2854">
        <v>186</v>
      </c>
      <c r="P2854">
        <v>5</v>
      </c>
    </row>
    <row r="2855" spans="1:16" x14ac:dyDescent="0.3">
      <c r="A2855">
        <v>1743288521</v>
      </c>
      <c r="B2855">
        <v>43213.888194444444</v>
      </c>
      <c r="C2855" t="s">
        <v>21</v>
      </c>
      <c r="D2855" t="s">
        <v>25</v>
      </c>
      <c r="E2855" t="s">
        <v>30</v>
      </c>
      <c r="F2855">
        <v>0.8881944444444444</v>
      </c>
      <c r="G2855">
        <v>5</v>
      </c>
      <c r="H2855">
        <v>35</v>
      </c>
      <c r="I2855" t="s">
        <v>19</v>
      </c>
      <c r="J2855">
        <v>0</v>
      </c>
      <c r="K2855" t="s">
        <v>20</v>
      </c>
      <c r="L2855">
        <v>30.36</v>
      </c>
      <c r="M2855">
        <v>121.45</v>
      </c>
      <c r="N2855">
        <v>11.53</v>
      </c>
      <c r="O2855">
        <v>163</v>
      </c>
      <c r="P2855">
        <v>5</v>
      </c>
    </row>
    <row r="2856" spans="1:16" x14ac:dyDescent="0.3">
      <c r="A2856">
        <v>1395347586</v>
      </c>
      <c r="B2856">
        <v>43106.14166666667</v>
      </c>
      <c r="C2856" t="s">
        <v>16</v>
      </c>
      <c r="D2856" t="s">
        <v>38</v>
      </c>
      <c r="E2856" t="s">
        <v>48</v>
      </c>
      <c r="F2856">
        <v>0.14166666666666666</v>
      </c>
      <c r="G2856">
        <v>9</v>
      </c>
      <c r="H2856">
        <v>29</v>
      </c>
      <c r="I2856" t="s">
        <v>19</v>
      </c>
      <c r="J2856">
        <v>0</v>
      </c>
      <c r="K2856" t="s">
        <v>20</v>
      </c>
      <c r="L2856">
        <v>35.369999999999997</v>
      </c>
      <c r="M2856">
        <v>141.5</v>
      </c>
      <c r="N2856">
        <v>13.45</v>
      </c>
      <c r="O2856">
        <v>190</v>
      </c>
      <c r="P2856">
        <v>4</v>
      </c>
    </row>
    <row r="2857" spans="1:16" x14ac:dyDescent="0.3">
      <c r="A2857" t="s">
        <v>147</v>
      </c>
      <c r="B2857">
        <v>43206.895833333336</v>
      </c>
      <c r="C2857" t="s">
        <v>16</v>
      </c>
      <c r="D2857" t="s">
        <v>25</v>
      </c>
      <c r="E2857" t="s">
        <v>30</v>
      </c>
      <c r="F2857">
        <v>0.89583333333333337</v>
      </c>
      <c r="G2857">
        <v>3</v>
      </c>
      <c r="H2857">
        <v>34.450000000000003</v>
      </c>
      <c r="I2857" t="s">
        <v>19</v>
      </c>
      <c r="J2857">
        <v>0</v>
      </c>
      <c r="K2857" t="s">
        <v>20</v>
      </c>
      <c r="L2857">
        <v>7.25</v>
      </c>
      <c r="M2857">
        <v>29</v>
      </c>
      <c r="N2857">
        <v>2.75</v>
      </c>
      <c r="O2857">
        <v>39</v>
      </c>
      <c r="P2857">
        <v>4</v>
      </c>
    </row>
    <row r="2858" spans="1:16" x14ac:dyDescent="0.3">
      <c r="A2858">
        <v>1599838109</v>
      </c>
      <c r="B2858">
        <v>43171.919444444444</v>
      </c>
      <c r="C2858" t="s">
        <v>21</v>
      </c>
      <c r="D2858" t="s">
        <v>33</v>
      </c>
      <c r="E2858" t="s">
        <v>30</v>
      </c>
      <c r="F2858">
        <v>0.9194444444444444</v>
      </c>
      <c r="G2858">
        <v>21</v>
      </c>
      <c r="H2858">
        <v>40</v>
      </c>
      <c r="I2858" t="s">
        <v>19</v>
      </c>
      <c r="J2858">
        <v>0</v>
      </c>
      <c r="K2858" t="s">
        <v>20</v>
      </c>
      <c r="L2858">
        <v>57.97</v>
      </c>
      <c r="M2858">
        <v>231.9</v>
      </c>
      <c r="N2858">
        <v>22.04</v>
      </c>
      <c r="O2858">
        <v>311.91000000000003</v>
      </c>
      <c r="P2858">
        <v>4</v>
      </c>
    </row>
    <row r="2859" spans="1:16" x14ac:dyDescent="0.3">
      <c r="A2859">
        <v>1558976339</v>
      </c>
      <c r="B2859">
        <v>43158.975694444445</v>
      </c>
      <c r="C2859" t="s">
        <v>21</v>
      </c>
      <c r="D2859" t="s">
        <v>22</v>
      </c>
      <c r="E2859" t="s">
        <v>18</v>
      </c>
      <c r="F2859">
        <v>0.97569444444444442</v>
      </c>
      <c r="G2859">
        <v>6</v>
      </c>
      <c r="H2859">
        <v>27</v>
      </c>
      <c r="I2859" t="s">
        <v>24</v>
      </c>
      <c r="J2859">
        <v>0</v>
      </c>
      <c r="K2859" t="s">
        <v>29</v>
      </c>
      <c r="L2859">
        <v>25.42</v>
      </c>
      <c r="M2859">
        <v>101.68</v>
      </c>
      <c r="N2859">
        <v>9.66</v>
      </c>
      <c r="O2859">
        <v>136.76</v>
      </c>
      <c r="P2859">
        <v>2</v>
      </c>
    </row>
    <row r="2860" spans="1:16" x14ac:dyDescent="0.3">
      <c r="A2860">
        <v>1929647349</v>
      </c>
      <c r="B2860">
        <v>43259.909722222219</v>
      </c>
      <c r="C2860" t="s">
        <v>21</v>
      </c>
      <c r="D2860" t="s">
        <v>28</v>
      </c>
      <c r="E2860" t="s">
        <v>35</v>
      </c>
      <c r="F2860">
        <v>0.90972222222222221</v>
      </c>
      <c r="G2860">
        <v>18</v>
      </c>
      <c r="H2860">
        <v>52</v>
      </c>
      <c r="I2860" t="s">
        <v>19</v>
      </c>
      <c r="J2860">
        <v>0</v>
      </c>
      <c r="K2860" t="s">
        <v>20</v>
      </c>
      <c r="L2860">
        <v>80.48</v>
      </c>
      <c r="M2860">
        <v>321.94</v>
      </c>
      <c r="N2860">
        <v>30.59</v>
      </c>
      <c r="O2860">
        <v>433</v>
      </c>
      <c r="P2860">
        <v>4</v>
      </c>
    </row>
    <row r="2861" spans="1:16" x14ac:dyDescent="0.3">
      <c r="A2861">
        <v>2002376392</v>
      </c>
      <c r="B2861">
        <v>43277.934027777781</v>
      </c>
      <c r="C2861" t="s">
        <v>21</v>
      </c>
      <c r="D2861" t="s">
        <v>28</v>
      </c>
      <c r="E2861" t="s">
        <v>18</v>
      </c>
      <c r="F2861">
        <v>0.93402777777777779</v>
      </c>
      <c r="G2861">
        <v>3</v>
      </c>
      <c r="H2861">
        <v>6</v>
      </c>
      <c r="I2861" t="s">
        <v>19</v>
      </c>
      <c r="J2861">
        <v>0</v>
      </c>
      <c r="K2861" t="s">
        <v>29</v>
      </c>
      <c r="L2861">
        <v>30.11</v>
      </c>
      <c r="M2861">
        <v>120.45</v>
      </c>
      <c r="N2861">
        <v>11.44</v>
      </c>
      <c r="O2861">
        <v>162</v>
      </c>
      <c r="P2861">
        <v>3</v>
      </c>
    </row>
    <row r="2862" spans="1:16" x14ac:dyDescent="0.3">
      <c r="A2862">
        <v>1455175785</v>
      </c>
      <c r="B2862">
        <v>43126.094444444447</v>
      </c>
      <c r="C2862" t="s">
        <v>21</v>
      </c>
      <c r="D2862" t="s">
        <v>38</v>
      </c>
      <c r="E2862" t="s">
        <v>35</v>
      </c>
      <c r="F2862">
        <v>9.4444444444444442E-2</v>
      </c>
      <c r="G2862">
        <v>1</v>
      </c>
      <c r="H2862">
        <v>2</v>
      </c>
      <c r="I2862" t="s">
        <v>19</v>
      </c>
      <c r="J2862">
        <v>0</v>
      </c>
      <c r="K2862" t="s">
        <v>20</v>
      </c>
      <c r="L2862">
        <v>16.48</v>
      </c>
      <c r="M2862">
        <v>65.94</v>
      </c>
      <c r="N2862">
        <v>6.27</v>
      </c>
      <c r="O2862">
        <v>89</v>
      </c>
      <c r="P2862">
        <v>4</v>
      </c>
    </row>
    <row r="2863" spans="1:16" x14ac:dyDescent="0.3">
      <c r="A2863">
        <v>1941866506</v>
      </c>
      <c r="B2863">
        <v>43263.034722222219</v>
      </c>
      <c r="C2863" t="s">
        <v>16</v>
      </c>
      <c r="D2863" t="s">
        <v>28</v>
      </c>
      <c r="E2863" t="s">
        <v>18</v>
      </c>
      <c r="F2863">
        <v>3.4722222222222224E-2</v>
      </c>
      <c r="G2863">
        <v>3</v>
      </c>
      <c r="H2863">
        <v>3</v>
      </c>
      <c r="I2863" t="s">
        <v>19</v>
      </c>
      <c r="J2863">
        <v>0</v>
      </c>
      <c r="K2863" t="s">
        <v>29</v>
      </c>
      <c r="L2863">
        <v>15.24</v>
      </c>
      <c r="M2863">
        <v>60.97</v>
      </c>
      <c r="N2863">
        <v>5.79</v>
      </c>
      <c r="O2863">
        <v>82</v>
      </c>
      <c r="P2863">
        <v>2</v>
      </c>
    </row>
    <row r="2864" spans="1:16" x14ac:dyDescent="0.3">
      <c r="A2864">
        <v>2012616145</v>
      </c>
      <c r="B2864">
        <v>43280.966666666667</v>
      </c>
      <c r="C2864" t="s">
        <v>21</v>
      </c>
      <c r="D2864" t="s">
        <v>28</v>
      </c>
      <c r="E2864" t="s">
        <v>35</v>
      </c>
      <c r="F2864">
        <v>0.96666666666666667</v>
      </c>
      <c r="G2864">
        <v>10</v>
      </c>
      <c r="H2864">
        <v>42</v>
      </c>
      <c r="I2864" t="s">
        <v>19</v>
      </c>
      <c r="J2864">
        <v>0</v>
      </c>
      <c r="K2864" t="s">
        <v>20</v>
      </c>
      <c r="L2864">
        <v>54.65</v>
      </c>
      <c r="M2864">
        <v>218.58</v>
      </c>
      <c r="N2864">
        <v>20.77</v>
      </c>
      <c r="O2864">
        <v>294</v>
      </c>
      <c r="P2864">
        <v>4</v>
      </c>
    </row>
    <row r="2865" spans="1:16" x14ac:dyDescent="0.3">
      <c r="A2865">
        <v>1874988860</v>
      </c>
      <c r="B2865">
        <v>43245.890972222223</v>
      </c>
      <c r="C2865" t="s">
        <v>16</v>
      </c>
      <c r="D2865" t="s">
        <v>17</v>
      </c>
      <c r="E2865" t="s">
        <v>35</v>
      </c>
      <c r="F2865">
        <v>0.89097222222222228</v>
      </c>
      <c r="G2865">
        <v>7</v>
      </c>
      <c r="H2865">
        <v>24</v>
      </c>
      <c r="I2865" t="s">
        <v>24</v>
      </c>
      <c r="J2865">
        <v>0</v>
      </c>
      <c r="K2865" t="s">
        <v>29</v>
      </c>
      <c r="L2865">
        <v>25.6</v>
      </c>
      <c r="M2865">
        <v>102.4</v>
      </c>
      <c r="N2865">
        <v>9.7200000000000006</v>
      </c>
      <c r="O2865">
        <v>138</v>
      </c>
      <c r="P2865">
        <v>5</v>
      </c>
    </row>
    <row r="2866" spans="1:16" x14ac:dyDescent="0.3">
      <c r="A2866">
        <v>1717575439</v>
      </c>
      <c r="B2866">
        <v>43208.037499999999</v>
      </c>
      <c r="C2866" t="s">
        <v>21</v>
      </c>
      <c r="D2866" t="s">
        <v>25</v>
      </c>
      <c r="E2866" t="s">
        <v>26</v>
      </c>
      <c r="F2866">
        <v>3.7499999999999999E-2</v>
      </c>
      <c r="G2866">
        <v>6</v>
      </c>
      <c r="H2866">
        <v>6</v>
      </c>
      <c r="I2866" t="s">
        <v>24</v>
      </c>
      <c r="J2866">
        <v>0</v>
      </c>
      <c r="K2866" t="s">
        <v>29</v>
      </c>
      <c r="L2866">
        <v>19.12</v>
      </c>
      <c r="M2866">
        <v>76.48</v>
      </c>
      <c r="N2866">
        <v>7.26</v>
      </c>
      <c r="O2866">
        <v>102.86</v>
      </c>
      <c r="P2866">
        <v>5</v>
      </c>
    </row>
    <row r="2867" spans="1:16" x14ac:dyDescent="0.3">
      <c r="A2867">
        <v>1645557305</v>
      </c>
      <c r="B2867">
        <v>43186.609027777777</v>
      </c>
      <c r="C2867" t="s">
        <v>21</v>
      </c>
      <c r="D2867" t="s">
        <v>33</v>
      </c>
      <c r="E2867" t="s">
        <v>18</v>
      </c>
      <c r="F2867">
        <v>0.60902777777777772</v>
      </c>
      <c r="G2867">
        <v>24</v>
      </c>
      <c r="H2867">
        <v>0</v>
      </c>
      <c r="I2867" t="s">
        <v>31</v>
      </c>
      <c r="J2867">
        <v>0</v>
      </c>
      <c r="K2867" t="s">
        <v>60</v>
      </c>
      <c r="L2867">
        <v>179.8</v>
      </c>
      <c r="M2867">
        <v>719.2</v>
      </c>
      <c r="N2867">
        <v>68.319999999999993</v>
      </c>
      <c r="O2867">
        <v>967.32</v>
      </c>
      <c r="P2867">
        <v>3</v>
      </c>
    </row>
    <row r="2868" spans="1:16" x14ac:dyDescent="0.3">
      <c r="A2868">
        <v>1886622347</v>
      </c>
      <c r="B2868">
        <v>43248.888888888891</v>
      </c>
      <c r="C2868" t="s">
        <v>21</v>
      </c>
      <c r="D2868" t="s">
        <v>17</v>
      </c>
      <c r="E2868" t="s">
        <v>30</v>
      </c>
      <c r="F2868">
        <v>0.88888888888888884</v>
      </c>
      <c r="G2868">
        <v>5</v>
      </c>
      <c r="H2868">
        <v>31</v>
      </c>
      <c r="I2868" t="s">
        <v>24</v>
      </c>
      <c r="J2868">
        <v>0</v>
      </c>
      <c r="K2868" t="s">
        <v>27</v>
      </c>
      <c r="L2868">
        <v>35.69</v>
      </c>
      <c r="M2868">
        <v>142.75</v>
      </c>
      <c r="N2868">
        <v>13.56</v>
      </c>
      <c r="O2868">
        <v>192</v>
      </c>
      <c r="P2868">
        <v>5</v>
      </c>
    </row>
    <row r="2869" spans="1:16" x14ac:dyDescent="0.3">
      <c r="A2869">
        <v>1559032540</v>
      </c>
      <c r="B2869">
        <v>43159.01666666667</v>
      </c>
      <c r="C2869" t="s">
        <v>21</v>
      </c>
      <c r="D2869" t="s">
        <v>22</v>
      </c>
      <c r="E2869" t="s">
        <v>26</v>
      </c>
      <c r="F2869">
        <v>1.6666666666666666E-2</v>
      </c>
      <c r="G2869">
        <v>7</v>
      </c>
      <c r="H2869">
        <v>27</v>
      </c>
      <c r="I2869" t="s">
        <v>19</v>
      </c>
      <c r="J2869">
        <v>0</v>
      </c>
      <c r="K2869" t="s">
        <v>20</v>
      </c>
      <c r="L2869">
        <v>31.2</v>
      </c>
      <c r="M2869">
        <v>124.8</v>
      </c>
      <c r="N2869">
        <v>11.86</v>
      </c>
      <c r="O2869">
        <v>167.86</v>
      </c>
      <c r="P2869">
        <v>3</v>
      </c>
    </row>
    <row r="2870" spans="1:16" x14ac:dyDescent="0.3">
      <c r="A2870">
        <v>1669647687</v>
      </c>
      <c r="B2870">
        <v>43193.886805555558</v>
      </c>
      <c r="C2870" t="s">
        <v>16</v>
      </c>
      <c r="D2870" t="s">
        <v>25</v>
      </c>
      <c r="E2870" t="s">
        <v>18</v>
      </c>
      <c r="F2870">
        <v>0.88680555555555551</v>
      </c>
      <c r="G2870">
        <v>4</v>
      </c>
      <c r="H2870">
        <v>8</v>
      </c>
      <c r="I2870" t="s">
        <v>19</v>
      </c>
      <c r="J2870">
        <v>0</v>
      </c>
      <c r="K2870" t="s">
        <v>27</v>
      </c>
      <c r="L2870">
        <v>23.75</v>
      </c>
      <c r="M2870">
        <v>95</v>
      </c>
      <c r="N2870">
        <v>9.02</v>
      </c>
      <c r="O2870">
        <v>127.77</v>
      </c>
      <c r="P2870">
        <v>4</v>
      </c>
    </row>
    <row r="2871" spans="1:16" x14ac:dyDescent="0.3">
      <c r="A2871">
        <v>1580721724</v>
      </c>
      <c r="B2871">
        <v>43165.877083333333</v>
      </c>
      <c r="C2871" t="s">
        <v>16</v>
      </c>
      <c r="D2871" t="s">
        <v>33</v>
      </c>
      <c r="E2871" t="s">
        <v>18</v>
      </c>
      <c r="F2871">
        <v>0.87708333333333333</v>
      </c>
      <c r="G2871">
        <v>3</v>
      </c>
      <c r="H2871">
        <v>7</v>
      </c>
      <c r="I2871" t="s">
        <v>19</v>
      </c>
      <c r="J2871">
        <v>0</v>
      </c>
      <c r="K2871" t="s">
        <v>27</v>
      </c>
      <c r="L2871">
        <v>23.81</v>
      </c>
      <c r="M2871">
        <v>95.24</v>
      </c>
      <c r="N2871">
        <v>9.0500000000000007</v>
      </c>
      <c r="O2871">
        <v>128.1</v>
      </c>
      <c r="P2871">
        <v>5</v>
      </c>
    </row>
    <row r="2872" spans="1:16" x14ac:dyDescent="0.3">
      <c r="A2872">
        <v>2012459188</v>
      </c>
      <c r="B2872">
        <v>43280.928472222222</v>
      </c>
      <c r="C2872" t="s">
        <v>16</v>
      </c>
      <c r="D2872" t="s">
        <v>28</v>
      </c>
      <c r="E2872" t="s">
        <v>35</v>
      </c>
      <c r="F2872">
        <v>0.92847222222222225</v>
      </c>
      <c r="G2872">
        <v>2</v>
      </c>
      <c r="H2872">
        <v>7</v>
      </c>
      <c r="I2872" t="s">
        <v>19</v>
      </c>
      <c r="J2872">
        <v>0</v>
      </c>
      <c r="K2872" t="s">
        <v>27</v>
      </c>
      <c r="L2872">
        <v>29.18</v>
      </c>
      <c r="M2872">
        <v>116.73</v>
      </c>
      <c r="N2872">
        <v>11.09</v>
      </c>
      <c r="O2872">
        <v>157</v>
      </c>
      <c r="P2872">
        <v>4</v>
      </c>
    </row>
    <row r="2873" spans="1:16" x14ac:dyDescent="0.3">
      <c r="A2873">
        <v>1609224234</v>
      </c>
      <c r="B2873">
        <v>43174.917361111111</v>
      </c>
      <c r="C2873" t="s">
        <v>21</v>
      </c>
      <c r="D2873" t="s">
        <v>33</v>
      </c>
      <c r="E2873" t="s">
        <v>23</v>
      </c>
      <c r="F2873">
        <v>0.91736111111111107</v>
      </c>
      <c r="G2873">
        <v>7</v>
      </c>
      <c r="H2873">
        <v>45</v>
      </c>
      <c r="I2873" t="s">
        <v>19</v>
      </c>
      <c r="J2873">
        <v>0</v>
      </c>
      <c r="K2873" t="s">
        <v>29</v>
      </c>
      <c r="L2873">
        <v>36.799999999999997</v>
      </c>
      <c r="M2873">
        <v>147.21</v>
      </c>
      <c r="N2873">
        <v>13.98</v>
      </c>
      <c r="O2873">
        <v>197.99</v>
      </c>
      <c r="P2873">
        <v>3</v>
      </c>
    </row>
    <row r="2874" spans="1:16" x14ac:dyDescent="0.3">
      <c r="A2874">
        <v>1918395483</v>
      </c>
      <c r="B2874">
        <v>43256.90625</v>
      </c>
      <c r="C2874" t="s">
        <v>21</v>
      </c>
      <c r="D2874" t="s">
        <v>28</v>
      </c>
      <c r="E2874" t="s">
        <v>18</v>
      </c>
      <c r="F2874">
        <v>0.90625</v>
      </c>
      <c r="G2874">
        <v>8</v>
      </c>
      <c r="H2874">
        <v>45</v>
      </c>
      <c r="I2874" t="s">
        <v>19</v>
      </c>
      <c r="J2874">
        <v>0</v>
      </c>
      <c r="K2874" t="s">
        <v>20</v>
      </c>
      <c r="L2874">
        <v>62.1</v>
      </c>
      <c r="M2874">
        <v>248.4</v>
      </c>
      <c r="N2874">
        <v>23.6</v>
      </c>
      <c r="O2874">
        <v>334</v>
      </c>
      <c r="P2874">
        <v>1</v>
      </c>
    </row>
    <row r="2875" spans="1:16" x14ac:dyDescent="0.3">
      <c r="A2875">
        <v>1952362898</v>
      </c>
      <c r="B2875">
        <v>43266.129861111112</v>
      </c>
      <c r="C2875" t="s">
        <v>16</v>
      </c>
      <c r="D2875" t="s">
        <v>28</v>
      </c>
      <c r="E2875" t="s">
        <v>35</v>
      </c>
      <c r="F2875">
        <v>0.12986111111111112</v>
      </c>
      <c r="G2875">
        <v>27</v>
      </c>
      <c r="H2875">
        <v>50</v>
      </c>
      <c r="I2875" t="s">
        <v>19</v>
      </c>
      <c r="J2875">
        <v>0</v>
      </c>
      <c r="K2875" t="s">
        <v>29</v>
      </c>
      <c r="L2875">
        <v>67.2</v>
      </c>
      <c r="M2875">
        <v>268.8</v>
      </c>
      <c r="N2875">
        <v>25.54</v>
      </c>
      <c r="O2875">
        <v>362</v>
      </c>
      <c r="P2875">
        <v>2</v>
      </c>
    </row>
    <row r="2876" spans="1:16" x14ac:dyDescent="0.3">
      <c r="A2876">
        <v>1395316571</v>
      </c>
      <c r="B2876">
        <v>43106.06527777778</v>
      </c>
      <c r="C2876" t="s">
        <v>21</v>
      </c>
      <c r="D2876" t="s">
        <v>38</v>
      </c>
      <c r="E2876" t="s">
        <v>48</v>
      </c>
      <c r="F2876">
        <v>6.5277777777777782E-2</v>
      </c>
      <c r="G2876">
        <v>9</v>
      </c>
      <c r="H2876">
        <v>17</v>
      </c>
      <c r="I2876" t="s">
        <v>24</v>
      </c>
      <c r="J2876">
        <v>0</v>
      </c>
      <c r="K2876" t="s">
        <v>29</v>
      </c>
      <c r="L2876">
        <v>26.02</v>
      </c>
      <c r="M2876">
        <v>104.08</v>
      </c>
      <c r="N2876">
        <v>9.8800000000000008</v>
      </c>
      <c r="O2876">
        <v>140</v>
      </c>
      <c r="P2876">
        <v>1</v>
      </c>
    </row>
    <row r="2877" spans="1:16" x14ac:dyDescent="0.3">
      <c r="A2877">
        <v>1477426177</v>
      </c>
      <c r="B2877">
        <v>43133.900694444441</v>
      </c>
      <c r="C2877" t="s">
        <v>16</v>
      </c>
      <c r="D2877" t="s">
        <v>22</v>
      </c>
      <c r="E2877" t="s">
        <v>35</v>
      </c>
      <c r="F2877">
        <v>0.90069444444444446</v>
      </c>
      <c r="G2877">
        <v>7</v>
      </c>
      <c r="H2877">
        <v>30</v>
      </c>
      <c r="I2877" t="s">
        <v>19</v>
      </c>
      <c r="J2877">
        <v>0</v>
      </c>
      <c r="K2877" t="s">
        <v>29</v>
      </c>
      <c r="L2877">
        <v>44.22</v>
      </c>
      <c r="M2877">
        <v>176.9</v>
      </c>
      <c r="N2877">
        <v>16.8</v>
      </c>
      <c r="O2877">
        <v>238</v>
      </c>
      <c r="P2877">
        <v>1</v>
      </c>
    </row>
    <row r="2878" spans="1:16" x14ac:dyDescent="0.3">
      <c r="A2878">
        <v>1970792797</v>
      </c>
      <c r="B2878">
        <v>43269.848611111112</v>
      </c>
      <c r="C2878" t="s">
        <v>16</v>
      </c>
      <c r="D2878" t="s">
        <v>28</v>
      </c>
      <c r="E2878" t="s">
        <v>30</v>
      </c>
      <c r="F2878">
        <v>0.84861111111111109</v>
      </c>
      <c r="G2878">
        <v>21</v>
      </c>
      <c r="H2878">
        <v>58</v>
      </c>
      <c r="I2878" t="s">
        <v>36</v>
      </c>
      <c r="J2878">
        <v>70</v>
      </c>
      <c r="K2878" t="s">
        <v>20</v>
      </c>
      <c r="L2878">
        <v>63.01</v>
      </c>
      <c r="M2878">
        <v>422.05</v>
      </c>
      <c r="N2878">
        <v>32.44</v>
      </c>
      <c r="O2878">
        <v>518</v>
      </c>
      <c r="P2878">
        <v>4</v>
      </c>
    </row>
    <row r="2879" spans="1:16" x14ac:dyDescent="0.3">
      <c r="A2879">
        <v>1469253303</v>
      </c>
      <c r="B2879">
        <v>43130.928472222222</v>
      </c>
      <c r="C2879" t="s">
        <v>16</v>
      </c>
      <c r="D2879" t="s">
        <v>38</v>
      </c>
      <c r="E2879" t="s">
        <v>18</v>
      </c>
      <c r="F2879">
        <v>0.92847222222222225</v>
      </c>
      <c r="G2879">
        <v>31</v>
      </c>
      <c r="H2879">
        <v>69</v>
      </c>
      <c r="I2879" t="s">
        <v>19</v>
      </c>
      <c r="J2879">
        <v>60</v>
      </c>
      <c r="K2879" t="s">
        <v>29</v>
      </c>
      <c r="L2879">
        <v>84.94</v>
      </c>
      <c r="M2879">
        <v>399.76</v>
      </c>
      <c r="N2879">
        <v>35.28</v>
      </c>
      <c r="O2879">
        <v>520</v>
      </c>
      <c r="P2879">
        <v>4</v>
      </c>
    </row>
    <row r="2880" spans="1:16" x14ac:dyDescent="0.3">
      <c r="A2880">
        <v>1781090245</v>
      </c>
      <c r="B2880">
        <v>43222.897916666669</v>
      </c>
      <c r="C2880" t="s">
        <v>16</v>
      </c>
      <c r="D2880" t="s">
        <v>17</v>
      </c>
      <c r="E2880" t="s">
        <v>26</v>
      </c>
      <c r="F2880">
        <v>0.8979166666666667</v>
      </c>
      <c r="G2880">
        <v>14</v>
      </c>
      <c r="H2880">
        <v>49</v>
      </c>
      <c r="I2880" t="s">
        <v>19</v>
      </c>
      <c r="J2880">
        <v>0</v>
      </c>
      <c r="K2880" t="s">
        <v>20</v>
      </c>
      <c r="L2880">
        <v>54.4</v>
      </c>
      <c r="M2880">
        <v>217.59</v>
      </c>
      <c r="N2880">
        <v>20.67</v>
      </c>
      <c r="O2880">
        <v>293</v>
      </c>
      <c r="P2880">
        <v>5</v>
      </c>
    </row>
    <row r="2881" spans="1:16" x14ac:dyDescent="0.3">
      <c r="A2881">
        <v>1579434871</v>
      </c>
      <c r="B2881">
        <v>43165.589583333334</v>
      </c>
      <c r="C2881" t="s">
        <v>16</v>
      </c>
      <c r="D2881" t="s">
        <v>33</v>
      </c>
      <c r="E2881" t="s">
        <v>18</v>
      </c>
      <c r="F2881">
        <v>0.58958333333333335</v>
      </c>
      <c r="G2881">
        <v>9</v>
      </c>
      <c r="H2881">
        <v>0</v>
      </c>
      <c r="I2881" t="s">
        <v>31</v>
      </c>
      <c r="J2881">
        <v>0</v>
      </c>
      <c r="K2881" t="s">
        <v>32</v>
      </c>
      <c r="L2881">
        <v>179.8</v>
      </c>
      <c r="M2881">
        <v>719.2</v>
      </c>
      <c r="N2881">
        <v>68.319999999999993</v>
      </c>
      <c r="O2881">
        <v>967.32</v>
      </c>
      <c r="P2881">
        <v>3</v>
      </c>
    </row>
    <row r="2882" spans="1:16" x14ac:dyDescent="0.3">
      <c r="A2882">
        <v>1432690825</v>
      </c>
      <c r="B2882">
        <v>43118.963194444441</v>
      </c>
      <c r="C2882" t="s">
        <v>21</v>
      </c>
      <c r="D2882" t="s">
        <v>38</v>
      </c>
      <c r="E2882" t="s">
        <v>23</v>
      </c>
      <c r="F2882">
        <v>0.96319444444444446</v>
      </c>
      <c r="G2882">
        <v>2</v>
      </c>
      <c r="H2882">
        <v>4</v>
      </c>
      <c r="I2882" t="s">
        <v>19</v>
      </c>
      <c r="J2882">
        <v>0</v>
      </c>
      <c r="K2882" t="s">
        <v>27</v>
      </c>
      <c r="L2882">
        <v>19.84</v>
      </c>
      <c r="M2882">
        <v>79.36</v>
      </c>
      <c r="N2882">
        <v>7.54</v>
      </c>
      <c r="O2882">
        <v>107</v>
      </c>
      <c r="P2882">
        <v>2</v>
      </c>
    </row>
    <row r="2883" spans="1:16" x14ac:dyDescent="0.3">
      <c r="A2883">
        <v>1784992477</v>
      </c>
      <c r="B2883">
        <v>43223.927083333336</v>
      </c>
      <c r="C2883" t="s">
        <v>21</v>
      </c>
      <c r="D2883" t="s">
        <v>17</v>
      </c>
      <c r="E2883" t="s">
        <v>23</v>
      </c>
      <c r="F2883">
        <v>0.92708333333333337</v>
      </c>
      <c r="G2883">
        <v>3</v>
      </c>
      <c r="H2883">
        <v>5</v>
      </c>
      <c r="I2883" t="s">
        <v>19</v>
      </c>
      <c r="J2883">
        <v>0</v>
      </c>
      <c r="K2883" t="s">
        <v>20</v>
      </c>
      <c r="L2883">
        <v>19</v>
      </c>
      <c r="M2883">
        <v>76</v>
      </c>
      <c r="N2883">
        <v>7.22</v>
      </c>
      <c r="O2883">
        <v>102</v>
      </c>
      <c r="P2883">
        <v>4</v>
      </c>
    </row>
    <row r="2884" spans="1:16" x14ac:dyDescent="0.3">
      <c r="A2884">
        <v>1978854366</v>
      </c>
      <c r="B2884">
        <v>43271.945138888892</v>
      </c>
      <c r="C2884" t="s">
        <v>16</v>
      </c>
      <c r="D2884" t="s">
        <v>28</v>
      </c>
      <c r="E2884" t="s">
        <v>26</v>
      </c>
      <c r="F2884">
        <v>0.94513888888888886</v>
      </c>
      <c r="G2884">
        <v>5</v>
      </c>
      <c r="H2884">
        <v>6</v>
      </c>
      <c r="I2884" t="s">
        <v>24</v>
      </c>
      <c r="J2884">
        <v>0</v>
      </c>
      <c r="K2884" t="s">
        <v>27</v>
      </c>
      <c r="L2884">
        <v>32.71</v>
      </c>
      <c r="M2884">
        <v>130.86000000000001</v>
      </c>
      <c r="N2884">
        <v>12.43</v>
      </c>
      <c r="O2884">
        <v>176</v>
      </c>
      <c r="P2884">
        <v>3</v>
      </c>
    </row>
    <row r="2885" spans="1:16" x14ac:dyDescent="0.3">
      <c r="A2885">
        <v>1423801746</v>
      </c>
      <c r="B2885">
        <v>43115.998611111114</v>
      </c>
      <c r="C2885" t="s">
        <v>16</v>
      </c>
      <c r="D2885" t="s">
        <v>38</v>
      </c>
      <c r="E2885" t="s">
        <v>30</v>
      </c>
      <c r="F2885">
        <v>0.99861111111111112</v>
      </c>
      <c r="G2885">
        <v>11</v>
      </c>
      <c r="H2885">
        <v>30</v>
      </c>
      <c r="I2885" t="s">
        <v>19</v>
      </c>
      <c r="J2885">
        <v>0</v>
      </c>
      <c r="K2885" t="s">
        <v>27</v>
      </c>
      <c r="L2885">
        <v>45.48</v>
      </c>
      <c r="M2885">
        <v>181.92</v>
      </c>
      <c r="N2885">
        <v>17.29</v>
      </c>
      <c r="O2885">
        <v>245</v>
      </c>
      <c r="P2885">
        <v>5</v>
      </c>
    </row>
    <row r="2886" spans="1:16" x14ac:dyDescent="0.3">
      <c r="A2886">
        <v>1487838818</v>
      </c>
      <c r="B2886">
        <v>43136.964583333334</v>
      </c>
      <c r="C2886" t="s">
        <v>16</v>
      </c>
      <c r="D2886" t="s">
        <v>22</v>
      </c>
      <c r="E2886" t="s">
        <v>30</v>
      </c>
      <c r="F2886">
        <v>0.96458333333333335</v>
      </c>
      <c r="G2886">
        <v>4</v>
      </c>
      <c r="H2886">
        <v>6</v>
      </c>
      <c r="I2886" t="s">
        <v>24</v>
      </c>
      <c r="J2886">
        <v>0</v>
      </c>
      <c r="K2886" t="s">
        <v>29</v>
      </c>
      <c r="L2886">
        <v>16.36</v>
      </c>
      <c r="M2886">
        <v>65.44</v>
      </c>
      <c r="N2886">
        <v>6.21</v>
      </c>
      <c r="O2886">
        <v>88</v>
      </c>
      <c r="P2886">
        <v>3</v>
      </c>
    </row>
    <row r="2887" spans="1:16" x14ac:dyDescent="0.3">
      <c r="A2887">
        <v>1918521767</v>
      </c>
      <c r="B2887">
        <v>43256.966666666667</v>
      </c>
      <c r="C2887" t="s">
        <v>16</v>
      </c>
      <c r="D2887" t="s">
        <v>28</v>
      </c>
      <c r="E2887" t="s">
        <v>18</v>
      </c>
      <c r="F2887">
        <v>0.96666666666666667</v>
      </c>
      <c r="G2887">
        <v>11</v>
      </c>
      <c r="H2887">
        <v>33</v>
      </c>
      <c r="I2887" t="s">
        <v>24</v>
      </c>
      <c r="J2887">
        <v>0</v>
      </c>
      <c r="K2887" t="s">
        <v>29</v>
      </c>
      <c r="L2887">
        <v>32.53</v>
      </c>
      <c r="M2887">
        <v>130.11000000000001</v>
      </c>
      <c r="N2887">
        <v>12.37</v>
      </c>
      <c r="O2887">
        <v>175</v>
      </c>
      <c r="P2887">
        <v>4</v>
      </c>
    </row>
    <row r="2888" spans="1:16" x14ac:dyDescent="0.3">
      <c r="A2888">
        <v>1837455538</v>
      </c>
      <c r="B2888">
        <v>43235.905555555553</v>
      </c>
      <c r="C2888" t="s">
        <v>21</v>
      </c>
      <c r="D2888" t="s">
        <v>17</v>
      </c>
      <c r="E2888" t="s">
        <v>18</v>
      </c>
      <c r="F2888">
        <v>0.90555555555555556</v>
      </c>
      <c r="G2888">
        <v>29</v>
      </c>
      <c r="H2888">
        <v>96</v>
      </c>
      <c r="I2888" t="s">
        <v>19</v>
      </c>
      <c r="J2888">
        <v>35</v>
      </c>
      <c r="K2888" t="s">
        <v>20</v>
      </c>
      <c r="L2888">
        <v>222.31</v>
      </c>
      <c r="M2888">
        <v>924.24</v>
      </c>
      <c r="N2888">
        <v>86.24</v>
      </c>
      <c r="O2888">
        <v>1233</v>
      </c>
      <c r="P2888">
        <v>5</v>
      </c>
    </row>
    <row r="2889" spans="1:16" x14ac:dyDescent="0.3">
      <c r="A2889">
        <v>1978680025</v>
      </c>
      <c r="B2889">
        <v>43271.898611111108</v>
      </c>
      <c r="C2889" t="s">
        <v>21</v>
      </c>
      <c r="D2889" t="s">
        <v>28</v>
      </c>
      <c r="E2889" t="s">
        <v>26</v>
      </c>
      <c r="F2889">
        <v>0.89861111111111114</v>
      </c>
      <c r="G2889">
        <v>19</v>
      </c>
      <c r="H2889">
        <v>57</v>
      </c>
      <c r="I2889" t="s">
        <v>24</v>
      </c>
      <c r="J2889">
        <v>35</v>
      </c>
      <c r="K2889" t="s">
        <v>29</v>
      </c>
      <c r="L2889">
        <v>76.459999999999994</v>
      </c>
      <c r="M2889">
        <v>340.83</v>
      </c>
      <c r="N2889">
        <v>30.8</v>
      </c>
      <c r="O2889">
        <v>448</v>
      </c>
      <c r="P2889">
        <v>4</v>
      </c>
    </row>
    <row r="2890" spans="1:16" x14ac:dyDescent="0.3">
      <c r="A2890">
        <v>1583877273</v>
      </c>
      <c r="B2890">
        <v>43166.950694444444</v>
      </c>
      <c r="C2890" t="s">
        <v>16</v>
      </c>
      <c r="D2890" t="s">
        <v>33</v>
      </c>
      <c r="E2890" t="s">
        <v>26</v>
      </c>
      <c r="F2890">
        <v>0.9506944444444444</v>
      </c>
      <c r="G2890">
        <v>4</v>
      </c>
      <c r="H2890">
        <v>5</v>
      </c>
      <c r="I2890" t="s">
        <v>19</v>
      </c>
      <c r="J2890">
        <v>0</v>
      </c>
      <c r="K2890" t="s">
        <v>27</v>
      </c>
      <c r="L2890">
        <v>23.83</v>
      </c>
      <c r="M2890">
        <v>95.32</v>
      </c>
      <c r="N2890">
        <v>9.06</v>
      </c>
      <c r="O2890">
        <v>128.21</v>
      </c>
      <c r="P2890">
        <v>3</v>
      </c>
    </row>
    <row r="2891" spans="1:16" x14ac:dyDescent="0.3">
      <c r="A2891">
        <v>1471982164</v>
      </c>
      <c r="B2891">
        <v>43132.043055555558</v>
      </c>
      <c r="C2891" t="s">
        <v>21</v>
      </c>
      <c r="D2891" t="s">
        <v>22</v>
      </c>
      <c r="E2891" t="s">
        <v>23</v>
      </c>
      <c r="F2891">
        <v>4.3055555555555555E-2</v>
      </c>
      <c r="G2891">
        <v>14</v>
      </c>
      <c r="H2891">
        <v>33</v>
      </c>
      <c r="I2891" t="s">
        <v>19</v>
      </c>
      <c r="J2891">
        <v>0</v>
      </c>
      <c r="K2891" t="s">
        <v>29</v>
      </c>
      <c r="L2891">
        <v>36.22</v>
      </c>
      <c r="M2891">
        <v>144.88</v>
      </c>
      <c r="N2891">
        <v>13.76</v>
      </c>
      <c r="O2891">
        <v>195</v>
      </c>
      <c r="P2891">
        <v>3</v>
      </c>
    </row>
    <row r="2892" spans="1:16" x14ac:dyDescent="0.3">
      <c r="A2892">
        <v>1860385499</v>
      </c>
      <c r="B2892">
        <v>43241.894444444442</v>
      </c>
      <c r="C2892" t="s">
        <v>21</v>
      </c>
      <c r="D2892" t="s">
        <v>17</v>
      </c>
      <c r="E2892" t="s">
        <v>30</v>
      </c>
      <c r="F2892">
        <v>0.89444444444444449</v>
      </c>
      <c r="G2892">
        <v>8</v>
      </c>
      <c r="H2892">
        <v>42</v>
      </c>
      <c r="I2892" t="s">
        <v>19</v>
      </c>
      <c r="J2892">
        <v>0</v>
      </c>
      <c r="K2892" t="s">
        <v>20</v>
      </c>
      <c r="L2892">
        <v>52.05</v>
      </c>
      <c r="M2892">
        <v>208.22</v>
      </c>
      <c r="N2892">
        <v>19.78</v>
      </c>
      <c r="O2892">
        <v>280</v>
      </c>
      <c r="P2892">
        <v>4</v>
      </c>
    </row>
    <row r="2893" spans="1:16" x14ac:dyDescent="0.3">
      <c r="A2893">
        <v>1863689681</v>
      </c>
      <c r="B2893">
        <v>43242.934027777781</v>
      </c>
      <c r="C2893" t="s">
        <v>16</v>
      </c>
      <c r="D2893" t="s">
        <v>17</v>
      </c>
      <c r="E2893" t="s">
        <v>18</v>
      </c>
      <c r="F2893">
        <v>0.93402777777777779</v>
      </c>
      <c r="G2893">
        <v>15</v>
      </c>
      <c r="H2893">
        <v>56</v>
      </c>
      <c r="I2893" t="s">
        <v>24</v>
      </c>
      <c r="J2893">
        <v>0</v>
      </c>
      <c r="K2893" t="s">
        <v>20</v>
      </c>
      <c r="L2893">
        <v>73.739999999999995</v>
      </c>
      <c r="M2893">
        <v>294.97000000000003</v>
      </c>
      <c r="N2893">
        <v>28.02</v>
      </c>
      <c r="O2893">
        <v>397</v>
      </c>
      <c r="P2893">
        <v>2</v>
      </c>
    </row>
    <row r="2894" spans="1:16" x14ac:dyDescent="0.3">
      <c r="A2894" t="s">
        <v>148</v>
      </c>
      <c r="B2894">
        <v>43165.864583333336</v>
      </c>
      <c r="C2894" t="s">
        <v>21</v>
      </c>
      <c r="D2894" t="s">
        <v>33</v>
      </c>
      <c r="E2894" t="s">
        <v>18</v>
      </c>
      <c r="F2894">
        <v>0.86458333333333337</v>
      </c>
      <c r="G2894">
        <v>4</v>
      </c>
      <c r="H2894">
        <v>22.17</v>
      </c>
      <c r="I2894" t="s">
        <v>19</v>
      </c>
      <c r="J2894">
        <v>0</v>
      </c>
      <c r="K2894" t="s">
        <v>20</v>
      </c>
      <c r="L2894">
        <v>7.43</v>
      </c>
      <c r="M2894">
        <v>29.74</v>
      </c>
      <c r="N2894">
        <v>2.83</v>
      </c>
      <c r="O2894">
        <v>40</v>
      </c>
      <c r="P2894">
        <v>3</v>
      </c>
    </row>
    <row r="2895" spans="1:16" x14ac:dyDescent="0.3">
      <c r="A2895">
        <v>1667036095</v>
      </c>
      <c r="B2895">
        <v>43192.979861111111</v>
      </c>
      <c r="C2895" t="s">
        <v>21</v>
      </c>
      <c r="D2895" t="s">
        <v>25</v>
      </c>
      <c r="E2895" t="s">
        <v>30</v>
      </c>
      <c r="F2895">
        <v>0.97986111111111107</v>
      </c>
      <c r="G2895">
        <v>13</v>
      </c>
      <c r="H2895">
        <v>35</v>
      </c>
      <c r="I2895" t="s">
        <v>19</v>
      </c>
      <c r="J2895">
        <v>0</v>
      </c>
      <c r="K2895" t="s">
        <v>20</v>
      </c>
      <c r="L2895">
        <v>41.82</v>
      </c>
      <c r="M2895">
        <v>167.29</v>
      </c>
      <c r="N2895">
        <v>15.89</v>
      </c>
      <c r="O2895">
        <v>225</v>
      </c>
      <c r="P2895">
        <v>4</v>
      </c>
    </row>
    <row r="2896" spans="1:16" x14ac:dyDescent="0.3">
      <c r="A2896">
        <v>1609238667</v>
      </c>
      <c r="B2896">
        <v>43174.92291666667</v>
      </c>
      <c r="C2896" t="s">
        <v>16</v>
      </c>
      <c r="D2896" t="s">
        <v>33</v>
      </c>
      <c r="E2896" t="s">
        <v>23</v>
      </c>
      <c r="F2896">
        <v>0.92291666666666672</v>
      </c>
      <c r="G2896">
        <v>2</v>
      </c>
      <c r="H2896">
        <v>4</v>
      </c>
      <c r="I2896" t="s">
        <v>19</v>
      </c>
      <c r="J2896">
        <v>0</v>
      </c>
      <c r="K2896" t="s">
        <v>29</v>
      </c>
      <c r="L2896">
        <v>16.54</v>
      </c>
      <c r="M2896">
        <v>66.17</v>
      </c>
      <c r="N2896">
        <v>6.29</v>
      </c>
      <c r="O2896">
        <v>89</v>
      </c>
      <c r="P2896">
        <v>5</v>
      </c>
    </row>
    <row r="2897" spans="1:16" x14ac:dyDescent="0.3">
      <c r="A2897">
        <v>1717425407</v>
      </c>
      <c r="B2897">
        <v>43207.944444444445</v>
      </c>
      <c r="C2897" t="s">
        <v>16</v>
      </c>
      <c r="D2897" t="s">
        <v>25</v>
      </c>
      <c r="E2897" t="s">
        <v>18</v>
      </c>
      <c r="F2897">
        <v>0.94444444444444442</v>
      </c>
      <c r="G2897">
        <v>29</v>
      </c>
      <c r="H2897">
        <v>59</v>
      </c>
      <c r="I2897" t="s">
        <v>19</v>
      </c>
      <c r="J2897">
        <v>0</v>
      </c>
      <c r="K2897" t="s">
        <v>20</v>
      </c>
      <c r="L2897">
        <v>86.6</v>
      </c>
      <c r="M2897">
        <v>346.4</v>
      </c>
      <c r="N2897">
        <v>32.909999999999997</v>
      </c>
      <c r="O2897">
        <v>465.91</v>
      </c>
      <c r="P2897">
        <v>3</v>
      </c>
    </row>
    <row r="2898" spans="1:16" x14ac:dyDescent="0.3">
      <c r="A2898">
        <v>1751623669</v>
      </c>
      <c r="B2898">
        <v>43216.048611111109</v>
      </c>
      <c r="C2898" t="s">
        <v>21</v>
      </c>
      <c r="D2898" t="s">
        <v>25</v>
      </c>
      <c r="E2898" t="s">
        <v>23</v>
      </c>
      <c r="F2898">
        <v>4.8611111111111112E-2</v>
      </c>
      <c r="G2898">
        <v>4</v>
      </c>
      <c r="H2898">
        <v>5</v>
      </c>
      <c r="I2898" t="s">
        <v>19</v>
      </c>
      <c r="J2898">
        <v>0</v>
      </c>
      <c r="K2898" t="s">
        <v>29</v>
      </c>
      <c r="L2898">
        <v>16.54</v>
      </c>
      <c r="M2898">
        <v>66.16</v>
      </c>
      <c r="N2898">
        <v>6.29</v>
      </c>
      <c r="O2898">
        <v>89</v>
      </c>
      <c r="P2898">
        <v>5</v>
      </c>
    </row>
    <row r="2899" spans="1:16" x14ac:dyDescent="0.3">
      <c r="A2899">
        <v>1609135596</v>
      </c>
      <c r="B2899">
        <v>43174.88958333333</v>
      </c>
      <c r="C2899" t="s">
        <v>21</v>
      </c>
      <c r="D2899" t="s">
        <v>33</v>
      </c>
      <c r="E2899" t="s">
        <v>23</v>
      </c>
      <c r="F2899">
        <v>0.88958333333333328</v>
      </c>
      <c r="G2899">
        <v>7</v>
      </c>
      <c r="H2899">
        <v>38</v>
      </c>
      <c r="I2899" t="s">
        <v>24</v>
      </c>
      <c r="J2899">
        <v>0</v>
      </c>
      <c r="K2899" t="s">
        <v>27</v>
      </c>
      <c r="L2899">
        <v>35.130000000000003</v>
      </c>
      <c r="M2899">
        <v>140.52000000000001</v>
      </c>
      <c r="N2899">
        <v>13.35</v>
      </c>
      <c r="O2899">
        <v>189</v>
      </c>
      <c r="P2899">
        <v>5</v>
      </c>
    </row>
    <row r="2900" spans="1:16" x14ac:dyDescent="0.3">
      <c r="A2900">
        <v>1474580126</v>
      </c>
      <c r="B2900">
        <v>43132.954861111109</v>
      </c>
      <c r="C2900" t="s">
        <v>21</v>
      </c>
      <c r="D2900" t="s">
        <v>22</v>
      </c>
      <c r="E2900" t="s">
        <v>23</v>
      </c>
      <c r="F2900">
        <v>0.95486111111111116</v>
      </c>
      <c r="G2900">
        <v>7</v>
      </c>
      <c r="H2900">
        <v>33</v>
      </c>
      <c r="I2900" t="s">
        <v>19</v>
      </c>
      <c r="J2900">
        <v>0</v>
      </c>
      <c r="K2900" t="s">
        <v>27</v>
      </c>
      <c r="L2900">
        <v>36.99</v>
      </c>
      <c r="M2900">
        <v>147.96</v>
      </c>
      <c r="N2900">
        <v>14.06</v>
      </c>
      <c r="O2900">
        <v>199</v>
      </c>
      <c r="P2900">
        <v>3</v>
      </c>
    </row>
    <row r="2901" spans="1:16" x14ac:dyDescent="0.3">
      <c r="A2901">
        <v>1675979739</v>
      </c>
      <c r="B2901">
        <v>43195.984027777777</v>
      </c>
      <c r="C2901" t="s">
        <v>16</v>
      </c>
      <c r="D2901" t="s">
        <v>25</v>
      </c>
      <c r="E2901" t="s">
        <v>23</v>
      </c>
      <c r="F2901">
        <v>0.98402777777777772</v>
      </c>
      <c r="G2901">
        <v>10</v>
      </c>
      <c r="H2901">
        <v>42</v>
      </c>
      <c r="I2901" t="s">
        <v>19</v>
      </c>
      <c r="J2901">
        <v>0</v>
      </c>
      <c r="K2901" t="s">
        <v>29</v>
      </c>
      <c r="L2901">
        <v>34.6</v>
      </c>
      <c r="M2901">
        <v>138.4</v>
      </c>
      <c r="N2901">
        <v>13.15</v>
      </c>
      <c r="O2901">
        <v>186.15</v>
      </c>
      <c r="P2901">
        <v>4</v>
      </c>
    </row>
    <row r="2902" spans="1:16" x14ac:dyDescent="0.3">
      <c r="A2902">
        <v>1801619820</v>
      </c>
      <c r="B2902">
        <v>43227.887499999997</v>
      </c>
      <c r="C2902" t="s">
        <v>21</v>
      </c>
      <c r="D2902" t="s">
        <v>17</v>
      </c>
      <c r="E2902" t="s">
        <v>30</v>
      </c>
      <c r="F2902">
        <v>0.88749999999999996</v>
      </c>
      <c r="G2902">
        <v>2</v>
      </c>
      <c r="H2902">
        <v>28</v>
      </c>
      <c r="I2902" t="s">
        <v>19</v>
      </c>
      <c r="J2902">
        <v>0</v>
      </c>
      <c r="K2902" t="s">
        <v>27</v>
      </c>
      <c r="L2902">
        <v>26.31</v>
      </c>
      <c r="M2902">
        <v>105.23</v>
      </c>
      <c r="N2902">
        <v>10</v>
      </c>
      <c r="O2902">
        <v>142</v>
      </c>
      <c r="P2902">
        <v>4</v>
      </c>
    </row>
    <row r="2903" spans="1:16" x14ac:dyDescent="0.3">
      <c r="A2903" t="s">
        <v>149</v>
      </c>
      <c r="B2903">
        <v>43116.921527777777</v>
      </c>
      <c r="C2903" t="s">
        <v>16</v>
      </c>
      <c r="D2903" t="s">
        <v>38</v>
      </c>
      <c r="E2903" t="s">
        <v>18</v>
      </c>
      <c r="F2903">
        <v>0.92152777777777772</v>
      </c>
      <c r="G2903">
        <v>2</v>
      </c>
      <c r="H2903">
        <v>18.670000000000002</v>
      </c>
      <c r="I2903" t="s">
        <v>24</v>
      </c>
      <c r="J2903">
        <v>0</v>
      </c>
      <c r="K2903" t="s">
        <v>20</v>
      </c>
      <c r="L2903">
        <v>7.25</v>
      </c>
      <c r="M2903">
        <v>29</v>
      </c>
      <c r="N2903">
        <v>2.75</v>
      </c>
      <c r="O2903">
        <v>39</v>
      </c>
      <c r="P2903">
        <v>4</v>
      </c>
    </row>
    <row r="2904" spans="1:16" x14ac:dyDescent="0.3">
      <c r="A2904">
        <v>1978812167</v>
      </c>
      <c r="B2904">
        <v>43271.933333333334</v>
      </c>
      <c r="C2904" t="s">
        <v>16</v>
      </c>
      <c r="D2904" t="s">
        <v>28</v>
      </c>
      <c r="E2904" t="s">
        <v>26</v>
      </c>
      <c r="F2904">
        <v>0.93333333333333335</v>
      </c>
      <c r="G2904">
        <v>2</v>
      </c>
      <c r="H2904">
        <v>3</v>
      </c>
      <c r="I2904" t="s">
        <v>24</v>
      </c>
      <c r="J2904">
        <v>0</v>
      </c>
      <c r="K2904" t="s">
        <v>20</v>
      </c>
      <c r="L2904">
        <v>24.82</v>
      </c>
      <c r="M2904">
        <v>99.29</v>
      </c>
      <c r="N2904">
        <v>9.43</v>
      </c>
      <c r="O2904">
        <v>134</v>
      </c>
      <c r="P2904">
        <v>4</v>
      </c>
    </row>
    <row r="2905" spans="1:16" x14ac:dyDescent="0.3">
      <c r="A2905">
        <v>1474647641</v>
      </c>
      <c r="B2905">
        <v>43132.998611111114</v>
      </c>
      <c r="C2905" t="s">
        <v>16</v>
      </c>
      <c r="D2905" t="s">
        <v>22</v>
      </c>
      <c r="E2905" t="s">
        <v>23</v>
      </c>
      <c r="F2905">
        <v>0.99861111111111112</v>
      </c>
      <c r="G2905">
        <v>7</v>
      </c>
      <c r="H2905">
        <v>32</v>
      </c>
      <c r="I2905" t="s">
        <v>19</v>
      </c>
      <c r="J2905">
        <v>0</v>
      </c>
      <c r="K2905" t="s">
        <v>20</v>
      </c>
      <c r="L2905">
        <v>32.56</v>
      </c>
      <c r="M2905">
        <v>130.22999999999999</v>
      </c>
      <c r="N2905">
        <v>12.37</v>
      </c>
      <c r="O2905">
        <v>175</v>
      </c>
      <c r="P2905">
        <v>1</v>
      </c>
    </row>
    <row r="2906" spans="1:16" x14ac:dyDescent="0.3">
      <c r="A2906">
        <v>1406228093</v>
      </c>
      <c r="B2906">
        <v>43109.949305555558</v>
      </c>
      <c r="C2906" t="s">
        <v>21</v>
      </c>
      <c r="D2906" t="s">
        <v>38</v>
      </c>
      <c r="E2906" t="s">
        <v>18</v>
      </c>
      <c r="F2906">
        <v>0.94930555555555551</v>
      </c>
      <c r="G2906">
        <v>2</v>
      </c>
      <c r="H2906">
        <v>3</v>
      </c>
      <c r="I2906" t="s">
        <v>19</v>
      </c>
      <c r="J2906">
        <v>0</v>
      </c>
      <c r="K2906" t="s">
        <v>20</v>
      </c>
      <c r="L2906">
        <v>17.829999999999998</v>
      </c>
      <c r="M2906">
        <v>71.319999999999993</v>
      </c>
      <c r="N2906">
        <v>6.78</v>
      </c>
      <c r="O2906">
        <v>96</v>
      </c>
      <c r="P2906">
        <v>5</v>
      </c>
    </row>
    <row r="2907" spans="1:16" x14ac:dyDescent="0.3">
      <c r="A2907">
        <v>1469424532</v>
      </c>
      <c r="B2907">
        <v>43131.046527777777</v>
      </c>
      <c r="C2907" t="s">
        <v>21</v>
      </c>
      <c r="D2907" t="s">
        <v>38</v>
      </c>
      <c r="E2907" t="s">
        <v>26</v>
      </c>
      <c r="F2907">
        <v>4.6527777777777779E-2</v>
      </c>
      <c r="G2907">
        <v>5</v>
      </c>
      <c r="H2907">
        <v>5</v>
      </c>
      <c r="I2907" t="s">
        <v>19</v>
      </c>
      <c r="J2907">
        <v>0</v>
      </c>
      <c r="K2907" t="s">
        <v>29</v>
      </c>
      <c r="L2907">
        <v>16.05</v>
      </c>
      <c r="M2907">
        <v>64.22</v>
      </c>
      <c r="N2907">
        <v>6.1</v>
      </c>
      <c r="O2907">
        <v>86</v>
      </c>
      <c r="P2907">
        <v>5</v>
      </c>
    </row>
    <row r="2908" spans="1:16" x14ac:dyDescent="0.3">
      <c r="A2908">
        <v>1602833227</v>
      </c>
      <c r="B2908">
        <v>43172.968055555553</v>
      </c>
      <c r="C2908" t="s">
        <v>21</v>
      </c>
      <c r="D2908" t="s">
        <v>33</v>
      </c>
      <c r="E2908" t="s">
        <v>18</v>
      </c>
      <c r="F2908">
        <v>0.96805555555555556</v>
      </c>
      <c r="G2908">
        <v>11</v>
      </c>
      <c r="H2908">
        <v>35</v>
      </c>
      <c r="I2908" t="s">
        <v>19</v>
      </c>
      <c r="J2908">
        <v>0</v>
      </c>
      <c r="K2908" t="s">
        <v>27</v>
      </c>
      <c r="L2908">
        <v>39.79</v>
      </c>
      <c r="M2908">
        <v>159.15</v>
      </c>
      <c r="N2908">
        <v>15.12</v>
      </c>
      <c r="O2908">
        <v>214.06</v>
      </c>
      <c r="P2908">
        <v>4</v>
      </c>
    </row>
    <row r="2909" spans="1:16" x14ac:dyDescent="0.3">
      <c r="A2909">
        <v>1879310332</v>
      </c>
      <c r="B2909">
        <v>43247.106249999997</v>
      </c>
      <c r="C2909" t="s">
        <v>21</v>
      </c>
      <c r="D2909" t="s">
        <v>17</v>
      </c>
      <c r="E2909" t="s">
        <v>34</v>
      </c>
      <c r="F2909">
        <v>0.10625</v>
      </c>
      <c r="G2909">
        <v>3</v>
      </c>
      <c r="H2909">
        <v>3</v>
      </c>
      <c r="I2909" t="s">
        <v>19</v>
      </c>
      <c r="J2909">
        <v>0</v>
      </c>
      <c r="K2909" t="s">
        <v>29</v>
      </c>
      <c r="L2909">
        <v>13.32</v>
      </c>
      <c r="M2909">
        <v>53.27</v>
      </c>
      <c r="N2909">
        <v>5.0599999999999996</v>
      </c>
      <c r="O2909">
        <v>72</v>
      </c>
      <c r="P2909">
        <v>1</v>
      </c>
    </row>
    <row r="2910" spans="1:16" x14ac:dyDescent="0.3">
      <c r="A2910" t="s">
        <v>150</v>
      </c>
      <c r="B2910">
        <v>43201.928472222222</v>
      </c>
      <c r="C2910" t="s">
        <v>16</v>
      </c>
      <c r="D2910" t="s">
        <v>25</v>
      </c>
      <c r="E2910" t="s">
        <v>26</v>
      </c>
      <c r="F2910">
        <v>0.92847222222222225</v>
      </c>
      <c r="G2910">
        <v>15</v>
      </c>
      <c r="H2910">
        <v>57.58</v>
      </c>
      <c r="I2910" t="s">
        <v>19</v>
      </c>
      <c r="J2910">
        <v>0</v>
      </c>
      <c r="K2910" t="s">
        <v>20</v>
      </c>
      <c r="L2910">
        <v>29.73</v>
      </c>
      <c r="M2910">
        <v>118.91</v>
      </c>
      <c r="N2910">
        <v>11.3</v>
      </c>
      <c r="O2910">
        <v>160</v>
      </c>
      <c r="P2910">
        <v>4</v>
      </c>
    </row>
    <row r="2911" spans="1:16" x14ac:dyDescent="0.3">
      <c r="A2911">
        <v>1922212787</v>
      </c>
      <c r="B2911">
        <v>43257.951388888891</v>
      </c>
      <c r="C2911" t="s">
        <v>16</v>
      </c>
      <c r="D2911" t="s">
        <v>28</v>
      </c>
      <c r="E2911" t="s">
        <v>26</v>
      </c>
      <c r="F2911">
        <v>0.95138888888888884</v>
      </c>
      <c r="G2911">
        <v>19</v>
      </c>
      <c r="H2911">
        <v>49</v>
      </c>
      <c r="I2911" t="s">
        <v>19</v>
      </c>
      <c r="J2911">
        <v>0</v>
      </c>
      <c r="K2911" t="s">
        <v>29</v>
      </c>
      <c r="L2911">
        <v>52.23</v>
      </c>
      <c r="M2911">
        <v>208.92</v>
      </c>
      <c r="N2911">
        <v>19.850000000000001</v>
      </c>
      <c r="O2911">
        <v>281</v>
      </c>
      <c r="P2911">
        <v>1</v>
      </c>
    </row>
    <row r="2912" spans="1:16" x14ac:dyDescent="0.3">
      <c r="A2912">
        <v>1516225846</v>
      </c>
      <c r="B2912">
        <v>43145.945833333331</v>
      </c>
      <c r="C2912" t="s">
        <v>16</v>
      </c>
      <c r="D2912" t="s">
        <v>22</v>
      </c>
      <c r="E2912" t="s">
        <v>26</v>
      </c>
      <c r="F2912">
        <v>0.9458333333333333</v>
      </c>
      <c r="G2912">
        <v>11</v>
      </c>
      <c r="H2912">
        <v>31</v>
      </c>
      <c r="I2912" t="s">
        <v>19</v>
      </c>
      <c r="J2912">
        <v>0</v>
      </c>
      <c r="K2912" t="s">
        <v>27</v>
      </c>
      <c r="L2912">
        <v>45.73</v>
      </c>
      <c r="M2912">
        <v>182.92</v>
      </c>
      <c r="N2912">
        <v>17.38</v>
      </c>
      <c r="O2912">
        <v>246.03</v>
      </c>
      <c r="P2912">
        <v>3</v>
      </c>
    </row>
    <row r="2913" spans="1:16" x14ac:dyDescent="0.3">
      <c r="A2913">
        <v>1415738281</v>
      </c>
      <c r="B2913">
        <v>43113.072916666664</v>
      </c>
      <c r="C2913" t="s">
        <v>21</v>
      </c>
      <c r="D2913" t="s">
        <v>38</v>
      </c>
      <c r="E2913" t="s">
        <v>48</v>
      </c>
      <c r="F2913">
        <v>7.2916666666666671E-2</v>
      </c>
      <c r="G2913">
        <v>2</v>
      </c>
      <c r="H2913">
        <v>6</v>
      </c>
      <c r="I2913" t="s">
        <v>19</v>
      </c>
      <c r="J2913">
        <v>0</v>
      </c>
      <c r="K2913" t="s">
        <v>20</v>
      </c>
      <c r="L2913">
        <v>18.28</v>
      </c>
      <c r="M2913">
        <v>73.11</v>
      </c>
      <c r="N2913">
        <v>6.96</v>
      </c>
      <c r="O2913">
        <v>98</v>
      </c>
      <c r="P2913">
        <v>3</v>
      </c>
    </row>
    <row r="2914" spans="1:16" x14ac:dyDescent="0.3">
      <c r="A2914">
        <v>1717423481</v>
      </c>
      <c r="B2914">
        <v>43207.94027777778</v>
      </c>
      <c r="C2914" t="s">
        <v>21</v>
      </c>
      <c r="D2914" t="s">
        <v>25</v>
      </c>
      <c r="E2914" t="s">
        <v>18</v>
      </c>
      <c r="F2914">
        <v>0.94027777777777777</v>
      </c>
      <c r="G2914">
        <v>8</v>
      </c>
      <c r="H2914">
        <v>33</v>
      </c>
      <c r="I2914" t="s">
        <v>19</v>
      </c>
      <c r="J2914">
        <v>0</v>
      </c>
      <c r="K2914" t="s">
        <v>20</v>
      </c>
      <c r="L2914">
        <v>33.4</v>
      </c>
      <c r="M2914">
        <v>133.6</v>
      </c>
      <c r="N2914">
        <v>12.69</v>
      </c>
      <c r="O2914">
        <v>179.69</v>
      </c>
      <c r="P2914">
        <v>2</v>
      </c>
    </row>
    <row r="2915" spans="1:16" x14ac:dyDescent="0.3">
      <c r="A2915">
        <v>1490649597</v>
      </c>
      <c r="B2915">
        <v>43137.94027777778</v>
      </c>
      <c r="C2915" t="s">
        <v>21</v>
      </c>
      <c r="D2915" t="s">
        <v>22</v>
      </c>
      <c r="E2915" t="s">
        <v>18</v>
      </c>
      <c r="F2915">
        <v>0.94027777777777777</v>
      </c>
      <c r="G2915">
        <v>7</v>
      </c>
      <c r="H2915">
        <v>32</v>
      </c>
      <c r="I2915" t="s">
        <v>24</v>
      </c>
      <c r="J2915">
        <v>0</v>
      </c>
      <c r="K2915" t="s">
        <v>27</v>
      </c>
      <c r="L2915">
        <v>36.520000000000003</v>
      </c>
      <c r="M2915">
        <v>146.08000000000001</v>
      </c>
      <c r="N2915">
        <v>13.87</v>
      </c>
      <c r="O2915">
        <v>196</v>
      </c>
      <c r="P2915">
        <v>1</v>
      </c>
    </row>
    <row r="2916" spans="1:16" x14ac:dyDescent="0.3">
      <c r="A2916">
        <v>1783568722</v>
      </c>
      <c r="B2916">
        <v>43223.720138888886</v>
      </c>
      <c r="C2916" t="s">
        <v>16</v>
      </c>
      <c r="D2916" t="s">
        <v>17</v>
      </c>
      <c r="E2916" t="s">
        <v>23</v>
      </c>
      <c r="F2916">
        <v>0.72013888888888888</v>
      </c>
      <c r="G2916">
        <v>13</v>
      </c>
      <c r="H2916">
        <v>53</v>
      </c>
      <c r="I2916" t="s">
        <v>31</v>
      </c>
      <c r="J2916">
        <v>0</v>
      </c>
      <c r="K2916" t="s">
        <v>20</v>
      </c>
      <c r="L2916">
        <v>54.46</v>
      </c>
      <c r="M2916">
        <v>217.84</v>
      </c>
      <c r="N2916">
        <v>20.69</v>
      </c>
      <c r="O2916">
        <v>293</v>
      </c>
      <c r="P2916">
        <v>2</v>
      </c>
    </row>
    <row r="2917" spans="1:16" x14ac:dyDescent="0.3">
      <c r="A2917">
        <v>1863806197</v>
      </c>
      <c r="B2917">
        <v>43242.993055555555</v>
      </c>
      <c r="C2917" t="s">
        <v>21</v>
      </c>
      <c r="D2917" t="s">
        <v>17</v>
      </c>
      <c r="E2917" t="s">
        <v>18</v>
      </c>
      <c r="F2917">
        <v>0.99305555555555558</v>
      </c>
      <c r="G2917">
        <v>2</v>
      </c>
      <c r="H2917">
        <v>3</v>
      </c>
      <c r="I2917" t="s">
        <v>19</v>
      </c>
      <c r="J2917">
        <v>0</v>
      </c>
      <c r="K2917" t="s">
        <v>20</v>
      </c>
      <c r="L2917">
        <v>18.12</v>
      </c>
      <c r="M2917">
        <v>72.48</v>
      </c>
      <c r="N2917">
        <v>6.88</v>
      </c>
      <c r="O2917">
        <v>97</v>
      </c>
      <c r="P2917">
        <v>3</v>
      </c>
    </row>
    <row r="2918" spans="1:16" x14ac:dyDescent="0.3">
      <c r="A2918">
        <v>1743440978</v>
      </c>
      <c r="B2918">
        <v>43213.925000000003</v>
      </c>
      <c r="C2918" t="s">
        <v>16</v>
      </c>
      <c r="D2918" t="s">
        <v>25</v>
      </c>
      <c r="E2918" t="s">
        <v>30</v>
      </c>
      <c r="F2918">
        <v>0.92500000000000004</v>
      </c>
      <c r="G2918">
        <v>8</v>
      </c>
      <c r="H2918">
        <v>37</v>
      </c>
      <c r="I2918" t="s">
        <v>19</v>
      </c>
      <c r="J2918">
        <v>0</v>
      </c>
      <c r="K2918" t="s">
        <v>20</v>
      </c>
      <c r="L2918">
        <v>36.96</v>
      </c>
      <c r="M2918">
        <v>147.85</v>
      </c>
      <c r="N2918">
        <v>14.04</v>
      </c>
      <c r="O2918">
        <v>199</v>
      </c>
      <c r="P2918">
        <v>5</v>
      </c>
    </row>
    <row r="2919" spans="1:16" x14ac:dyDescent="0.3">
      <c r="A2919">
        <v>1466797545</v>
      </c>
      <c r="B2919">
        <v>43130.095138888886</v>
      </c>
      <c r="C2919" t="s">
        <v>16</v>
      </c>
      <c r="D2919" t="s">
        <v>38</v>
      </c>
      <c r="E2919" t="s">
        <v>18</v>
      </c>
      <c r="F2919">
        <v>9.5138888888888884E-2</v>
      </c>
      <c r="G2919">
        <v>10</v>
      </c>
      <c r="H2919">
        <v>32</v>
      </c>
      <c r="I2919" t="s">
        <v>19</v>
      </c>
      <c r="J2919">
        <v>0</v>
      </c>
      <c r="K2919" t="s">
        <v>29</v>
      </c>
      <c r="L2919">
        <v>35.659999999999997</v>
      </c>
      <c r="M2919">
        <v>142.63999999999999</v>
      </c>
      <c r="N2919">
        <v>13.55</v>
      </c>
      <c r="O2919">
        <v>192</v>
      </c>
      <c r="P2919">
        <v>5</v>
      </c>
    </row>
    <row r="2920" spans="1:16" x14ac:dyDescent="0.3">
      <c r="A2920">
        <v>1852169499</v>
      </c>
      <c r="B2920">
        <v>43239.838194444441</v>
      </c>
      <c r="C2920" t="s">
        <v>16</v>
      </c>
      <c r="D2920" t="s">
        <v>17</v>
      </c>
      <c r="E2920" t="s">
        <v>48</v>
      </c>
      <c r="F2920">
        <v>0.83819444444444446</v>
      </c>
      <c r="G2920">
        <v>8</v>
      </c>
      <c r="H2920">
        <v>49</v>
      </c>
      <c r="I2920" t="s">
        <v>19</v>
      </c>
      <c r="J2920">
        <v>0</v>
      </c>
      <c r="K2920" t="s">
        <v>20</v>
      </c>
      <c r="L2920">
        <v>39.880000000000003</v>
      </c>
      <c r="M2920">
        <v>159.54</v>
      </c>
      <c r="N2920">
        <v>15.16</v>
      </c>
      <c r="O2920">
        <v>215</v>
      </c>
      <c r="P2920">
        <v>4</v>
      </c>
    </row>
    <row r="2921" spans="1:16" x14ac:dyDescent="0.3">
      <c r="A2921">
        <v>1474672392</v>
      </c>
      <c r="B2921">
        <v>43133.027083333334</v>
      </c>
      <c r="C2921" t="s">
        <v>21</v>
      </c>
      <c r="D2921" t="s">
        <v>22</v>
      </c>
      <c r="E2921" t="s">
        <v>35</v>
      </c>
      <c r="F2921">
        <v>2.7083333333333334E-2</v>
      </c>
      <c r="G2921">
        <v>1</v>
      </c>
      <c r="H2921">
        <v>2</v>
      </c>
      <c r="I2921" t="s">
        <v>19</v>
      </c>
      <c r="J2921">
        <v>0</v>
      </c>
      <c r="K2921" t="s">
        <v>20</v>
      </c>
      <c r="L2921">
        <v>14.38</v>
      </c>
      <c r="M2921">
        <v>57.53</v>
      </c>
      <c r="N2921">
        <v>5.47</v>
      </c>
      <c r="O2921">
        <v>77</v>
      </c>
      <c r="P2921">
        <v>2</v>
      </c>
    </row>
    <row r="2922" spans="1:16" x14ac:dyDescent="0.3">
      <c r="A2922">
        <v>1423843841</v>
      </c>
      <c r="B2922">
        <v>43116.048611111109</v>
      </c>
      <c r="C2922" t="s">
        <v>21</v>
      </c>
      <c r="D2922" t="s">
        <v>38</v>
      </c>
      <c r="E2922" t="s">
        <v>18</v>
      </c>
      <c r="F2922">
        <v>4.8611111111111112E-2</v>
      </c>
      <c r="G2922">
        <v>27</v>
      </c>
      <c r="H2922">
        <v>53</v>
      </c>
      <c r="I2922" t="s">
        <v>19</v>
      </c>
      <c r="J2922">
        <v>0</v>
      </c>
      <c r="K2922" t="s">
        <v>29</v>
      </c>
      <c r="L2922">
        <v>68.099999999999994</v>
      </c>
      <c r="M2922">
        <v>272.39999999999998</v>
      </c>
      <c r="N2922">
        <v>25.88</v>
      </c>
      <c r="O2922">
        <v>366</v>
      </c>
      <c r="P2922">
        <v>5</v>
      </c>
    </row>
    <row r="2923" spans="1:16" x14ac:dyDescent="0.3">
      <c r="A2923">
        <v>1435897307</v>
      </c>
      <c r="B2923">
        <v>43119.94027777778</v>
      </c>
      <c r="C2923" t="s">
        <v>16</v>
      </c>
      <c r="D2923" t="s">
        <v>38</v>
      </c>
      <c r="E2923" t="s">
        <v>35</v>
      </c>
      <c r="F2923">
        <v>0.94027777777777777</v>
      </c>
      <c r="G2923">
        <v>7</v>
      </c>
      <c r="H2923">
        <v>47</v>
      </c>
      <c r="I2923" t="s">
        <v>19</v>
      </c>
      <c r="J2923">
        <v>0</v>
      </c>
      <c r="K2923" t="s">
        <v>29</v>
      </c>
      <c r="L2923">
        <v>56.07</v>
      </c>
      <c r="M2923">
        <v>224.26</v>
      </c>
      <c r="N2923">
        <v>21.3</v>
      </c>
      <c r="O2923">
        <v>302</v>
      </c>
      <c r="P2923">
        <v>5</v>
      </c>
    </row>
    <row r="2924" spans="1:16" x14ac:dyDescent="0.3">
      <c r="A2924">
        <v>1587285670</v>
      </c>
      <c r="B2924">
        <v>43167.99722222222</v>
      </c>
      <c r="C2924" t="s">
        <v>16</v>
      </c>
      <c r="D2924" t="s">
        <v>33</v>
      </c>
      <c r="E2924" t="s">
        <v>23</v>
      </c>
      <c r="F2924">
        <v>0.99722222222222223</v>
      </c>
      <c r="G2924">
        <v>27</v>
      </c>
      <c r="H2924">
        <v>43</v>
      </c>
      <c r="I2924" t="s">
        <v>19</v>
      </c>
      <c r="J2924">
        <v>0</v>
      </c>
      <c r="K2924" t="s">
        <v>29</v>
      </c>
      <c r="L2924">
        <v>65.94</v>
      </c>
      <c r="M2924">
        <v>263.76</v>
      </c>
      <c r="N2924">
        <v>25.04</v>
      </c>
      <c r="O2924">
        <v>354.74</v>
      </c>
      <c r="P2924">
        <v>4</v>
      </c>
    </row>
    <row r="2925" spans="1:16" x14ac:dyDescent="0.3">
      <c r="A2925">
        <v>1870770072</v>
      </c>
      <c r="B2925">
        <v>43245.181944444441</v>
      </c>
      <c r="C2925" t="s">
        <v>21</v>
      </c>
      <c r="D2925" t="s">
        <v>17</v>
      </c>
      <c r="E2925" t="s">
        <v>35</v>
      </c>
      <c r="F2925">
        <v>0.18194444444444444</v>
      </c>
      <c r="G2925">
        <v>11</v>
      </c>
      <c r="H2925">
        <v>26</v>
      </c>
      <c r="I2925" t="s">
        <v>19</v>
      </c>
      <c r="J2925">
        <v>0</v>
      </c>
      <c r="K2925" t="s">
        <v>29</v>
      </c>
      <c r="L2925">
        <v>34.5</v>
      </c>
      <c r="M2925">
        <v>137.97999999999999</v>
      </c>
      <c r="N2925">
        <v>13.12</v>
      </c>
      <c r="O2925">
        <v>186</v>
      </c>
      <c r="P2925">
        <v>3</v>
      </c>
    </row>
    <row r="2926" spans="1:16" x14ac:dyDescent="0.3">
      <c r="A2926">
        <v>1432471645</v>
      </c>
      <c r="B2926">
        <v>43118.884027777778</v>
      </c>
      <c r="C2926" t="s">
        <v>16</v>
      </c>
      <c r="D2926" t="s">
        <v>38</v>
      </c>
      <c r="E2926" t="s">
        <v>23</v>
      </c>
      <c r="F2926">
        <v>0.88402777777777775</v>
      </c>
      <c r="G2926">
        <v>6</v>
      </c>
      <c r="H2926">
        <v>49</v>
      </c>
      <c r="I2926" t="s">
        <v>19</v>
      </c>
      <c r="J2926">
        <v>0</v>
      </c>
      <c r="K2926" t="s">
        <v>20</v>
      </c>
      <c r="L2926">
        <v>34.72</v>
      </c>
      <c r="M2926">
        <v>138.88</v>
      </c>
      <c r="N2926">
        <v>13.19</v>
      </c>
      <c r="O2926">
        <v>187</v>
      </c>
      <c r="P2926">
        <v>1</v>
      </c>
    </row>
    <row r="2927" spans="1:16" x14ac:dyDescent="0.3">
      <c r="A2927">
        <v>1743470541</v>
      </c>
      <c r="B2927">
        <v>43213.930555555555</v>
      </c>
      <c r="C2927" t="s">
        <v>16</v>
      </c>
      <c r="D2927" t="s">
        <v>25</v>
      </c>
      <c r="E2927" t="s">
        <v>30</v>
      </c>
      <c r="F2927">
        <v>0.93055555555555558</v>
      </c>
      <c r="G2927">
        <v>15</v>
      </c>
      <c r="H2927">
        <v>46</v>
      </c>
      <c r="I2927" t="s">
        <v>19</v>
      </c>
      <c r="J2927">
        <v>35</v>
      </c>
      <c r="K2927" t="s">
        <v>20</v>
      </c>
      <c r="L2927">
        <v>52.41</v>
      </c>
      <c r="M2927">
        <v>244.63</v>
      </c>
      <c r="N2927">
        <v>21.66</v>
      </c>
      <c r="O2927">
        <v>319</v>
      </c>
      <c r="P2927">
        <v>5</v>
      </c>
    </row>
    <row r="2928" spans="1:16" x14ac:dyDescent="0.3">
      <c r="A2928">
        <v>1675693131</v>
      </c>
      <c r="B2928">
        <v>43195.873611111114</v>
      </c>
      <c r="C2928" t="s">
        <v>16</v>
      </c>
      <c r="D2928" t="s">
        <v>25</v>
      </c>
      <c r="E2928" t="s">
        <v>23</v>
      </c>
      <c r="F2928">
        <v>0.87361111111111112</v>
      </c>
      <c r="G2928">
        <v>15</v>
      </c>
      <c r="H2928">
        <v>66</v>
      </c>
      <c r="I2928" t="s">
        <v>50</v>
      </c>
      <c r="J2928">
        <v>0</v>
      </c>
      <c r="K2928" t="s">
        <v>20</v>
      </c>
      <c r="L2928">
        <v>52.31</v>
      </c>
      <c r="M2928">
        <v>209.22</v>
      </c>
      <c r="N2928">
        <v>19.88</v>
      </c>
      <c r="O2928">
        <v>281.41000000000003</v>
      </c>
      <c r="P2928">
        <v>5</v>
      </c>
    </row>
    <row r="2929" spans="1:16" x14ac:dyDescent="0.3">
      <c r="A2929">
        <v>1982630489</v>
      </c>
      <c r="B2929">
        <v>43272.881249999999</v>
      </c>
      <c r="C2929" t="s">
        <v>16</v>
      </c>
      <c r="D2929" t="s">
        <v>28</v>
      </c>
      <c r="E2929" t="s">
        <v>23</v>
      </c>
      <c r="F2929">
        <v>0.88124999999999998</v>
      </c>
      <c r="G2929">
        <v>8</v>
      </c>
      <c r="H2929">
        <v>51</v>
      </c>
      <c r="I2929" t="s">
        <v>19</v>
      </c>
      <c r="J2929">
        <v>0</v>
      </c>
      <c r="K2929" t="s">
        <v>29</v>
      </c>
      <c r="L2929">
        <v>67.099999999999994</v>
      </c>
      <c r="M2929">
        <v>268.39999999999998</v>
      </c>
      <c r="N2929">
        <v>25.5</v>
      </c>
      <c r="O2929">
        <v>361</v>
      </c>
      <c r="P2929">
        <v>2</v>
      </c>
    </row>
    <row r="2930" spans="1:16" x14ac:dyDescent="0.3">
      <c r="A2930">
        <v>1902142657</v>
      </c>
      <c r="B2930">
        <v>43252.98541666667</v>
      </c>
      <c r="C2930" t="s">
        <v>16</v>
      </c>
      <c r="D2930" t="s">
        <v>28</v>
      </c>
      <c r="E2930" t="s">
        <v>35</v>
      </c>
      <c r="F2930">
        <v>0.98541666666666672</v>
      </c>
      <c r="G2930">
        <v>16</v>
      </c>
      <c r="H2930">
        <v>32</v>
      </c>
      <c r="I2930" t="s">
        <v>50</v>
      </c>
      <c r="J2930">
        <v>0</v>
      </c>
      <c r="K2930" t="s">
        <v>29</v>
      </c>
      <c r="L2930">
        <v>38.659999999999997</v>
      </c>
      <c r="M2930">
        <v>154.65</v>
      </c>
      <c r="N2930">
        <v>14.69</v>
      </c>
      <c r="O2930">
        <v>208</v>
      </c>
      <c r="P2930">
        <v>5</v>
      </c>
    </row>
    <row r="2931" spans="1:16" x14ac:dyDescent="0.3">
      <c r="A2931">
        <v>1887297836</v>
      </c>
      <c r="B2931">
        <v>43249.371527777781</v>
      </c>
      <c r="C2931" t="s">
        <v>21</v>
      </c>
      <c r="D2931" t="s">
        <v>17</v>
      </c>
      <c r="E2931" t="s">
        <v>18</v>
      </c>
      <c r="F2931">
        <v>0.37152777777777779</v>
      </c>
      <c r="G2931">
        <v>24</v>
      </c>
      <c r="H2931">
        <v>75</v>
      </c>
      <c r="I2931" t="s">
        <v>36</v>
      </c>
      <c r="J2931">
        <v>0</v>
      </c>
      <c r="K2931" t="s">
        <v>20</v>
      </c>
      <c r="L2931">
        <v>82.24</v>
      </c>
      <c r="M2931">
        <v>328.94</v>
      </c>
      <c r="N2931">
        <v>31.24</v>
      </c>
      <c r="O2931">
        <v>442</v>
      </c>
      <c r="P2931">
        <v>4</v>
      </c>
    </row>
    <row r="2932" spans="1:16" x14ac:dyDescent="0.3">
      <c r="A2932">
        <v>1901724655</v>
      </c>
      <c r="B2932">
        <v>43252.893055555556</v>
      </c>
      <c r="C2932" t="s">
        <v>16</v>
      </c>
      <c r="D2932" t="s">
        <v>28</v>
      </c>
      <c r="E2932" t="s">
        <v>35</v>
      </c>
      <c r="F2932">
        <v>0.8930555555555556</v>
      </c>
      <c r="G2932">
        <v>28</v>
      </c>
      <c r="H2932">
        <v>86</v>
      </c>
      <c r="I2932" t="s">
        <v>19</v>
      </c>
      <c r="J2932">
        <v>35</v>
      </c>
      <c r="K2932" t="s">
        <v>20</v>
      </c>
      <c r="L2932">
        <v>87.2</v>
      </c>
      <c r="M2932">
        <v>383.8</v>
      </c>
      <c r="N2932">
        <v>34.89</v>
      </c>
      <c r="O2932">
        <v>506</v>
      </c>
      <c r="P2932">
        <v>3</v>
      </c>
    </row>
    <row r="2933" spans="1:16" x14ac:dyDescent="0.3">
      <c r="A2933">
        <v>1914807260</v>
      </c>
      <c r="B2933">
        <v>43255.90347222222</v>
      </c>
      <c r="C2933" t="s">
        <v>16</v>
      </c>
      <c r="D2933" t="s">
        <v>28</v>
      </c>
      <c r="E2933" t="s">
        <v>30</v>
      </c>
      <c r="F2933">
        <v>0.90347222222222223</v>
      </c>
      <c r="G2933">
        <v>2</v>
      </c>
      <c r="H2933">
        <v>5</v>
      </c>
      <c r="I2933" t="s">
        <v>19</v>
      </c>
      <c r="J2933">
        <v>0</v>
      </c>
      <c r="K2933" t="s">
        <v>20</v>
      </c>
      <c r="L2933">
        <v>35.130000000000003</v>
      </c>
      <c r="M2933">
        <v>140.52000000000001</v>
      </c>
      <c r="N2933">
        <v>13.35</v>
      </c>
      <c r="O2933">
        <v>189</v>
      </c>
      <c r="P2933">
        <v>4</v>
      </c>
    </row>
    <row r="2934" spans="1:16" x14ac:dyDescent="0.3">
      <c r="A2934">
        <v>1487675913</v>
      </c>
      <c r="B2934">
        <v>43136.906944444447</v>
      </c>
      <c r="C2934" t="s">
        <v>16</v>
      </c>
      <c r="D2934" t="s">
        <v>22</v>
      </c>
      <c r="E2934" t="s">
        <v>30</v>
      </c>
      <c r="F2934">
        <v>0.90694444444444444</v>
      </c>
      <c r="G2934">
        <v>6</v>
      </c>
      <c r="H2934">
        <v>45</v>
      </c>
      <c r="I2934" t="s">
        <v>19</v>
      </c>
      <c r="J2934">
        <v>0</v>
      </c>
      <c r="K2934" t="s">
        <v>27</v>
      </c>
      <c r="L2934">
        <v>46.93</v>
      </c>
      <c r="M2934">
        <v>187.73</v>
      </c>
      <c r="N2934">
        <v>17.84</v>
      </c>
      <c r="O2934">
        <v>253</v>
      </c>
      <c r="P2934">
        <v>4</v>
      </c>
    </row>
    <row r="2935" spans="1:16" x14ac:dyDescent="0.3">
      <c r="A2935">
        <v>1555245698</v>
      </c>
      <c r="B2935">
        <v>43157.780555555553</v>
      </c>
      <c r="C2935" t="s">
        <v>16</v>
      </c>
      <c r="D2935" t="s">
        <v>22</v>
      </c>
      <c r="E2935" t="s">
        <v>30</v>
      </c>
      <c r="F2935">
        <v>0.78055555555555556</v>
      </c>
      <c r="G2935">
        <v>2</v>
      </c>
      <c r="H2935">
        <v>5</v>
      </c>
      <c r="I2935" t="s">
        <v>36</v>
      </c>
      <c r="J2935">
        <v>0</v>
      </c>
      <c r="K2935" t="s">
        <v>20</v>
      </c>
      <c r="L2935">
        <v>18.04</v>
      </c>
      <c r="M2935">
        <v>72.16</v>
      </c>
      <c r="N2935">
        <v>6.86</v>
      </c>
      <c r="O2935">
        <v>97.06</v>
      </c>
      <c r="P2935">
        <v>1</v>
      </c>
    </row>
    <row r="2936" spans="1:16" x14ac:dyDescent="0.3">
      <c r="A2936">
        <v>1902209526</v>
      </c>
      <c r="B2936">
        <v>43253.035416666666</v>
      </c>
      <c r="C2936" t="s">
        <v>16</v>
      </c>
      <c r="D2936" t="s">
        <v>28</v>
      </c>
      <c r="E2936" t="s">
        <v>48</v>
      </c>
      <c r="F2936">
        <v>3.5416666666666666E-2</v>
      </c>
      <c r="G2936">
        <v>10</v>
      </c>
      <c r="H2936">
        <v>33</v>
      </c>
      <c r="I2936" t="s">
        <v>19</v>
      </c>
      <c r="J2936">
        <v>0</v>
      </c>
      <c r="K2936" t="s">
        <v>20</v>
      </c>
      <c r="L2936">
        <v>36.25</v>
      </c>
      <c r="M2936">
        <v>144.97999999999999</v>
      </c>
      <c r="N2936">
        <v>13.77</v>
      </c>
      <c r="O2936">
        <v>195</v>
      </c>
      <c r="P2936">
        <v>4</v>
      </c>
    </row>
    <row r="2937" spans="1:16" x14ac:dyDescent="0.3">
      <c r="A2937">
        <v>1445608404</v>
      </c>
      <c r="B2937">
        <v>43122.939583333333</v>
      </c>
      <c r="C2937" t="s">
        <v>21</v>
      </c>
      <c r="D2937" t="s">
        <v>38</v>
      </c>
      <c r="E2937" t="s">
        <v>30</v>
      </c>
      <c r="F2937">
        <v>0.93958333333333333</v>
      </c>
      <c r="G2937">
        <v>2</v>
      </c>
      <c r="H2937">
        <v>3</v>
      </c>
      <c r="I2937" t="s">
        <v>19</v>
      </c>
      <c r="J2937">
        <v>0</v>
      </c>
      <c r="K2937" t="s">
        <v>29</v>
      </c>
      <c r="L2937">
        <v>13.06</v>
      </c>
      <c r="M2937">
        <v>52.24</v>
      </c>
      <c r="N2937">
        <v>4.96</v>
      </c>
      <c r="O2937">
        <v>70</v>
      </c>
      <c r="P2937">
        <v>1</v>
      </c>
    </row>
    <row r="2938" spans="1:16" x14ac:dyDescent="0.3">
      <c r="A2938">
        <v>1922310317</v>
      </c>
      <c r="B2938">
        <v>43258.01458333333</v>
      </c>
      <c r="C2938" t="s">
        <v>16</v>
      </c>
      <c r="D2938" t="s">
        <v>28</v>
      </c>
      <c r="E2938" t="s">
        <v>23</v>
      </c>
      <c r="F2938">
        <v>1.4583333333333334E-2</v>
      </c>
      <c r="G2938">
        <v>2</v>
      </c>
      <c r="H2938">
        <v>2</v>
      </c>
      <c r="I2938" t="s">
        <v>19</v>
      </c>
      <c r="J2938">
        <v>0</v>
      </c>
      <c r="K2938" t="s">
        <v>20</v>
      </c>
      <c r="L2938">
        <v>17.29</v>
      </c>
      <c r="M2938">
        <v>69.14</v>
      </c>
      <c r="N2938">
        <v>6.57</v>
      </c>
      <c r="O2938">
        <v>93</v>
      </c>
      <c r="P2938">
        <v>4</v>
      </c>
    </row>
    <row r="2939" spans="1:16" x14ac:dyDescent="0.3">
      <c r="A2939">
        <v>1411852814</v>
      </c>
      <c r="B2939">
        <v>43111.880555555559</v>
      </c>
      <c r="C2939" t="s">
        <v>21</v>
      </c>
      <c r="D2939" t="s">
        <v>38</v>
      </c>
      <c r="E2939" t="s">
        <v>23</v>
      </c>
      <c r="F2939">
        <v>0.88055555555555554</v>
      </c>
      <c r="G2939">
        <v>22</v>
      </c>
      <c r="H2939">
        <v>48</v>
      </c>
      <c r="I2939" t="s">
        <v>19</v>
      </c>
      <c r="J2939">
        <v>0</v>
      </c>
      <c r="K2939" t="s">
        <v>29</v>
      </c>
      <c r="L2939">
        <v>54.84</v>
      </c>
      <c r="M2939">
        <v>219.36</v>
      </c>
      <c r="N2939">
        <v>20.84</v>
      </c>
      <c r="O2939">
        <v>295</v>
      </c>
      <c r="P2939">
        <v>4</v>
      </c>
    </row>
    <row r="2940" spans="1:16" x14ac:dyDescent="0.3">
      <c r="A2940">
        <v>1445691179</v>
      </c>
      <c r="B2940">
        <v>43122.984722222223</v>
      </c>
      <c r="C2940" t="s">
        <v>16</v>
      </c>
      <c r="D2940" t="s">
        <v>38</v>
      </c>
      <c r="E2940" t="s">
        <v>30</v>
      </c>
      <c r="F2940">
        <v>0.98472222222222228</v>
      </c>
      <c r="G2940">
        <v>10</v>
      </c>
      <c r="H2940">
        <v>45</v>
      </c>
      <c r="I2940" t="s">
        <v>19</v>
      </c>
      <c r="J2940">
        <v>0</v>
      </c>
      <c r="K2940" t="s">
        <v>29</v>
      </c>
      <c r="L2940">
        <v>35.619999999999997</v>
      </c>
      <c r="M2940">
        <v>142.47999999999999</v>
      </c>
      <c r="N2940">
        <v>13.53</v>
      </c>
      <c r="O2940">
        <v>192</v>
      </c>
      <c r="P2940">
        <v>3</v>
      </c>
    </row>
    <row r="2941" spans="1:16" x14ac:dyDescent="0.3">
      <c r="A2941">
        <v>1814308353</v>
      </c>
      <c r="B2941">
        <v>43231.04583333333</v>
      </c>
      <c r="C2941" t="s">
        <v>16</v>
      </c>
      <c r="D2941" t="s">
        <v>17</v>
      </c>
      <c r="E2941" t="s">
        <v>35</v>
      </c>
      <c r="F2941">
        <v>4.583333333333333E-2</v>
      </c>
      <c r="G2941">
        <v>34</v>
      </c>
      <c r="H2941">
        <v>54</v>
      </c>
      <c r="I2941" t="s">
        <v>19</v>
      </c>
      <c r="J2941">
        <v>70</v>
      </c>
      <c r="K2941" t="s">
        <v>20</v>
      </c>
      <c r="L2941">
        <v>103.16</v>
      </c>
      <c r="M2941">
        <v>482.64</v>
      </c>
      <c r="N2941">
        <v>42.7</v>
      </c>
      <c r="O2941">
        <v>629</v>
      </c>
      <c r="P2941">
        <v>4</v>
      </c>
    </row>
    <row r="2942" spans="1:16" x14ac:dyDescent="0.3">
      <c r="A2942">
        <v>1533167525</v>
      </c>
      <c r="B2942">
        <v>43150.986805555556</v>
      </c>
      <c r="C2942" t="s">
        <v>21</v>
      </c>
      <c r="D2942" t="s">
        <v>22</v>
      </c>
      <c r="E2942" t="s">
        <v>30</v>
      </c>
      <c r="F2942">
        <v>0.9868055555555556</v>
      </c>
      <c r="G2942">
        <v>10</v>
      </c>
      <c r="H2942">
        <v>32</v>
      </c>
      <c r="I2942" t="s">
        <v>24</v>
      </c>
      <c r="J2942">
        <v>0</v>
      </c>
      <c r="K2942" t="s">
        <v>29</v>
      </c>
      <c r="L2942">
        <v>32</v>
      </c>
      <c r="M2942">
        <v>128</v>
      </c>
      <c r="N2942">
        <v>12.16</v>
      </c>
      <c r="O2942">
        <v>172.16</v>
      </c>
      <c r="P2942">
        <v>4</v>
      </c>
    </row>
    <row r="2943" spans="1:16" x14ac:dyDescent="0.3">
      <c r="A2943">
        <v>1426601253</v>
      </c>
      <c r="B2943">
        <v>43116.926388888889</v>
      </c>
      <c r="C2943" t="s">
        <v>21</v>
      </c>
      <c r="D2943" t="s">
        <v>38</v>
      </c>
      <c r="E2943" t="s">
        <v>18</v>
      </c>
      <c r="F2943">
        <v>0.92638888888888893</v>
      </c>
      <c r="G2943">
        <v>51</v>
      </c>
      <c r="H2943">
        <v>123</v>
      </c>
      <c r="I2943" t="s">
        <v>19</v>
      </c>
      <c r="J2943">
        <v>35</v>
      </c>
      <c r="K2943" t="s">
        <v>29</v>
      </c>
      <c r="L2943">
        <v>156.86000000000001</v>
      </c>
      <c r="M2943">
        <v>662.44</v>
      </c>
      <c r="N2943">
        <v>61.35</v>
      </c>
      <c r="O2943">
        <v>881</v>
      </c>
      <c r="P2943">
        <v>3</v>
      </c>
    </row>
    <row r="2944" spans="1:16" x14ac:dyDescent="0.3">
      <c r="A2944">
        <v>1448452348</v>
      </c>
      <c r="B2944">
        <v>43123.94027777778</v>
      </c>
      <c r="C2944" t="s">
        <v>16</v>
      </c>
      <c r="D2944" t="s">
        <v>38</v>
      </c>
      <c r="E2944" t="s">
        <v>18</v>
      </c>
      <c r="F2944">
        <v>0.94027777777777777</v>
      </c>
      <c r="G2944">
        <v>21</v>
      </c>
      <c r="H2944">
        <v>44</v>
      </c>
      <c r="I2944" t="s">
        <v>19</v>
      </c>
      <c r="J2944">
        <v>0</v>
      </c>
      <c r="K2944" t="s">
        <v>29</v>
      </c>
      <c r="L2944">
        <v>50.28</v>
      </c>
      <c r="M2944">
        <v>201.12</v>
      </c>
      <c r="N2944">
        <v>19.12</v>
      </c>
      <c r="O2944">
        <v>271</v>
      </c>
      <c r="P2944">
        <v>4</v>
      </c>
    </row>
    <row r="2945" spans="1:16" x14ac:dyDescent="0.3">
      <c r="A2945">
        <v>1676026979</v>
      </c>
      <c r="B2945">
        <v>43196.030555555553</v>
      </c>
      <c r="C2945" t="s">
        <v>21</v>
      </c>
      <c r="D2945" t="s">
        <v>25</v>
      </c>
      <c r="E2945" t="s">
        <v>35</v>
      </c>
      <c r="F2945">
        <v>3.0555555555555555E-2</v>
      </c>
      <c r="G2945">
        <v>7</v>
      </c>
      <c r="H2945">
        <v>26</v>
      </c>
      <c r="I2945" t="s">
        <v>19</v>
      </c>
      <c r="J2945">
        <v>0</v>
      </c>
      <c r="K2945" t="s">
        <v>20</v>
      </c>
      <c r="L2945">
        <v>30.08</v>
      </c>
      <c r="M2945">
        <v>120.32</v>
      </c>
      <c r="N2945">
        <v>11.44</v>
      </c>
      <c r="O2945">
        <v>161.84</v>
      </c>
      <c r="P2945">
        <v>5</v>
      </c>
    </row>
    <row r="2946" spans="1:16" x14ac:dyDescent="0.3">
      <c r="A2946">
        <v>1469489452</v>
      </c>
      <c r="B2946">
        <v>43131.186111111114</v>
      </c>
      <c r="C2946" t="s">
        <v>16</v>
      </c>
      <c r="D2946" t="s">
        <v>38</v>
      </c>
      <c r="E2946" t="s">
        <v>26</v>
      </c>
      <c r="F2946">
        <v>0.18611111111111112</v>
      </c>
      <c r="G2946">
        <v>2</v>
      </c>
      <c r="H2946">
        <v>2</v>
      </c>
      <c r="I2946" t="s">
        <v>19</v>
      </c>
      <c r="J2946">
        <v>0</v>
      </c>
      <c r="K2946" t="s">
        <v>20</v>
      </c>
      <c r="L2946">
        <v>17.95</v>
      </c>
      <c r="M2946">
        <v>71.81</v>
      </c>
      <c r="N2946">
        <v>6.82</v>
      </c>
      <c r="O2946">
        <v>97</v>
      </c>
      <c r="P2946">
        <v>5</v>
      </c>
    </row>
    <row r="2947" spans="1:16" x14ac:dyDescent="0.3">
      <c r="A2947">
        <v>1516153185</v>
      </c>
      <c r="B2947">
        <v>43145.915972222225</v>
      </c>
      <c r="C2947" t="s">
        <v>16</v>
      </c>
      <c r="D2947" t="s">
        <v>22</v>
      </c>
      <c r="E2947" t="s">
        <v>26</v>
      </c>
      <c r="F2947">
        <v>0.91597222222222219</v>
      </c>
      <c r="G2947">
        <v>7</v>
      </c>
      <c r="H2947">
        <v>38</v>
      </c>
      <c r="I2947" t="s">
        <v>19</v>
      </c>
      <c r="J2947">
        <v>0</v>
      </c>
      <c r="K2947" t="s">
        <v>20</v>
      </c>
      <c r="L2947">
        <v>41.62</v>
      </c>
      <c r="M2947">
        <v>166.46</v>
      </c>
      <c r="N2947">
        <v>15.81</v>
      </c>
      <c r="O2947">
        <v>224</v>
      </c>
      <c r="P2947">
        <v>4</v>
      </c>
    </row>
    <row r="2948" spans="1:16" x14ac:dyDescent="0.3">
      <c r="A2948">
        <v>1429460393</v>
      </c>
      <c r="B2948">
        <v>43117.900694444441</v>
      </c>
      <c r="C2948" t="s">
        <v>21</v>
      </c>
      <c r="D2948" t="s">
        <v>38</v>
      </c>
      <c r="E2948" t="s">
        <v>26</v>
      </c>
      <c r="F2948">
        <v>0.90069444444444446</v>
      </c>
      <c r="G2948">
        <v>16</v>
      </c>
      <c r="H2948">
        <v>43</v>
      </c>
      <c r="I2948" t="s">
        <v>19</v>
      </c>
      <c r="J2948">
        <v>0</v>
      </c>
      <c r="K2948" t="s">
        <v>20</v>
      </c>
      <c r="L2948">
        <v>49.33</v>
      </c>
      <c r="M2948">
        <v>197.31</v>
      </c>
      <c r="N2948">
        <v>18.739999999999998</v>
      </c>
      <c r="O2948">
        <v>265</v>
      </c>
      <c r="P2948">
        <v>5</v>
      </c>
    </row>
    <row r="2949" spans="1:16" x14ac:dyDescent="0.3">
      <c r="A2949">
        <v>1849983898</v>
      </c>
      <c r="B2949">
        <v>43239.463194444441</v>
      </c>
      <c r="C2949" t="s">
        <v>16</v>
      </c>
      <c r="D2949" t="s">
        <v>17</v>
      </c>
      <c r="E2949" t="s">
        <v>48</v>
      </c>
      <c r="F2949">
        <v>0.46319444444444446</v>
      </c>
      <c r="G2949">
        <v>13</v>
      </c>
      <c r="H2949">
        <v>49</v>
      </c>
      <c r="I2949" t="s">
        <v>19</v>
      </c>
      <c r="J2949">
        <v>0</v>
      </c>
      <c r="K2949" t="s">
        <v>29</v>
      </c>
      <c r="L2949">
        <v>40.15</v>
      </c>
      <c r="M2949">
        <v>160.59</v>
      </c>
      <c r="N2949">
        <v>15.26</v>
      </c>
      <c r="O2949">
        <v>216</v>
      </c>
      <c r="P2949">
        <v>5</v>
      </c>
    </row>
    <row r="2950" spans="1:16" x14ac:dyDescent="0.3">
      <c r="A2950">
        <v>1536072258</v>
      </c>
      <c r="B2950">
        <v>43151.912499999999</v>
      </c>
      <c r="C2950" t="s">
        <v>16</v>
      </c>
      <c r="D2950" t="s">
        <v>22</v>
      </c>
      <c r="E2950" t="s">
        <v>18</v>
      </c>
      <c r="F2950">
        <v>0.91249999999999998</v>
      </c>
      <c r="G2950">
        <v>16</v>
      </c>
      <c r="H2950">
        <v>59</v>
      </c>
      <c r="I2950" t="s">
        <v>50</v>
      </c>
      <c r="J2950">
        <v>35</v>
      </c>
      <c r="K2950" t="s">
        <v>29</v>
      </c>
      <c r="L2950">
        <v>47</v>
      </c>
      <c r="M2950">
        <v>223</v>
      </c>
      <c r="N2950">
        <v>19.61</v>
      </c>
      <c r="O2950">
        <v>289.61</v>
      </c>
      <c r="P2950">
        <v>2</v>
      </c>
    </row>
    <row r="2951" spans="1:16" x14ac:dyDescent="0.3">
      <c r="A2951">
        <v>1696258719</v>
      </c>
      <c r="B2951">
        <v>43201.914583333331</v>
      </c>
      <c r="C2951" t="s">
        <v>21</v>
      </c>
      <c r="D2951" t="s">
        <v>25</v>
      </c>
      <c r="E2951" t="s">
        <v>26</v>
      </c>
      <c r="F2951">
        <v>0.9145833333333333</v>
      </c>
      <c r="G2951">
        <v>10</v>
      </c>
      <c r="H2951">
        <v>35</v>
      </c>
      <c r="I2951" t="s">
        <v>19</v>
      </c>
      <c r="J2951">
        <v>0</v>
      </c>
      <c r="K2951" t="s">
        <v>27</v>
      </c>
      <c r="L2951">
        <v>46.32</v>
      </c>
      <c r="M2951">
        <v>185.28</v>
      </c>
      <c r="N2951">
        <v>17.600000000000001</v>
      </c>
      <c r="O2951">
        <v>249.2</v>
      </c>
      <c r="P2951">
        <v>3</v>
      </c>
    </row>
    <row r="2952" spans="1:16" x14ac:dyDescent="0.3">
      <c r="A2952">
        <v>1713983702</v>
      </c>
      <c r="B2952">
        <v>43206.979861111111</v>
      </c>
      <c r="C2952" t="s">
        <v>21</v>
      </c>
      <c r="D2952" t="s">
        <v>25</v>
      </c>
      <c r="E2952" t="s">
        <v>30</v>
      </c>
      <c r="F2952">
        <v>0.97986111111111107</v>
      </c>
      <c r="G2952">
        <v>5</v>
      </c>
      <c r="H2952">
        <v>25</v>
      </c>
      <c r="I2952" t="s">
        <v>19</v>
      </c>
      <c r="J2952">
        <v>0</v>
      </c>
      <c r="K2952" t="s">
        <v>29</v>
      </c>
      <c r="L2952">
        <v>22.9</v>
      </c>
      <c r="M2952">
        <v>91.6</v>
      </c>
      <c r="N2952">
        <v>8.6999999999999993</v>
      </c>
      <c r="O2952">
        <v>123.2</v>
      </c>
      <c r="P2952">
        <v>1</v>
      </c>
    </row>
    <row r="2953" spans="1:16" x14ac:dyDescent="0.3">
      <c r="A2953">
        <v>1845003817</v>
      </c>
      <c r="B2953">
        <v>43237.920138888891</v>
      </c>
      <c r="C2953" t="s">
        <v>16</v>
      </c>
      <c r="D2953" t="s">
        <v>17</v>
      </c>
      <c r="E2953" t="s">
        <v>23</v>
      </c>
      <c r="F2953">
        <v>0.92013888888888884</v>
      </c>
      <c r="G2953">
        <v>2</v>
      </c>
      <c r="H2953">
        <v>4</v>
      </c>
      <c r="I2953" t="s">
        <v>24</v>
      </c>
      <c r="J2953">
        <v>0</v>
      </c>
      <c r="K2953" t="s">
        <v>20</v>
      </c>
      <c r="L2953">
        <v>20.260000000000002</v>
      </c>
      <c r="M2953">
        <v>81.040000000000006</v>
      </c>
      <c r="N2953">
        <v>7.7</v>
      </c>
      <c r="O2953">
        <v>109</v>
      </c>
      <c r="P2953">
        <v>1</v>
      </c>
    </row>
    <row r="2954" spans="1:16" x14ac:dyDescent="0.3">
      <c r="A2954">
        <v>1929988933</v>
      </c>
      <c r="B2954">
        <v>43259.966666666667</v>
      </c>
      <c r="C2954" t="s">
        <v>16</v>
      </c>
      <c r="D2954" t="s">
        <v>28</v>
      </c>
      <c r="E2954" t="s">
        <v>35</v>
      </c>
      <c r="F2954">
        <v>0.96666666666666667</v>
      </c>
      <c r="G2954">
        <v>51</v>
      </c>
      <c r="H2954">
        <v>93</v>
      </c>
      <c r="I2954" t="s">
        <v>19</v>
      </c>
      <c r="J2954">
        <v>35</v>
      </c>
      <c r="K2954" t="s">
        <v>20</v>
      </c>
      <c r="L2954">
        <v>222.29</v>
      </c>
      <c r="M2954">
        <v>924.15</v>
      </c>
      <c r="N2954">
        <v>86.22</v>
      </c>
      <c r="O2954">
        <v>1233</v>
      </c>
      <c r="P2954">
        <v>5</v>
      </c>
    </row>
    <row r="2955" spans="1:16" x14ac:dyDescent="0.3">
      <c r="A2955">
        <v>1675972630</v>
      </c>
      <c r="B2955">
        <v>43195.979861111111</v>
      </c>
      <c r="C2955" t="s">
        <v>21</v>
      </c>
      <c r="D2955" t="s">
        <v>25</v>
      </c>
      <c r="E2955" t="s">
        <v>23</v>
      </c>
      <c r="F2955">
        <v>0.97986111111111107</v>
      </c>
      <c r="G2955">
        <v>2</v>
      </c>
      <c r="H2955">
        <v>3</v>
      </c>
      <c r="I2955" t="s">
        <v>19</v>
      </c>
      <c r="J2955">
        <v>0</v>
      </c>
      <c r="K2955" t="s">
        <v>29</v>
      </c>
      <c r="L2955">
        <v>13.38</v>
      </c>
      <c r="M2955">
        <v>53.53</v>
      </c>
      <c r="N2955">
        <v>5.09</v>
      </c>
      <c r="O2955">
        <v>72</v>
      </c>
      <c r="P2955">
        <v>3</v>
      </c>
    </row>
    <row r="2956" spans="1:16" x14ac:dyDescent="0.3">
      <c r="A2956">
        <v>1646883379</v>
      </c>
      <c r="B2956">
        <v>43186.875</v>
      </c>
      <c r="C2956" t="s">
        <v>21</v>
      </c>
      <c r="D2956" t="s">
        <v>33</v>
      </c>
      <c r="E2956" t="s">
        <v>18</v>
      </c>
      <c r="F2956">
        <v>0.875</v>
      </c>
      <c r="G2956">
        <v>4</v>
      </c>
      <c r="H2956">
        <v>8</v>
      </c>
      <c r="I2956" t="s">
        <v>19</v>
      </c>
      <c r="J2956">
        <v>0</v>
      </c>
      <c r="K2956" t="s">
        <v>27</v>
      </c>
      <c r="L2956">
        <v>24.29</v>
      </c>
      <c r="M2956">
        <v>97.17</v>
      </c>
      <c r="N2956">
        <v>9.23</v>
      </c>
      <c r="O2956">
        <v>130.69</v>
      </c>
      <c r="P2956">
        <v>1</v>
      </c>
    </row>
    <row r="2957" spans="1:16" x14ac:dyDescent="0.3">
      <c r="A2957">
        <v>1490788934</v>
      </c>
      <c r="B2957">
        <v>43138.047222222223</v>
      </c>
      <c r="C2957" t="s">
        <v>16</v>
      </c>
      <c r="D2957" t="s">
        <v>22</v>
      </c>
      <c r="E2957" t="s">
        <v>26</v>
      </c>
      <c r="F2957">
        <v>4.7222222222222221E-2</v>
      </c>
      <c r="G2957">
        <v>7</v>
      </c>
      <c r="H2957">
        <v>19</v>
      </c>
      <c r="I2957" t="s">
        <v>19</v>
      </c>
      <c r="J2957">
        <v>0</v>
      </c>
      <c r="K2957" t="s">
        <v>20</v>
      </c>
      <c r="L2957">
        <v>30.07</v>
      </c>
      <c r="M2957">
        <v>120.28</v>
      </c>
      <c r="N2957">
        <v>11.44</v>
      </c>
      <c r="O2957">
        <v>162</v>
      </c>
      <c r="P2957">
        <v>3</v>
      </c>
    </row>
    <row r="2958" spans="1:16" x14ac:dyDescent="0.3">
      <c r="A2958">
        <v>1886884019</v>
      </c>
      <c r="B2958">
        <v>43248.995833333334</v>
      </c>
      <c r="C2958" t="s">
        <v>21</v>
      </c>
      <c r="D2958" t="s">
        <v>17</v>
      </c>
      <c r="E2958" t="s">
        <v>30</v>
      </c>
      <c r="F2958">
        <v>0.99583333333333335</v>
      </c>
      <c r="G2958">
        <v>7</v>
      </c>
      <c r="H2958">
        <v>20</v>
      </c>
      <c r="I2958" t="s">
        <v>24</v>
      </c>
      <c r="J2958">
        <v>0</v>
      </c>
      <c r="K2958" t="s">
        <v>20</v>
      </c>
      <c r="L2958">
        <v>31.65</v>
      </c>
      <c r="M2958">
        <v>126.6</v>
      </c>
      <c r="N2958">
        <v>12.04</v>
      </c>
      <c r="O2958">
        <v>170</v>
      </c>
      <c r="P2958">
        <v>3</v>
      </c>
    </row>
    <row r="2959" spans="1:16" x14ac:dyDescent="0.3">
      <c r="A2959" t="s">
        <v>151</v>
      </c>
      <c r="B2959">
        <v>43255.925000000003</v>
      </c>
      <c r="C2959" t="s">
        <v>21</v>
      </c>
      <c r="D2959" t="s">
        <v>28</v>
      </c>
      <c r="E2959" t="s">
        <v>30</v>
      </c>
      <c r="F2959">
        <v>0.92500000000000004</v>
      </c>
      <c r="G2959">
        <v>4</v>
      </c>
      <c r="H2959">
        <v>23.38</v>
      </c>
      <c r="I2959" t="s">
        <v>24</v>
      </c>
      <c r="J2959">
        <v>0</v>
      </c>
      <c r="K2959" t="s">
        <v>20</v>
      </c>
      <c r="L2959">
        <v>7.43</v>
      </c>
      <c r="M2959">
        <v>29.74</v>
      </c>
      <c r="N2959">
        <v>2.83</v>
      </c>
      <c r="O2959">
        <v>40</v>
      </c>
      <c r="P2959">
        <v>4</v>
      </c>
    </row>
    <row r="2960" spans="1:16" x14ac:dyDescent="0.3">
      <c r="A2960">
        <v>1860514409</v>
      </c>
      <c r="B2960">
        <v>43241.936805555553</v>
      </c>
      <c r="C2960" t="s">
        <v>21</v>
      </c>
      <c r="D2960" t="s">
        <v>17</v>
      </c>
      <c r="E2960" t="s">
        <v>30</v>
      </c>
      <c r="F2960">
        <v>0.93680555555555556</v>
      </c>
      <c r="G2960">
        <v>6</v>
      </c>
      <c r="H2960">
        <v>30</v>
      </c>
      <c r="I2960" t="s">
        <v>19</v>
      </c>
      <c r="J2960">
        <v>0</v>
      </c>
      <c r="K2960" t="s">
        <v>20</v>
      </c>
      <c r="L2960">
        <v>29.28</v>
      </c>
      <c r="M2960">
        <v>117.12</v>
      </c>
      <c r="N2960">
        <v>11.13</v>
      </c>
      <c r="O2960">
        <v>158</v>
      </c>
      <c r="P2960">
        <v>4</v>
      </c>
    </row>
    <row r="2961" spans="1:16" x14ac:dyDescent="0.3">
      <c r="A2961">
        <v>1805516940</v>
      </c>
      <c r="B2961">
        <v>43229.001388888886</v>
      </c>
      <c r="C2961" t="s">
        <v>16</v>
      </c>
      <c r="D2961" t="s">
        <v>17</v>
      </c>
      <c r="E2961" t="s">
        <v>26</v>
      </c>
      <c r="F2961">
        <v>1.3888888888888889E-3</v>
      </c>
      <c r="G2961">
        <v>7</v>
      </c>
      <c r="H2961">
        <v>29</v>
      </c>
      <c r="I2961" t="s">
        <v>19</v>
      </c>
      <c r="J2961">
        <v>0</v>
      </c>
      <c r="K2961" t="s">
        <v>20</v>
      </c>
      <c r="L2961">
        <v>46.44</v>
      </c>
      <c r="M2961">
        <v>185.76</v>
      </c>
      <c r="N2961">
        <v>17.649999999999999</v>
      </c>
      <c r="O2961">
        <v>250</v>
      </c>
      <c r="P2961">
        <v>3</v>
      </c>
    </row>
    <row r="2962" spans="1:16" x14ac:dyDescent="0.3">
      <c r="A2962">
        <v>1392317376</v>
      </c>
      <c r="B2962">
        <v>43104.879166666666</v>
      </c>
      <c r="C2962" t="s">
        <v>16</v>
      </c>
      <c r="D2962" t="s">
        <v>38</v>
      </c>
      <c r="E2962" t="s">
        <v>23</v>
      </c>
      <c r="F2962">
        <v>0.87916666666666665</v>
      </c>
      <c r="G2962">
        <v>29</v>
      </c>
      <c r="H2962">
        <v>78</v>
      </c>
      <c r="I2962" t="s">
        <v>19</v>
      </c>
      <c r="J2962">
        <v>35</v>
      </c>
      <c r="K2962" t="s">
        <v>29</v>
      </c>
      <c r="L2962">
        <v>110.23</v>
      </c>
      <c r="M2962">
        <v>475.92</v>
      </c>
      <c r="N2962">
        <v>43.64</v>
      </c>
      <c r="O2962">
        <v>630</v>
      </c>
      <c r="P2962">
        <v>3</v>
      </c>
    </row>
    <row r="2963" spans="1:16" x14ac:dyDescent="0.3">
      <c r="A2963">
        <v>1730730676</v>
      </c>
      <c r="B2963">
        <v>43210.907638888886</v>
      </c>
      <c r="C2963" t="s">
        <v>16</v>
      </c>
      <c r="D2963" t="s">
        <v>25</v>
      </c>
      <c r="E2963" t="s">
        <v>35</v>
      </c>
      <c r="F2963">
        <v>0.90763888888888888</v>
      </c>
      <c r="G2963">
        <v>3</v>
      </c>
      <c r="H2963">
        <v>5</v>
      </c>
      <c r="I2963" t="s">
        <v>19</v>
      </c>
      <c r="J2963">
        <v>0</v>
      </c>
      <c r="K2963" t="s">
        <v>20</v>
      </c>
      <c r="L2963">
        <v>21.68</v>
      </c>
      <c r="M2963">
        <v>86.73</v>
      </c>
      <c r="N2963">
        <v>8.24</v>
      </c>
      <c r="O2963">
        <v>117</v>
      </c>
      <c r="P2963">
        <v>4</v>
      </c>
    </row>
    <row r="2964" spans="1:16" x14ac:dyDescent="0.3">
      <c r="A2964">
        <v>1837383550</v>
      </c>
      <c r="B2964">
        <v>43235.894444444442</v>
      </c>
      <c r="C2964" t="s">
        <v>16</v>
      </c>
      <c r="D2964" t="s">
        <v>17</v>
      </c>
      <c r="E2964" t="s">
        <v>18</v>
      </c>
      <c r="F2964">
        <v>0.89444444444444449</v>
      </c>
      <c r="G2964">
        <v>6</v>
      </c>
      <c r="H2964">
        <v>27</v>
      </c>
      <c r="I2964" t="s">
        <v>24</v>
      </c>
      <c r="J2964">
        <v>0</v>
      </c>
      <c r="K2964" t="s">
        <v>29</v>
      </c>
      <c r="L2964">
        <v>34.19</v>
      </c>
      <c r="M2964">
        <v>136.78</v>
      </c>
      <c r="N2964">
        <v>13</v>
      </c>
      <c r="O2964">
        <v>184</v>
      </c>
      <c r="P2964">
        <v>5</v>
      </c>
    </row>
    <row r="2965" spans="1:16" x14ac:dyDescent="0.3">
      <c r="A2965">
        <v>1594686060</v>
      </c>
      <c r="B2965">
        <v>43170.578472222223</v>
      </c>
      <c r="C2965" t="s">
        <v>21</v>
      </c>
      <c r="D2965" t="s">
        <v>33</v>
      </c>
      <c r="E2965" t="s">
        <v>34</v>
      </c>
      <c r="F2965">
        <v>0.57847222222222228</v>
      </c>
      <c r="G2965">
        <v>2</v>
      </c>
      <c r="H2965">
        <v>3</v>
      </c>
      <c r="I2965" t="s">
        <v>19</v>
      </c>
      <c r="J2965">
        <v>0</v>
      </c>
      <c r="K2965" t="s">
        <v>20</v>
      </c>
      <c r="L2965">
        <v>15.99</v>
      </c>
      <c r="M2965">
        <v>63.94</v>
      </c>
      <c r="N2965">
        <v>6.08</v>
      </c>
      <c r="O2965">
        <v>86.01</v>
      </c>
      <c r="P2965">
        <v>5</v>
      </c>
    </row>
    <row r="2966" spans="1:16" x14ac:dyDescent="0.3">
      <c r="A2966">
        <v>1403633402</v>
      </c>
      <c r="B2966">
        <v>43108.919444444444</v>
      </c>
      <c r="C2966" t="s">
        <v>21</v>
      </c>
      <c r="D2966" t="s">
        <v>38</v>
      </c>
      <c r="E2966" t="s">
        <v>30</v>
      </c>
      <c r="F2966">
        <v>0.9194444444444444</v>
      </c>
      <c r="G2966">
        <v>9</v>
      </c>
      <c r="H2966">
        <v>47</v>
      </c>
      <c r="I2966" t="s">
        <v>19</v>
      </c>
      <c r="J2966">
        <v>0</v>
      </c>
      <c r="K2966" t="s">
        <v>20</v>
      </c>
      <c r="L2966">
        <v>39.049999999999997</v>
      </c>
      <c r="M2966">
        <v>156.18</v>
      </c>
      <c r="N2966">
        <v>14.84</v>
      </c>
      <c r="O2966">
        <v>210</v>
      </c>
      <c r="P2966">
        <v>1</v>
      </c>
    </row>
    <row r="2967" spans="1:16" x14ac:dyDescent="0.3">
      <c r="A2967">
        <v>1879321443</v>
      </c>
      <c r="B2967">
        <v>43247.120833333334</v>
      </c>
      <c r="C2967" t="s">
        <v>16</v>
      </c>
      <c r="D2967" t="s">
        <v>17</v>
      </c>
      <c r="E2967" t="s">
        <v>34</v>
      </c>
      <c r="F2967">
        <v>0.12083333333333333</v>
      </c>
      <c r="G2967">
        <v>11</v>
      </c>
      <c r="H2967">
        <v>29</v>
      </c>
      <c r="I2967" t="s">
        <v>24</v>
      </c>
      <c r="J2967">
        <v>0</v>
      </c>
      <c r="K2967" t="s">
        <v>29</v>
      </c>
      <c r="L2967">
        <v>29.93</v>
      </c>
      <c r="M2967">
        <v>119.7</v>
      </c>
      <c r="N2967">
        <v>11.38</v>
      </c>
      <c r="O2967">
        <v>161</v>
      </c>
      <c r="P2967">
        <v>1</v>
      </c>
    </row>
    <row r="2968" spans="1:16" x14ac:dyDescent="0.3">
      <c r="A2968">
        <v>1513135123</v>
      </c>
      <c r="B2968">
        <v>43144.934027777781</v>
      </c>
      <c r="C2968" t="s">
        <v>21</v>
      </c>
      <c r="D2968" t="s">
        <v>22</v>
      </c>
      <c r="E2968" t="s">
        <v>18</v>
      </c>
      <c r="F2968">
        <v>0.93402777777777779</v>
      </c>
      <c r="G2968">
        <v>4</v>
      </c>
      <c r="H2968">
        <v>6</v>
      </c>
      <c r="I2968" t="s">
        <v>39</v>
      </c>
      <c r="J2968">
        <v>0</v>
      </c>
      <c r="K2968" t="s">
        <v>20</v>
      </c>
      <c r="L2968">
        <v>22.68</v>
      </c>
      <c r="M2968">
        <v>90.74</v>
      </c>
      <c r="N2968">
        <v>8.6199999999999992</v>
      </c>
      <c r="O2968">
        <v>122.04</v>
      </c>
      <c r="P2968">
        <v>1</v>
      </c>
    </row>
    <row r="2969" spans="1:16" x14ac:dyDescent="0.3">
      <c r="A2969">
        <v>1535952495</v>
      </c>
      <c r="B2969">
        <v>43151.885416666664</v>
      </c>
      <c r="C2969" t="s">
        <v>21</v>
      </c>
      <c r="D2969" t="s">
        <v>22</v>
      </c>
      <c r="E2969" t="s">
        <v>18</v>
      </c>
      <c r="F2969">
        <v>0.88541666666666663</v>
      </c>
      <c r="G2969">
        <v>5</v>
      </c>
      <c r="H2969">
        <v>38</v>
      </c>
      <c r="I2969" t="s">
        <v>19</v>
      </c>
      <c r="J2969">
        <v>0</v>
      </c>
      <c r="K2969" t="s">
        <v>29</v>
      </c>
      <c r="L2969">
        <v>26.92</v>
      </c>
      <c r="M2969">
        <v>107.68</v>
      </c>
      <c r="N2969">
        <v>10.23</v>
      </c>
      <c r="O2969">
        <v>144.83000000000001</v>
      </c>
      <c r="P2969">
        <v>2</v>
      </c>
    </row>
    <row r="2970" spans="1:16" x14ac:dyDescent="0.3">
      <c r="A2970">
        <v>1445658893</v>
      </c>
      <c r="B2970">
        <v>43122.963194444441</v>
      </c>
      <c r="C2970" t="s">
        <v>16</v>
      </c>
      <c r="D2970" t="s">
        <v>38</v>
      </c>
      <c r="E2970" t="s">
        <v>30</v>
      </c>
      <c r="F2970">
        <v>0.96319444444444446</v>
      </c>
      <c r="G2970">
        <v>16</v>
      </c>
      <c r="H2970">
        <v>42</v>
      </c>
      <c r="I2970" t="s">
        <v>19</v>
      </c>
      <c r="J2970">
        <v>0</v>
      </c>
      <c r="K2970" t="s">
        <v>20</v>
      </c>
      <c r="L2970">
        <v>49.29</v>
      </c>
      <c r="M2970">
        <v>197.14</v>
      </c>
      <c r="N2970">
        <v>18.73</v>
      </c>
      <c r="O2970">
        <v>265</v>
      </c>
      <c r="P2970">
        <v>3</v>
      </c>
    </row>
    <row r="2971" spans="1:16" x14ac:dyDescent="0.3">
      <c r="A2971">
        <v>1491551050</v>
      </c>
      <c r="B2971">
        <v>43138.451388888891</v>
      </c>
      <c r="C2971" t="s">
        <v>16</v>
      </c>
      <c r="D2971" t="s">
        <v>22</v>
      </c>
      <c r="E2971" t="s">
        <v>26</v>
      </c>
      <c r="F2971">
        <v>0.4513888888888889</v>
      </c>
      <c r="G2971">
        <v>9</v>
      </c>
      <c r="H2971">
        <v>58</v>
      </c>
      <c r="I2971" t="s">
        <v>31</v>
      </c>
      <c r="J2971">
        <v>0</v>
      </c>
      <c r="K2971" t="s">
        <v>20</v>
      </c>
      <c r="L2971">
        <v>89.06</v>
      </c>
      <c r="M2971">
        <v>356.22</v>
      </c>
      <c r="N2971">
        <v>33.840000000000003</v>
      </c>
      <c r="O2971">
        <v>479</v>
      </c>
      <c r="P2971">
        <v>3</v>
      </c>
    </row>
    <row r="2972" spans="1:16" x14ac:dyDescent="0.3">
      <c r="A2972">
        <v>1631916909</v>
      </c>
      <c r="B2972">
        <v>43181.943749999999</v>
      </c>
      <c r="C2972" t="s">
        <v>16</v>
      </c>
      <c r="D2972" t="s">
        <v>33</v>
      </c>
      <c r="E2972" t="s">
        <v>23</v>
      </c>
      <c r="F2972">
        <v>0.94374999999999998</v>
      </c>
      <c r="G2972">
        <v>11</v>
      </c>
      <c r="H2972">
        <v>23</v>
      </c>
      <c r="I2972" t="s">
        <v>19</v>
      </c>
      <c r="J2972">
        <v>0</v>
      </c>
      <c r="K2972" t="s">
        <v>20</v>
      </c>
      <c r="L2972">
        <v>43.46</v>
      </c>
      <c r="M2972">
        <v>173.85</v>
      </c>
      <c r="N2972">
        <v>16.52</v>
      </c>
      <c r="O2972">
        <v>233.83</v>
      </c>
      <c r="P2972">
        <v>4</v>
      </c>
    </row>
    <row r="2973" spans="1:16" x14ac:dyDescent="0.3">
      <c r="A2973">
        <v>1605601237</v>
      </c>
      <c r="B2973">
        <v>43173.896527777775</v>
      </c>
      <c r="C2973" t="s">
        <v>16</v>
      </c>
      <c r="D2973" t="s">
        <v>33</v>
      </c>
      <c r="E2973" t="s">
        <v>26</v>
      </c>
      <c r="F2973">
        <v>0.89652777777777781</v>
      </c>
      <c r="G2973">
        <v>2</v>
      </c>
      <c r="H2973">
        <v>4</v>
      </c>
      <c r="I2973" t="s">
        <v>19</v>
      </c>
      <c r="J2973">
        <v>0</v>
      </c>
      <c r="K2973" t="s">
        <v>27</v>
      </c>
      <c r="L2973">
        <v>17.66</v>
      </c>
      <c r="M2973">
        <v>70.63</v>
      </c>
      <c r="N2973">
        <v>6.71</v>
      </c>
      <c r="O2973">
        <v>95</v>
      </c>
      <c r="P2973">
        <v>4</v>
      </c>
    </row>
    <row r="2974" spans="1:16" x14ac:dyDescent="0.3">
      <c r="A2974">
        <v>1577893027</v>
      </c>
      <c r="B2974">
        <v>43164.911111111112</v>
      </c>
      <c r="C2974" t="s">
        <v>16</v>
      </c>
      <c r="D2974" t="s">
        <v>33</v>
      </c>
      <c r="E2974" t="s">
        <v>30</v>
      </c>
      <c r="F2974">
        <v>0.91111111111111109</v>
      </c>
      <c r="G2974">
        <v>16</v>
      </c>
      <c r="H2974">
        <v>48</v>
      </c>
      <c r="I2974" t="s">
        <v>24</v>
      </c>
      <c r="J2974">
        <v>0</v>
      </c>
      <c r="K2974" t="s">
        <v>20</v>
      </c>
      <c r="L2974">
        <v>50.27</v>
      </c>
      <c r="M2974">
        <v>201.06</v>
      </c>
      <c r="N2974">
        <v>19.100000000000001</v>
      </c>
      <c r="O2974">
        <v>270.43</v>
      </c>
      <c r="P2974">
        <v>1</v>
      </c>
    </row>
    <row r="2975" spans="1:16" x14ac:dyDescent="0.3">
      <c r="A2975">
        <v>1452632702</v>
      </c>
      <c r="B2975">
        <v>43125.527777777781</v>
      </c>
      <c r="C2975" t="s">
        <v>21</v>
      </c>
      <c r="D2975" t="s">
        <v>38</v>
      </c>
      <c r="E2975" t="s">
        <v>23</v>
      </c>
      <c r="F2975">
        <v>0.52777777777777779</v>
      </c>
      <c r="G2975">
        <v>55</v>
      </c>
      <c r="H2975">
        <v>0</v>
      </c>
      <c r="I2975" t="s">
        <v>31</v>
      </c>
      <c r="J2975">
        <v>120</v>
      </c>
      <c r="K2975" t="s">
        <v>60</v>
      </c>
      <c r="L2975">
        <v>269.8</v>
      </c>
      <c r="M2975">
        <v>1199.2</v>
      </c>
      <c r="N2975">
        <v>108.52</v>
      </c>
      <c r="O2975">
        <v>1578</v>
      </c>
      <c r="P2975">
        <v>4</v>
      </c>
    </row>
    <row r="2976" spans="1:16" x14ac:dyDescent="0.3">
      <c r="A2976">
        <v>1785422638</v>
      </c>
      <c r="B2976">
        <v>43224.009027777778</v>
      </c>
      <c r="C2976" t="s">
        <v>16</v>
      </c>
      <c r="D2976" t="s">
        <v>17</v>
      </c>
      <c r="E2976" t="s">
        <v>35</v>
      </c>
      <c r="F2976">
        <v>9.0277777777777769E-3</v>
      </c>
      <c r="G2976">
        <v>10</v>
      </c>
      <c r="H2976">
        <v>32</v>
      </c>
      <c r="I2976" t="s">
        <v>19</v>
      </c>
      <c r="J2976">
        <v>0</v>
      </c>
      <c r="K2976" t="s">
        <v>20</v>
      </c>
      <c r="L2976">
        <v>36.25</v>
      </c>
      <c r="M2976">
        <v>144.97999999999999</v>
      </c>
      <c r="N2976">
        <v>13.77</v>
      </c>
      <c r="O2976">
        <v>195</v>
      </c>
      <c r="P2976">
        <v>4</v>
      </c>
    </row>
    <row r="2977" spans="1:16" x14ac:dyDescent="0.3">
      <c r="A2977">
        <v>1650461392</v>
      </c>
      <c r="B2977">
        <v>43187.995138888888</v>
      </c>
      <c r="C2977" t="s">
        <v>21</v>
      </c>
      <c r="D2977" t="s">
        <v>33</v>
      </c>
      <c r="E2977" t="s">
        <v>26</v>
      </c>
      <c r="F2977">
        <v>0.99513888888888891</v>
      </c>
      <c r="G2977">
        <v>9</v>
      </c>
      <c r="H2977">
        <v>32</v>
      </c>
      <c r="I2977" t="s">
        <v>19</v>
      </c>
      <c r="J2977">
        <v>0</v>
      </c>
      <c r="K2977" t="s">
        <v>20</v>
      </c>
      <c r="L2977">
        <v>35.18</v>
      </c>
      <c r="M2977">
        <v>140.69999999999999</v>
      </c>
      <c r="N2977">
        <v>13.37</v>
      </c>
      <c r="O2977">
        <v>189</v>
      </c>
      <c r="P2977">
        <v>1</v>
      </c>
    </row>
    <row r="2978" spans="1:16" x14ac:dyDescent="0.3">
      <c r="A2978">
        <v>1445506668</v>
      </c>
      <c r="B2978">
        <v>43122.913194444445</v>
      </c>
      <c r="C2978" t="s">
        <v>16</v>
      </c>
      <c r="D2978" t="s">
        <v>38</v>
      </c>
      <c r="E2978" t="s">
        <v>30</v>
      </c>
      <c r="F2978">
        <v>0.91319444444444442</v>
      </c>
      <c r="G2978">
        <v>10</v>
      </c>
      <c r="H2978">
        <v>44</v>
      </c>
      <c r="I2978" t="s">
        <v>19</v>
      </c>
      <c r="J2978">
        <v>0</v>
      </c>
      <c r="K2978" t="s">
        <v>29</v>
      </c>
      <c r="L2978">
        <v>34.96</v>
      </c>
      <c r="M2978">
        <v>139.84</v>
      </c>
      <c r="N2978">
        <v>13.28</v>
      </c>
      <c r="O2978">
        <v>188</v>
      </c>
      <c r="P2978">
        <v>3</v>
      </c>
    </row>
    <row r="2979" spans="1:16" x14ac:dyDescent="0.3">
      <c r="A2979">
        <v>1696327487</v>
      </c>
      <c r="B2979">
        <v>43201.939583333333</v>
      </c>
      <c r="C2979" t="s">
        <v>21</v>
      </c>
      <c r="D2979" t="s">
        <v>25</v>
      </c>
      <c r="E2979" t="s">
        <v>26</v>
      </c>
      <c r="F2979">
        <v>0.93958333333333333</v>
      </c>
      <c r="G2979">
        <v>35</v>
      </c>
      <c r="H2979">
        <v>111</v>
      </c>
      <c r="I2979" t="s">
        <v>19</v>
      </c>
      <c r="J2979">
        <v>0</v>
      </c>
      <c r="K2979" t="s">
        <v>20</v>
      </c>
      <c r="L2979">
        <v>120.61</v>
      </c>
      <c r="M2979">
        <v>482.42</v>
      </c>
      <c r="N2979">
        <v>45.82</v>
      </c>
      <c r="O2979">
        <v>648.85</v>
      </c>
      <c r="P2979">
        <v>5</v>
      </c>
    </row>
    <row r="2980" spans="1:16" x14ac:dyDescent="0.3">
      <c r="A2980">
        <v>1536254317</v>
      </c>
      <c r="B2980">
        <v>43152.005555555559</v>
      </c>
      <c r="C2980" t="s">
        <v>21</v>
      </c>
      <c r="D2980" t="s">
        <v>22</v>
      </c>
      <c r="E2980" t="s">
        <v>26</v>
      </c>
      <c r="F2980">
        <v>5.5555555555555558E-3</v>
      </c>
      <c r="G2980">
        <v>33</v>
      </c>
      <c r="H2980">
        <v>65</v>
      </c>
      <c r="I2980" t="s">
        <v>19</v>
      </c>
      <c r="J2980">
        <v>60</v>
      </c>
      <c r="K2980" t="s">
        <v>29</v>
      </c>
      <c r="L2980">
        <v>90.8</v>
      </c>
      <c r="M2980">
        <v>423.2</v>
      </c>
      <c r="N2980">
        <v>37.5</v>
      </c>
      <c r="O2980">
        <v>551.5</v>
      </c>
      <c r="P2980">
        <v>3</v>
      </c>
    </row>
    <row r="2981" spans="1:16" x14ac:dyDescent="0.3">
      <c r="A2981">
        <v>1650694733</v>
      </c>
      <c r="B2981">
        <v>43188.297222222223</v>
      </c>
      <c r="C2981" t="s">
        <v>21</v>
      </c>
      <c r="D2981" t="s">
        <v>33</v>
      </c>
      <c r="E2981" t="s">
        <v>23</v>
      </c>
      <c r="F2981">
        <v>0.29722222222222222</v>
      </c>
      <c r="G2981">
        <v>56</v>
      </c>
      <c r="H2981">
        <v>101</v>
      </c>
      <c r="I2981" t="s">
        <v>31</v>
      </c>
      <c r="J2981">
        <v>35</v>
      </c>
      <c r="K2981" t="s">
        <v>20</v>
      </c>
      <c r="L2981">
        <v>179.37</v>
      </c>
      <c r="M2981">
        <v>752.47</v>
      </c>
      <c r="N2981">
        <v>69.91</v>
      </c>
      <c r="O2981">
        <v>1002</v>
      </c>
      <c r="P2981">
        <v>4</v>
      </c>
    </row>
    <row r="2982" spans="1:16" x14ac:dyDescent="0.3">
      <c r="A2982">
        <v>1841287246</v>
      </c>
      <c r="B2982">
        <v>43236.92291666667</v>
      </c>
      <c r="C2982" t="s">
        <v>16</v>
      </c>
      <c r="D2982" t="s">
        <v>17</v>
      </c>
      <c r="E2982" t="s">
        <v>26</v>
      </c>
      <c r="F2982">
        <v>0.92291666666666672</v>
      </c>
      <c r="G2982">
        <v>2</v>
      </c>
      <c r="H2982">
        <v>4</v>
      </c>
      <c r="I2982" t="s">
        <v>24</v>
      </c>
      <c r="J2982">
        <v>0</v>
      </c>
      <c r="K2982" t="s">
        <v>20</v>
      </c>
      <c r="L2982">
        <v>25.09</v>
      </c>
      <c r="M2982">
        <v>100.37</v>
      </c>
      <c r="N2982">
        <v>9.5399999999999991</v>
      </c>
      <c r="O2982">
        <v>135</v>
      </c>
      <c r="P2982">
        <v>2</v>
      </c>
    </row>
    <row r="2983" spans="1:16" x14ac:dyDescent="0.3">
      <c r="A2983">
        <v>1730643747</v>
      </c>
      <c r="B2983">
        <v>43210.90347222222</v>
      </c>
      <c r="C2983" t="s">
        <v>16</v>
      </c>
      <c r="D2983" t="s">
        <v>25</v>
      </c>
      <c r="E2983" t="s">
        <v>35</v>
      </c>
      <c r="F2983">
        <v>0.90347222222222223</v>
      </c>
      <c r="G2983">
        <v>10</v>
      </c>
      <c r="H2983">
        <v>42</v>
      </c>
      <c r="I2983" t="s">
        <v>19</v>
      </c>
      <c r="J2983">
        <v>0</v>
      </c>
      <c r="K2983" t="s">
        <v>27</v>
      </c>
      <c r="L2983">
        <v>51.1</v>
      </c>
      <c r="M2983">
        <v>204.4</v>
      </c>
      <c r="N2983">
        <v>19.420000000000002</v>
      </c>
      <c r="O2983">
        <v>275</v>
      </c>
      <c r="P2983">
        <v>1</v>
      </c>
    </row>
    <row r="2984" spans="1:16" x14ac:dyDescent="0.3">
      <c r="A2984">
        <v>1436050657</v>
      </c>
      <c r="B2984">
        <v>43120.013888888891</v>
      </c>
      <c r="C2984" t="s">
        <v>16</v>
      </c>
      <c r="D2984" t="s">
        <v>38</v>
      </c>
      <c r="E2984" t="s">
        <v>48</v>
      </c>
      <c r="F2984">
        <v>1.3888888888888888E-2</v>
      </c>
      <c r="G2984">
        <v>24</v>
      </c>
      <c r="H2984">
        <v>55</v>
      </c>
      <c r="I2984" t="s">
        <v>19</v>
      </c>
      <c r="J2984">
        <v>0</v>
      </c>
      <c r="K2984" t="s">
        <v>20</v>
      </c>
      <c r="L2984">
        <v>102.36</v>
      </c>
      <c r="M2984">
        <v>409.42</v>
      </c>
      <c r="N2984">
        <v>38.89</v>
      </c>
      <c r="O2984">
        <v>551</v>
      </c>
      <c r="P2984">
        <v>5</v>
      </c>
    </row>
    <row r="2985" spans="1:16" x14ac:dyDescent="0.3">
      <c r="A2985">
        <v>1922188495</v>
      </c>
      <c r="B2985">
        <v>43257.938888888886</v>
      </c>
      <c r="C2985" t="s">
        <v>16</v>
      </c>
      <c r="D2985" t="s">
        <v>28</v>
      </c>
      <c r="E2985" t="s">
        <v>26</v>
      </c>
      <c r="F2985">
        <v>0.93888888888888888</v>
      </c>
      <c r="G2985">
        <v>2</v>
      </c>
      <c r="H2985">
        <v>4</v>
      </c>
      <c r="I2985" t="s">
        <v>19</v>
      </c>
      <c r="J2985">
        <v>0</v>
      </c>
      <c r="K2985" t="s">
        <v>20</v>
      </c>
      <c r="L2985">
        <v>24.26</v>
      </c>
      <c r="M2985">
        <v>97.06</v>
      </c>
      <c r="N2985">
        <v>9.2200000000000006</v>
      </c>
      <c r="O2985">
        <v>131</v>
      </c>
      <c r="P2985">
        <v>5</v>
      </c>
    </row>
    <row r="2986" spans="1:16" x14ac:dyDescent="0.3">
      <c r="A2986">
        <v>1500595628</v>
      </c>
      <c r="B2986">
        <v>43141.122916666667</v>
      </c>
      <c r="C2986" t="s">
        <v>21</v>
      </c>
      <c r="D2986" t="s">
        <v>22</v>
      </c>
      <c r="E2986" t="s">
        <v>48</v>
      </c>
      <c r="F2986">
        <v>0.12291666666666666</v>
      </c>
      <c r="G2986">
        <v>2</v>
      </c>
      <c r="H2986">
        <v>2</v>
      </c>
      <c r="I2986" t="s">
        <v>19</v>
      </c>
      <c r="J2986">
        <v>0</v>
      </c>
      <c r="K2986" t="s">
        <v>29</v>
      </c>
      <c r="L2986">
        <v>13</v>
      </c>
      <c r="M2986">
        <v>52</v>
      </c>
      <c r="N2986">
        <v>4.9400000000000004</v>
      </c>
      <c r="O2986">
        <v>70</v>
      </c>
      <c r="P2986">
        <v>4</v>
      </c>
    </row>
    <row r="2987" spans="1:16" x14ac:dyDescent="0.3">
      <c r="A2987">
        <v>1785435075</v>
      </c>
      <c r="B2987">
        <v>43224.009027777778</v>
      </c>
      <c r="C2987" t="s">
        <v>21</v>
      </c>
      <c r="D2987" t="s">
        <v>17</v>
      </c>
      <c r="E2987" t="s">
        <v>35</v>
      </c>
      <c r="F2987">
        <v>9.0277777777777769E-3</v>
      </c>
      <c r="G2987">
        <v>1</v>
      </c>
      <c r="H2987">
        <v>2</v>
      </c>
      <c r="I2987" t="s">
        <v>19</v>
      </c>
      <c r="J2987">
        <v>0</v>
      </c>
      <c r="K2987" t="s">
        <v>20</v>
      </c>
      <c r="L2987">
        <v>15.84</v>
      </c>
      <c r="M2987">
        <v>63.36</v>
      </c>
      <c r="N2987">
        <v>6.02</v>
      </c>
      <c r="O2987">
        <v>85</v>
      </c>
      <c r="P2987">
        <v>3</v>
      </c>
    </row>
    <row r="2988" spans="1:16" x14ac:dyDescent="0.3">
      <c r="A2988">
        <v>1974969115</v>
      </c>
      <c r="B2988">
        <v>43270.912499999999</v>
      </c>
      <c r="C2988" t="s">
        <v>21</v>
      </c>
      <c r="D2988" t="s">
        <v>28</v>
      </c>
      <c r="E2988" t="s">
        <v>18</v>
      </c>
      <c r="F2988">
        <v>0.91249999999999998</v>
      </c>
      <c r="G2988">
        <v>8</v>
      </c>
      <c r="H2988">
        <v>41</v>
      </c>
      <c r="I2988" t="s">
        <v>19</v>
      </c>
      <c r="J2988">
        <v>0</v>
      </c>
      <c r="K2988" t="s">
        <v>20</v>
      </c>
      <c r="L2988">
        <v>43.44</v>
      </c>
      <c r="M2988">
        <v>173.75</v>
      </c>
      <c r="N2988">
        <v>16.510000000000002</v>
      </c>
      <c r="O2988">
        <v>234</v>
      </c>
      <c r="P2988">
        <v>4</v>
      </c>
    </row>
    <row r="2989" spans="1:16" x14ac:dyDescent="0.3">
      <c r="A2989">
        <v>1663948126</v>
      </c>
      <c r="B2989">
        <v>43192.375694444447</v>
      </c>
      <c r="C2989" t="s">
        <v>21</v>
      </c>
      <c r="D2989" t="s">
        <v>25</v>
      </c>
      <c r="E2989" t="s">
        <v>30</v>
      </c>
      <c r="F2989">
        <v>0.37569444444444444</v>
      </c>
      <c r="G2989">
        <v>21</v>
      </c>
      <c r="H2989">
        <v>80</v>
      </c>
      <c r="I2989" t="s">
        <v>36</v>
      </c>
      <c r="J2989">
        <v>0</v>
      </c>
      <c r="K2989" t="s">
        <v>20</v>
      </c>
      <c r="L2989">
        <v>91.29</v>
      </c>
      <c r="M2989">
        <v>365.14</v>
      </c>
      <c r="N2989">
        <v>34.69</v>
      </c>
      <c r="O2989">
        <v>491.12</v>
      </c>
      <c r="P2989">
        <v>5</v>
      </c>
    </row>
    <row r="2990" spans="1:16" x14ac:dyDescent="0.3">
      <c r="A2990">
        <v>1423891348</v>
      </c>
      <c r="B2990">
        <v>43116.142361111109</v>
      </c>
      <c r="C2990" t="s">
        <v>21</v>
      </c>
      <c r="D2990" t="s">
        <v>38</v>
      </c>
      <c r="E2990" t="s">
        <v>18</v>
      </c>
      <c r="F2990">
        <v>0.1423611111111111</v>
      </c>
      <c r="G2990">
        <v>8</v>
      </c>
      <c r="H2990">
        <v>27</v>
      </c>
      <c r="I2990" t="s">
        <v>19</v>
      </c>
      <c r="J2990">
        <v>0</v>
      </c>
      <c r="K2990" t="s">
        <v>20</v>
      </c>
      <c r="L2990">
        <v>32.840000000000003</v>
      </c>
      <c r="M2990">
        <v>131.38</v>
      </c>
      <c r="N2990">
        <v>12.48</v>
      </c>
      <c r="O2990">
        <v>177</v>
      </c>
      <c r="P2990">
        <v>4</v>
      </c>
    </row>
    <row r="2991" spans="1:16" x14ac:dyDescent="0.3">
      <c r="A2991">
        <v>2002286549</v>
      </c>
      <c r="B2991">
        <v>43277.902777777781</v>
      </c>
      <c r="C2991" t="s">
        <v>16</v>
      </c>
      <c r="D2991" t="s">
        <v>28</v>
      </c>
      <c r="E2991" t="s">
        <v>18</v>
      </c>
      <c r="F2991">
        <v>0.90277777777777779</v>
      </c>
      <c r="G2991">
        <v>21</v>
      </c>
      <c r="H2991">
        <v>47</v>
      </c>
      <c r="I2991" t="s">
        <v>19</v>
      </c>
      <c r="J2991">
        <v>0</v>
      </c>
      <c r="K2991" t="s">
        <v>29</v>
      </c>
      <c r="L2991">
        <v>101.41</v>
      </c>
      <c r="M2991">
        <v>405.64</v>
      </c>
      <c r="N2991">
        <v>38.54</v>
      </c>
      <c r="O2991">
        <v>546</v>
      </c>
      <c r="P2991">
        <v>5</v>
      </c>
    </row>
    <row r="2992" spans="1:16" x14ac:dyDescent="0.3">
      <c r="A2992">
        <v>1605733696</v>
      </c>
      <c r="B2992">
        <v>43173.95416666667</v>
      </c>
      <c r="C2992" t="s">
        <v>16</v>
      </c>
      <c r="D2992" t="s">
        <v>33</v>
      </c>
      <c r="E2992" t="s">
        <v>26</v>
      </c>
      <c r="F2992">
        <v>0.95416666666666672</v>
      </c>
      <c r="G2992">
        <v>7</v>
      </c>
      <c r="H2992">
        <v>34</v>
      </c>
      <c r="I2992" t="s">
        <v>19</v>
      </c>
      <c r="J2992">
        <v>0</v>
      </c>
      <c r="K2992" t="s">
        <v>29</v>
      </c>
      <c r="L2992">
        <v>31.97</v>
      </c>
      <c r="M2992">
        <v>127.88</v>
      </c>
      <c r="N2992">
        <v>12.14</v>
      </c>
      <c r="O2992">
        <v>171.99</v>
      </c>
      <c r="P2992">
        <v>1</v>
      </c>
    </row>
    <row r="2993" spans="1:16" x14ac:dyDescent="0.3">
      <c r="A2993">
        <v>1716048278</v>
      </c>
      <c r="B2993">
        <v>43207.691666666666</v>
      </c>
      <c r="C2993" t="s">
        <v>21</v>
      </c>
      <c r="D2993" t="s">
        <v>25</v>
      </c>
      <c r="E2993" t="s">
        <v>18</v>
      </c>
      <c r="F2993">
        <v>0.69166666666666665</v>
      </c>
      <c r="G2993">
        <v>17</v>
      </c>
      <c r="H2993">
        <v>62</v>
      </c>
      <c r="I2993" t="s">
        <v>39</v>
      </c>
      <c r="J2993">
        <v>0</v>
      </c>
      <c r="K2993" t="s">
        <v>27</v>
      </c>
      <c r="L2993">
        <v>53.44</v>
      </c>
      <c r="M2993">
        <v>213.76</v>
      </c>
      <c r="N2993">
        <v>20.309999999999999</v>
      </c>
      <c r="O2993">
        <v>287.51</v>
      </c>
      <c r="P2993">
        <v>4</v>
      </c>
    </row>
    <row r="2994" spans="1:16" x14ac:dyDescent="0.3">
      <c r="A2994" t="s">
        <v>152</v>
      </c>
      <c r="B2994">
        <v>43174.419444444444</v>
      </c>
      <c r="C2994" t="s">
        <v>21</v>
      </c>
      <c r="D2994" t="s">
        <v>33</v>
      </c>
      <c r="E2994" t="s">
        <v>23</v>
      </c>
      <c r="F2994">
        <v>0.41944444444444445</v>
      </c>
      <c r="G2994">
        <v>4</v>
      </c>
      <c r="H2994">
        <v>37.369999999999997</v>
      </c>
      <c r="I2994" t="s">
        <v>19</v>
      </c>
      <c r="J2994">
        <v>0</v>
      </c>
      <c r="K2994" t="s">
        <v>20</v>
      </c>
      <c r="L2994">
        <v>7.62</v>
      </c>
      <c r="M2994">
        <v>30.48</v>
      </c>
      <c r="N2994">
        <v>2.89</v>
      </c>
      <c r="O2994">
        <v>41</v>
      </c>
      <c r="P2994">
        <v>2</v>
      </c>
    </row>
    <row r="2995" spans="1:16" x14ac:dyDescent="0.3">
      <c r="A2995">
        <v>1426768661</v>
      </c>
      <c r="B2995">
        <v>43117.020138888889</v>
      </c>
      <c r="C2995" t="s">
        <v>21</v>
      </c>
      <c r="D2995" t="s">
        <v>38</v>
      </c>
      <c r="E2995" t="s">
        <v>26</v>
      </c>
      <c r="F2995">
        <v>2.013888888888889E-2</v>
      </c>
      <c r="G2995">
        <v>3</v>
      </c>
      <c r="H2995">
        <v>4</v>
      </c>
      <c r="I2995" t="s">
        <v>24</v>
      </c>
      <c r="J2995">
        <v>0</v>
      </c>
      <c r="K2995" t="s">
        <v>29</v>
      </c>
      <c r="L2995">
        <v>14.68</v>
      </c>
      <c r="M2995">
        <v>58.72</v>
      </c>
      <c r="N2995">
        <v>5.58</v>
      </c>
      <c r="O2995">
        <v>79</v>
      </c>
      <c r="P2995">
        <v>5</v>
      </c>
    </row>
    <row r="2996" spans="1:16" x14ac:dyDescent="0.3">
      <c r="A2996">
        <v>1918370242</v>
      </c>
      <c r="B2996">
        <v>43256.900694444441</v>
      </c>
      <c r="C2996" t="s">
        <v>16</v>
      </c>
      <c r="D2996" t="s">
        <v>28</v>
      </c>
      <c r="E2996" t="s">
        <v>18</v>
      </c>
      <c r="F2996">
        <v>0.90069444444444446</v>
      </c>
      <c r="G2996">
        <v>2</v>
      </c>
      <c r="H2996">
        <v>5</v>
      </c>
      <c r="I2996" t="s">
        <v>19</v>
      </c>
      <c r="J2996">
        <v>0</v>
      </c>
      <c r="K2996" t="s">
        <v>29</v>
      </c>
      <c r="L2996">
        <v>21.19</v>
      </c>
      <c r="M2996">
        <v>84.76</v>
      </c>
      <c r="N2996">
        <v>8.0500000000000007</v>
      </c>
      <c r="O2996">
        <v>114</v>
      </c>
      <c r="P2996">
        <v>5</v>
      </c>
    </row>
    <row r="2997" spans="1:16" x14ac:dyDescent="0.3">
      <c r="A2997">
        <v>1948953947</v>
      </c>
      <c r="B2997">
        <v>43265.32916666667</v>
      </c>
      <c r="C2997" t="s">
        <v>21</v>
      </c>
      <c r="D2997" t="s">
        <v>28</v>
      </c>
      <c r="E2997" t="s">
        <v>23</v>
      </c>
      <c r="F2997">
        <v>0.32916666666666666</v>
      </c>
      <c r="G2997">
        <v>20</v>
      </c>
      <c r="H2997">
        <v>52</v>
      </c>
      <c r="I2997" t="s">
        <v>42</v>
      </c>
      <c r="J2997">
        <v>0</v>
      </c>
      <c r="K2997" t="s">
        <v>20</v>
      </c>
      <c r="L2997">
        <v>81.760000000000005</v>
      </c>
      <c r="M2997">
        <v>327.06</v>
      </c>
      <c r="N2997">
        <v>31.07</v>
      </c>
      <c r="O2997">
        <v>440</v>
      </c>
      <c r="P2997">
        <v>4</v>
      </c>
    </row>
    <row r="2998" spans="1:16" x14ac:dyDescent="0.3">
      <c r="A2998">
        <v>1451647623</v>
      </c>
      <c r="B2998">
        <v>43124.961111111108</v>
      </c>
      <c r="C2998" t="s">
        <v>16</v>
      </c>
      <c r="D2998" t="s">
        <v>38</v>
      </c>
      <c r="E2998" t="s">
        <v>26</v>
      </c>
      <c r="F2998">
        <v>0.96111111111111114</v>
      </c>
      <c r="G2998">
        <v>10</v>
      </c>
      <c r="H2998">
        <v>34</v>
      </c>
      <c r="I2998" t="s">
        <v>24</v>
      </c>
      <c r="J2998">
        <v>0</v>
      </c>
      <c r="K2998" t="s">
        <v>29</v>
      </c>
      <c r="L2998">
        <v>32.56</v>
      </c>
      <c r="M2998">
        <v>130.24</v>
      </c>
      <c r="N2998">
        <v>12.37</v>
      </c>
      <c r="O2998">
        <v>175</v>
      </c>
      <c r="P2998">
        <v>4</v>
      </c>
    </row>
    <row r="2999" spans="1:16" x14ac:dyDescent="0.3">
      <c r="A2999">
        <v>1689877107</v>
      </c>
      <c r="B2999">
        <v>43199.949305555558</v>
      </c>
      <c r="C2999" t="s">
        <v>16</v>
      </c>
      <c r="D2999" t="s">
        <v>25</v>
      </c>
      <c r="E2999" t="s">
        <v>30</v>
      </c>
      <c r="F2999">
        <v>0.94930555555555551</v>
      </c>
      <c r="G2999">
        <v>13</v>
      </c>
      <c r="H2999">
        <v>39</v>
      </c>
      <c r="I2999" t="s">
        <v>19</v>
      </c>
      <c r="J2999">
        <v>0</v>
      </c>
      <c r="K2999" t="s">
        <v>27</v>
      </c>
      <c r="L2999">
        <v>52.42</v>
      </c>
      <c r="M2999">
        <v>209.66</v>
      </c>
      <c r="N2999">
        <v>19.920000000000002</v>
      </c>
      <c r="O2999">
        <v>282</v>
      </c>
      <c r="P2999">
        <v>4</v>
      </c>
    </row>
    <row r="3000" spans="1:16" x14ac:dyDescent="0.3">
      <c r="A3000">
        <v>1496659118</v>
      </c>
      <c r="B3000">
        <v>43139.925694444442</v>
      </c>
      <c r="C3000" t="s">
        <v>16</v>
      </c>
      <c r="D3000" t="s">
        <v>22</v>
      </c>
      <c r="E3000" t="s">
        <v>23</v>
      </c>
      <c r="F3000">
        <v>0.92569444444444449</v>
      </c>
      <c r="G3000">
        <v>2</v>
      </c>
      <c r="H3000">
        <v>3</v>
      </c>
      <c r="I3000" t="s">
        <v>19</v>
      </c>
      <c r="J3000">
        <v>0</v>
      </c>
      <c r="K3000" t="s">
        <v>29</v>
      </c>
      <c r="L3000">
        <v>12.94</v>
      </c>
      <c r="M3000">
        <v>51.76</v>
      </c>
      <c r="N3000">
        <v>4.92</v>
      </c>
      <c r="O3000">
        <v>70</v>
      </c>
      <c r="P3000">
        <v>3</v>
      </c>
    </row>
    <row r="3001" spans="1:16" x14ac:dyDescent="0.3">
      <c r="A3001">
        <v>1743609366</v>
      </c>
      <c r="B3001">
        <v>43214.009027777778</v>
      </c>
      <c r="C3001" t="s">
        <v>21</v>
      </c>
      <c r="D3001" t="s">
        <v>25</v>
      </c>
      <c r="E3001" t="s">
        <v>18</v>
      </c>
      <c r="F3001">
        <v>9.0277777777777769E-3</v>
      </c>
      <c r="G3001">
        <v>10</v>
      </c>
      <c r="H3001">
        <v>32</v>
      </c>
      <c r="I3001" t="s">
        <v>19</v>
      </c>
      <c r="J3001">
        <v>0</v>
      </c>
      <c r="K3001" t="s">
        <v>20</v>
      </c>
      <c r="L3001">
        <v>36.25</v>
      </c>
      <c r="M3001">
        <v>144.97999999999999</v>
      </c>
      <c r="N3001">
        <v>13.77</v>
      </c>
      <c r="O3001">
        <v>195</v>
      </c>
      <c r="P3001">
        <v>3</v>
      </c>
    </row>
    <row r="3002" spans="1:16" x14ac:dyDescent="0.3">
      <c r="A3002">
        <v>1870554956</v>
      </c>
      <c r="B3002">
        <v>43244.941666666666</v>
      </c>
      <c r="C3002" t="s">
        <v>16</v>
      </c>
      <c r="D3002" t="s">
        <v>17</v>
      </c>
      <c r="E3002" t="s">
        <v>23</v>
      </c>
      <c r="F3002">
        <v>0.94166666666666665</v>
      </c>
      <c r="G3002">
        <v>13</v>
      </c>
      <c r="H3002">
        <v>42</v>
      </c>
      <c r="I3002" t="s">
        <v>19</v>
      </c>
      <c r="J3002">
        <v>0</v>
      </c>
      <c r="K3002" t="s">
        <v>29</v>
      </c>
      <c r="L3002">
        <v>63.57</v>
      </c>
      <c r="M3002">
        <v>254.27</v>
      </c>
      <c r="N3002">
        <v>24.15</v>
      </c>
      <c r="O3002">
        <v>342</v>
      </c>
      <c r="P3002">
        <v>4</v>
      </c>
    </row>
    <row r="3003" spans="1:16" x14ac:dyDescent="0.3">
      <c r="A3003">
        <v>1914788179</v>
      </c>
      <c r="B3003">
        <v>43255.899305555555</v>
      </c>
      <c r="C3003" t="s">
        <v>21</v>
      </c>
      <c r="D3003" t="s">
        <v>28</v>
      </c>
      <c r="E3003" t="s">
        <v>30</v>
      </c>
      <c r="F3003">
        <v>0.89930555555555558</v>
      </c>
      <c r="G3003">
        <v>10</v>
      </c>
      <c r="H3003">
        <v>47</v>
      </c>
      <c r="I3003" t="s">
        <v>19</v>
      </c>
      <c r="J3003">
        <v>0</v>
      </c>
      <c r="K3003" t="s">
        <v>27</v>
      </c>
      <c r="L3003">
        <v>125.92</v>
      </c>
      <c r="M3003">
        <v>503.67</v>
      </c>
      <c r="N3003">
        <v>47.85</v>
      </c>
      <c r="O3003">
        <v>677</v>
      </c>
      <c r="P3003">
        <v>4</v>
      </c>
    </row>
    <row r="3004" spans="1:16" x14ac:dyDescent="0.3">
      <c r="A3004">
        <v>1886724672</v>
      </c>
      <c r="B3004">
        <v>43248.915277777778</v>
      </c>
      <c r="C3004" t="s">
        <v>21</v>
      </c>
      <c r="D3004" t="s">
        <v>17</v>
      </c>
      <c r="E3004" t="s">
        <v>30</v>
      </c>
      <c r="F3004">
        <v>0.91527777777777775</v>
      </c>
      <c r="G3004">
        <v>16</v>
      </c>
      <c r="H3004">
        <v>50</v>
      </c>
      <c r="I3004" t="s">
        <v>19</v>
      </c>
      <c r="J3004">
        <v>35</v>
      </c>
      <c r="K3004" t="s">
        <v>29</v>
      </c>
      <c r="L3004">
        <v>43.84</v>
      </c>
      <c r="M3004">
        <v>210.36</v>
      </c>
      <c r="N3004">
        <v>18.41</v>
      </c>
      <c r="O3004">
        <v>273</v>
      </c>
      <c r="P3004">
        <v>4</v>
      </c>
    </row>
    <row r="3005" spans="1:16" x14ac:dyDescent="0.3">
      <c r="A3005">
        <v>2002480075</v>
      </c>
      <c r="B3005">
        <v>43277.988194444442</v>
      </c>
      <c r="C3005" t="s">
        <v>16</v>
      </c>
      <c r="D3005" t="s">
        <v>28</v>
      </c>
      <c r="E3005" t="s">
        <v>18</v>
      </c>
      <c r="F3005">
        <v>0.98819444444444449</v>
      </c>
      <c r="G3005">
        <v>37</v>
      </c>
      <c r="H3005">
        <v>69</v>
      </c>
      <c r="I3005" t="s">
        <v>19</v>
      </c>
      <c r="J3005">
        <v>35</v>
      </c>
      <c r="K3005" t="s">
        <v>20</v>
      </c>
      <c r="L3005">
        <v>119.59</v>
      </c>
      <c r="M3005">
        <v>513.35</v>
      </c>
      <c r="N3005">
        <v>47.2</v>
      </c>
      <c r="O3005">
        <v>680</v>
      </c>
      <c r="P3005">
        <v>4</v>
      </c>
    </row>
    <row r="3006" spans="1:16" x14ac:dyDescent="0.3">
      <c r="A3006">
        <v>1565160875</v>
      </c>
      <c r="B3006">
        <v>43160.908333333333</v>
      </c>
      <c r="C3006" t="s">
        <v>21</v>
      </c>
      <c r="D3006" t="s">
        <v>33</v>
      </c>
      <c r="E3006" t="s">
        <v>23</v>
      </c>
      <c r="F3006">
        <v>0.90833333333333333</v>
      </c>
      <c r="G3006">
        <v>9</v>
      </c>
      <c r="H3006">
        <v>52</v>
      </c>
      <c r="I3006" t="s">
        <v>19</v>
      </c>
      <c r="J3006">
        <v>0</v>
      </c>
      <c r="K3006" t="s">
        <v>20</v>
      </c>
      <c r="L3006">
        <v>40.6</v>
      </c>
      <c r="M3006">
        <v>162.4</v>
      </c>
      <c r="N3006">
        <v>15.43</v>
      </c>
      <c r="O3006">
        <v>218</v>
      </c>
      <c r="P3006">
        <v>5</v>
      </c>
    </row>
    <row r="3007" spans="1:16" x14ac:dyDescent="0.3">
      <c r="A3007">
        <v>1525778687</v>
      </c>
      <c r="B3007">
        <v>43148.930555555555</v>
      </c>
      <c r="C3007" t="s">
        <v>21</v>
      </c>
      <c r="D3007" t="s">
        <v>22</v>
      </c>
      <c r="E3007" t="s">
        <v>48</v>
      </c>
      <c r="F3007">
        <v>0.93055555555555558</v>
      </c>
      <c r="G3007">
        <v>3</v>
      </c>
      <c r="H3007">
        <v>6</v>
      </c>
      <c r="I3007" t="s">
        <v>19</v>
      </c>
      <c r="J3007">
        <v>0</v>
      </c>
      <c r="K3007" t="s">
        <v>27</v>
      </c>
      <c r="L3007">
        <v>21.8</v>
      </c>
      <c r="M3007">
        <v>87.2</v>
      </c>
      <c r="N3007">
        <v>8.2799999999999994</v>
      </c>
      <c r="O3007">
        <v>117.28</v>
      </c>
      <c r="P3007">
        <v>3</v>
      </c>
    </row>
    <row r="3008" spans="1:16" x14ac:dyDescent="0.3">
      <c r="A3008">
        <v>1978895644</v>
      </c>
      <c r="B3008">
        <v>43271.96597222222</v>
      </c>
      <c r="C3008" t="s">
        <v>16</v>
      </c>
      <c r="D3008" t="s">
        <v>28</v>
      </c>
      <c r="E3008" t="s">
        <v>26</v>
      </c>
      <c r="F3008">
        <v>0.96597222222222223</v>
      </c>
      <c r="G3008">
        <v>5</v>
      </c>
      <c r="H3008">
        <v>20</v>
      </c>
      <c r="I3008" t="s">
        <v>19</v>
      </c>
      <c r="J3008">
        <v>0</v>
      </c>
      <c r="K3008" t="s">
        <v>29</v>
      </c>
      <c r="L3008">
        <v>39.68</v>
      </c>
      <c r="M3008">
        <v>158.71</v>
      </c>
      <c r="N3008">
        <v>15.08</v>
      </c>
      <c r="O3008">
        <v>213</v>
      </c>
      <c r="P3008">
        <v>3</v>
      </c>
    </row>
    <row r="3009" spans="1:16" x14ac:dyDescent="0.3">
      <c r="A3009">
        <v>1519233264</v>
      </c>
      <c r="B3009">
        <v>43146.945138888892</v>
      </c>
      <c r="C3009" t="s">
        <v>21</v>
      </c>
      <c r="D3009" t="s">
        <v>22</v>
      </c>
      <c r="E3009" t="s">
        <v>23</v>
      </c>
      <c r="F3009">
        <v>0.94513888888888886</v>
      </c>
      <c r="G3009">
        <v>6</v>
      </c>
      <c r="H3009">
        <v>33</v>
      </c>
      <c r="I3009" t="s">
        <v>19</v>
      </c>
      <c r="J3009">
        <v>0</v>
      </c>
      <c r="K3009" t="s">
        <v>29</v>
      </c>
      <c r="L3009">
        <v>26.74</v>
      </c>
      <c r="M3009">
        <v>106.96</v>
      </c>
      <c r="N3009">
        <v>10.16</v>
      </c>
      <c r="O3009">
        <v>143.86000000000001</v>
      </c>
      <c r="P3009">
        <v>2</v>
      </c>
    </row>
    <row r="3010" spans="1:16" x14ac:dyDescent="0.3">
      <c r="A3010">
        <v>1770781310</v>
      </c>
      <c r="B3010">
        <v>43220.509722222225</v>
      </c>
      <c r="C3010" t="s">
        <v>21</v>
      </c>
      <c r="D3010" t="s">
        <v>25</v>
      </c>
      <c r="E3010" t="s">
        <v>30</v>
      </c>
      <c r="F3010">
        <v>0.50972222222222219</v>
      </c>
      <c r="G3010">
        <v>25</v>
      </c>
      <c r="H3010">
        <v>68</v>
      </c>
      <c r="I3010" t="s">
        <v>39</v>
      </c>
      <c r="J3010">
        <v>0</v>
      </c>
      <c r="K3010" t="s">
        <v>29</v>
      </c>
      <c r="L3010">
        <v>93.7</v>
      </c>
      <c r="M3010">
        <v>374.82</v>
      </c>
      <c r="N3010">
        <v>35.61</v>
      </c>
      <c r="O3010">
        <v>504</v>
      </c>
      <c r="P3010">
        <v>5</v>
      </c>
    </row>
    <row r="3011" spans="1:16" x14ac:dyDescent="0.3">
      <c r="A3011">
        <v>1952279888</v>
      </c>
      <c r="B3011">
        <v>43266.007638888892</v>
      </c>
      <c r="C3011" t="s">
        <v>21</v>
      </c>
      <c r="D3011" t="s">
        <v>28</v>
      </c>
      <c r="E3011" t="s">
        <v>35</v>
      </c>
      <c r="F3011">
        <v>7.6388888888888886E-3</v>
      </c>
      <c r="G3011">
        <v>13</v>
      </c>
      <c r="H3011">
        <v>37</v>
      </c>
      <c r="I3011" t="s">
        <v>24</v>
      </c>
      <c r="J3011">
        <v>0</v>
      </c>
      <c r="K3011" t="s">
        <v>27</v>
      </c>
      <c r="L3011">
        <v>53.16</v>
      </c>
      <c r="M3011">
        <v>212.64</v>
      </c>
      <c r="N3011">
        <v>20.2</v>
      </c>
      <c r="O3011">
        <v>286</v>
      </c>
      <c r="P3011">
        <v>4</v>
      </c>
    </row>
    <row r="3012" spans="1:16" x14ac:dyDescent="0.3">
      <c r="A3012">
        <v>1542084202</v>
      </c>
      <c r="B3012">
        <v>43153.916666666664</v>
      </c>
      <c r="C3012" t="s">
        <v>21</v>
      </c>
      <c r="D3012" t="s">
        <v>22</v>
      </c>
      <c r="E3012" t="s">
        <v>23</v>
      </c>
      <c r="F3012">
        <v>0.91666666666666663</v>
      </c>
      <c r="G3012">
        <v>2</v>
      </c>
      <c r="H3012">
        <v>5</v>
      </c>
      <c r="I3012" t="s">
        <v>19</v>
      </c>
      <c r="J3012">
        <v>0</v>
      </c>
      <c r="K3012" t="s">
        <v>29</v>
      </c>
      <c r="L3012">
        <v>17.28</v>
      </c>
      <c r="M3012">
        <v>69.14</v>
      </c>
      <c r="N3012">
        <v>6.57</v>
      </c>
      <c r="O3012">
        <v>92.99</v>
      </c>
      <c r="P3012">
        <v>4</v>
      </c>
    </row>
    <row r="3013" spans="1:16" x14ac:dyDescent="0.3">
      <c r="A3013">
        <v>1946754800</v>
      </c>
      <c r="B3013">
        <v>43264.580555555556</v>
      </c>
      <c r="C3013" t="s">
        <v>16</v>
      </c>
      <c r="D3013" t="s">
        <v>28</v>
      </c>
      <c r="E3013" t="s">
        <v>26</v>
      </c>
      <c r="F3013">
        <v>0.5805555555555556</v>
      </c>
      <c r="G3013">
        <v>11</v>
      </c>
      <c r="H3013">
        <v>45</v>
      </c>
      <c r="I3013" t="s">
        <v>36</v>
      </c>
      <c r="J3013">
        <v>0</v>
      </c>
      <c r="K3013" t="s">
        <v>29</v>
      </c>
      <c r="L3013">
        <v>54.43</v>
      </c>
      <c r="M3013">
        <v>217.71</v>
      </c>
      <c r="N3013">
        <v>20.69</v>
      </c>
      <c r="O3013">
        <v>293</v>
      </c>
      <c r="P3013">
        <v>2</v>
      </c>
    </row>
    <row r="3014" spans="1:16" x14ac:dyDescent="0.3">
      <c r="A3014">
        <v>1689924901</v>
      </c>
      <c r="B3014">
        <v>43199.974305555559</v>
      </c>
      <c r="C3014" t="s">
        <v>21</v>
      </c>
      <c r="D3014" t="s">
        <v>25</v>
      </c>
      <c r="E3014" t="s">
        <v>30</v>
      </c>
      <c r="F3014">
        <v>0.97430555555555554</v>
      </c>
      <c r="G3014">
        <v>8</v>
      </c>
      <c r="H3014">
        <v>34</v>
      </c>
      <c r="I3014" t="s">
        <v>19</v>
      </c>
      <c r="J3014">
        <v>0</v>
      </c>
      <c r="K3014" t="s">
        <v>20</v>
      </c>
      <c r="L3014">
        <v>34.92</v>
      </c>
      <c r="M3014">
        <v>139.69999999999999</v>
      </c>
      <c r="N3014">
        <v>13.27</v>
      </c>
      <c r="O3014">
        <v>187.89</v>
      </c>
      <c r="P3014">
        <v>4</v>
      </c>
    </row>
    <row r="3015" spans="1:16" x14ac:dyDescent="0.3">
      <c r="A3015">
        <v>1510643921</v>
      </c>
      <c r="B3015">
        <v>43144.109027777777</v>
      </c>
      <c r="C3015" t="s">
        <v>21</v>
      </c>
      <c r="D3015" t="s">
        <v>22</v>
      </c>
      <c r="E3015" t="s">
        <v>18</v>
      </c>
      <c r="F3015">
        <v>0.10902777777777778</v>
      </c>
      <c r="G3015">
        <v>31</v>
      </c>
      <c r="H3015">
        <v>54</v>
      </c>
      <c r="I3015" t="s">
        <v>19</v>
      </c>
      <c r="J3015">
        <v>60</v>
      </c>
      <c r="K3015" t="s">
        <v>29</v>
      </c>
      <c r="L3015">
        <v>80.72</v>
      </c>
      <c r="M3015">
        <v>382.88</v>
      </c>
      <c r="N3015">
        <v>33.67</v>
      </c>
      <c r="O3015">
        <v>497.27</v>
      </c>
      <c r="P3015">
        <v>3</v>
      </c>
    </row>
    <row r="3016" spans="1:16" x14ac:dyDescent="0.3">
      <c r="A3016">
        <v>1848967929</v>
      </c>
      <c r="B3016">
        <v>43238.926388888889</v>
      </c>
      <c r="C3016" t="s">
        <v>21</v>
      </c>
      <c r="D3016" t="s">
        <v>17</v>
      </c>
      <c r="E3016" t="s">
        <v>35</v>
      </c>
      <c r="F3016">
        <v>0.92638888888888893</v>
      </c>
      <c r="G3016">
        <v>27</v>
      </c>
      <c r="H3016">
        <v>54</v>
      </c>
      <c r="I3016" t="s">
        <v>19</v>
      </c>
      <c r="J3016">
        <v>0</v>
      </c>
      <c r="K3016" t="s">
        <v>20</v>
      </c>
      <c r="L3016">
        <v>98.7</v>
      </c>
      <c r="M3016">
        <v>394.79</v>
      </c>
      <c r="N3016">
        <v>37.51</v>
      </c>
      <c r="O3016">
        <v>531</v>
      </c>
      <c r="P3016">
        <v>4</v>
      </c>
    </row>
    <row r="3017" spans="1:16" x14ac:dyDescent="0.3">
      <c r="A3017" t="s">
        <v>153</v>
      </c>
      <c r="B3017">
        <v>43279.882638888892</v>
      </c>
      <c r="C3017" t="s">
        <v>21</v>
      </c>
      <c r="D3017" t="s">
        <v>28</v>
      </c>
      <c r="E3017" t="s">
        <v>23</v>
      </c>
      <c r="F3017">
        <v>0.88263888888888886</v>
      </c>
      <c r="G3017">
        <v>14</v>
      </c>
      <c r="H3017">
        <v>59.22</v>
      </c>
      <c r="I3017" t="s">
        <v>42</v>
      </c>
      <c r="J3017">
        <v>0</v>
      </c>
      <c r="K3017" t="s">
        <v>44</v>
      </c>
      <c r="L3017">
        <v>30.46</v>
      </c>
      <c r="M3017">
        <v>121.84</v>
      </c>
      <c r="N3017">
        <v>11.57</v>
      </c>
      <c r="O3017">
        <v>164</v>
      </c>
      <c r="P3017">
        <v>3</v>
      </c>
    </row>
    <row r="3018" spans="1:16" x14ac:dyDescent="0.3">
      <c r="A3018">
        <v>1423699135</v>
      </c>
      <c r="B3018">
        <v>43115.939583333333</v>
      </c>
      <c r="C3018" t="s">
        <v>16</v>
      </c>
      <c r="D3018" t="s">
        <v>38</v>
      </c>
      <c r="E3018" t="s">
        <v>30</v>
      </c>
      <c r="F3018">
        <v>0.93958333333333333</v>
      </c>
      <c r="G3018">
        <v>2</v>
      </c>
      <c r="H3018">
        <v>3</v>
      </c>
      <c r="I3018" t="s">
        <v>19</v>
      </c>
      <c r="J3018">
        <v>0</v>
      </c>
      <c r="K3018" t="s">
        <v>27</v>
      </c>
      <c r="L3018">
        <v>18.489999999999998</v>
      </c>
      <c r="M3018">
        <v>73.959999999999994</v>
      </c>
      <c r="N3018">
        <v>7.03</v>
      </c>
      <c r="O3018">
        <v>99</v>
      </c>
      <c r="P3018">
        <v>4</v>
      </c>
    </row>
    <row r="3019" spans="1:16" x14ac:dyDescent="0.3">
      <c r="A3019" t="s">
        <v>154</v>
      </c>
      <c r="B3019">
        <v>43206.90625</v>
      </c>
      <c r="C3019" t="s">
        <v>16</v>
      </c>
      <c r="D3019" t="s">
        <v>25</v>
      </c>
      <c r="E3019" t="s">
        <v>30</v>
      </c>
      <c r="F3019">
        <v>0.90625</v>
      </c>
      <c r="G3019">
        <v>15</v>
      </c>
      <c r="H3019">
        <v>56.78</v>
      </c>
      <c r="I3019" t="s">
        <v>19</v>
      </c>
      <c r="J3019">
        <v>0</v>
      </c>
      <c r="K3019" t="s">
        <v>20</v>
      </c>
      <c r="L3019">
        <v>30.42</v>
      </c>
      <c r="M3019">
        <v>121.68</v>
      </c>
      <c r="N3019">
        <v>11.56</v>
      </c>
      <c r="O3019">
        <v>164</v>
      </c>
      <c r="P3019">
        <v>2</v>
      </c>
    </row>
    <row r="3020" spans="1:16" x14ac:dyDescent="0.3">
      <c r="A3020">
        <v>1860670097</v>
      </c>
      <c r="B3020">
        <v>43242.021527777775</v>
      </c>
      <c r="C3020" t="s">
        <v>16</v>
      </c>
      <c r="D3020" t="s">
        <v>17</v>
      </c>
      <c r="E3020" t="s">
        <v>18</v>
      </c>
      <c r="F3020">
        <v>2.1527777777777778E-2</v>
      </c>
      <c r="G3020">
        <v>10</v>
      </c>
      <c r="H3020">
        <v>29</v>
      </c>
      <c r="I3020" t="s">
        <v>19</v>
      </c>
      <c r="J3020">
        <v>0</v>
      </c>
      <c r="K3020" t="s">
        <v>29</v>
      </c>
      <c r="L3020">
        <v>30.48</v>
      </c>
      <c r="M3020">
        <v>121.94</v>
      </c>
      <c r="N3020">
        <v>11.59</v>
      </c>
      <c r="O3020">
        <v>164</v>
      </c>
      <c r="P3020">
        <v>5</v>
      </c>
    </row>
    <row r="3021" spans="1:16" x14ac:dyDescent="0.3">
      <c r="A3021">
        <v>1802001913</v>
      </c>
      <c r="B3021">
        <v>43228.040972222225</v>
      </c>
      <c r="C3021" t="s">
        <v>21</v>
      </c>
      <c r="D3021" t="s">
        <v>17</v>
      </c>
      <c r="E3021" t="s">
        <v>18</v>
      </c>
      <c r="F3021">
        <v>4.0972222222222222E-2</v>
      </c>
      <c r="G3021">
        <v>10</v>
      </c>
      <c r="H3021">
        <v>30</v>
      </c>
      <c r="I3021" t="s">
        <v>19</v>
      </c>
      <c r="J3021">
        <v>0</v>
      </c>
      <c r="K3021" t="s">
        <v>29</v>
      </c>
      <c r="L3021">
        <v>30.67</v>
      </c>
      <c r="M3021">
        <v>122.68</v>
      </c>
      <c r="N3021">
        <v>11.65</v>
      </c>
      <c r="O3021">
        <v>165</v>
      </c>
      <c r="P3021">
        <v>3</v>
      </c>
    </row>
    <row r="3022" spans="1:16" x14ac:dyDescent="0.3">
      <c r="A3022">
        <v>1833697176</v>
      </c>
      <c r="B3022">
        <v>43234.923611111109</v>
      </c>
      <c r="C3022" t="s">
        <v>21</v>
      </c>
      <c r="D3022" t="s">
        <v>17</v>
      </c>
      <c r="E3022" t="s">
        <v>30</v>
      </c>
      <c r="F3022">
        <v>0.92361111111111116</v>
      </c>
      <c r="G3022">
        <v>14</v>
      </c>
      <c r="H3022">
        <v>41</v>
      </c>
      <c r="I3022" t="s">
        <v>24</v>
      </c>
      <c r="J3022">
        <v>0</v>
      </c>
      <c r="K3022" t="s">
        <v>27</v>
      </c>
      <c r="L3022">
        <v>56.88</v>
      </c>
      <c r="M3022">
        <v>227.51</v>
      </c>
      <c r="N3022">
        <v>21.62</v>
      </c>
      <c r="O3022">
        <v>306</v>
      </c>
      <c r="P3022">
        <v>4</v>
      </c>
    </row>
    <row r="3023" spans="1:16" x14ac:dyDescent="0.3">
      <c r="A3023">
        <v>1549478307</v>
      </c>
      <c r="B3023">
        <v>43156.325694444444</v>
      </c>
      <c r="C3023" t="s">
        <v>16</v>
      </c>
      <c r="D3023" t="s">
        <v>22</v>
      </c>
      <c r="E3023" t="s">
        <v>34</v>
      </c>
      <c r="F3023">
        <v>0.32569444444444445</v>
      </c>
      <c r="G3023">
        <v>13</v>
      </c>
      <c r="H3023">
        <v>38</v>
      </c>
      <c r="I3023" t="s">
        <v>19</v>
      </c>
      <c r="J3023">
        <v>0</v>
      </c>
      <c r="K3023" t="s">
        <v>29</v>
      </c>
      <c r="L3023">
        <v>37.92</v>
      </c>
      <c r="M3023">
        <v>151.68</v>
      </c>
      <c r="N3023">
        <v>14.41</v>
      </c>
      <c r="O3023">
        <v>204.01</v>
      </c>
      <c r="P3023">
        <v>3</v>
      </c>
    </row>
    <row r="3024" spans="1:16" x14ac:dyDescent="0.3">
      <c r="A3024">
        <v>1781367455</v>
      </c>
      <c r="B3024">
        <v>43223.033333333333</v>
      </c>
      <c r="C3024" t="s">
        <v>16</v>
      </c>
      <c r="D3024" t="s">
        <v>17</v>
      </c>
      <c r="E3024" t="s">
        <v>23</v>
      </c>
      <c r="F3024">
        <v>3.3333333333333333E-2</v>
      </c>
      <c r="G3024">
        <v>1</v>
      </c>
      <c r="H3024">
        <v>2</v>
      </c>
      <c r="I3024" t="s">
        <v>19</v>
      </c>
      <c r="J3024">
        <v>0</v>
      </c>
      <c r="K3024" t="s">
        <v>29</v>
      </c>
      <c r="L3024">
        <v>12.27</v>
      </c>
      <c r="M3024">
        <v>49.07</v>
      </c>
      <c r="N3024">
        <v>4.66</v>
      </c>
      <c r="O3024">
        <v>66</v>
      </c>
      <c r="P3024">
        <v>2</v>
      </c>
    </row>
    <row r="3025" spans="1:16" x14ac:dyDescent="0.3">
      <c r="A3025">
        <v>1915038281</v>
      </c>
      <c r="B3025">
        <v>43256.005555555559</v>
      </c>
      <c r="C3025" t="s">
        <v>16</v>
      </c>
      <c r="D3025" t="s">
        <v>28</v>
      </c>
      <c r="E3025" t="s">
        <v>18</v>
      </c>
      <c r="F3025">
        <v>5.5555555555555558E-3</v>
      </c>
      <c r="G3025">
        <v>13</v>
      </c>
      <c r="H3025">
        <v>35</v>
      </c>
      <c r="I3025" t="s">
        <v>24</v>
      </c>
      <c r="J3025">
        <v>0</v>
      </c>
      <c r="K3025" t="s">
        <v>29</v>
      </c>
      <c r="L3025">
        <v>39.97</v>
      </c>
      <c r="M3025">
        <v>159.9</v>
      </c>
      <c r="N3025">
        <v>15.19</v>
      </c>
      <c r="O3025">
        <v>215</v>
      </c>
      <c r="P3025">
        <v>4</v>
      </c>
    </row>
    <row r="3026" spans="1:16" x14ac:dyDescent="0.3">
      <c r="A3026">
        <v>1558764793</v>
      </c>
      <c r="B3026">
        <v>43158.894444444442</v>
      </c>
      <c r="C3026" t="s">
        <v>16</v>
      </c>
      <c r="D3026" t="s">
        <v>22</v>
      </c>
      <c r="E3026" t="s">
        <v>18</v>
      </c>
      <c r="F3026">
        <v>0.89444444444444449</v>
      </c>
      <c r="G3026">
        <v>20</v>
      </c>
      <c r="H3026">
        <v>90</v>
      </c>
      <c r="I3026" t="s">
        <v>24</v>
      </c>
      <c r="J3026">
        <v>35</v>
      </c>
      <c r="K3026" t="s">
        <v>29</v>
      </c>
      <c r="L3026">
        <v>62.81</v>
      </c>
      <c r="M3026">
        <v>286.25</v>
      </c>
      <c r="N3026">
        <v>25.62</v>
      </c>
      <c r="O3026">
        <v>374.68</v>
      </c>
      <c r="P3026">
        <v>3</v>
      </c>
    </row>
    <row r="3027" spans="1:16" x14ac:dyDescent="0.3">
      <c r="A3027">
        <v>1435722762</v>
      </c>
      <c r="B3027">
        <v>43119.890277777777</v>
      </c>
      <c r="C3027" t="s">
        <v>16</v>
      </c>
      <c r="D3027" t="s">
        <v>38</v>
      </c>
      <c r="E3027" t="s">
        <v>35</v>
      </c>
      <c r="F3027">
        <v>0.89027777777777772</v>
      </c>
      <c r="G3027">
        <v>24</v>
      </c>
      <c r="H3027">
        <v>69</v>
      </c>
      <c r="I3027" t="s">
        <v>19</v>
      </c>
      <c r="J3027">
        <v>0</v>
      </c>
      <c r="K3027" t="s">
        <v>29</v>
      </c>
      <c r="L3027">
        <v>97.4</v>
      </c>
      <c r="M3027">
        <v>389.58</v>
      </c>
      <c r="N3027">
        <v>37.01</v>
      </c>
      <c r="O3027">
        <v>524</v>
      </c>
      <c r="P3027">
        <v>3</v>
      </c>
    </row>
    <row r="3028" spans="1:16" x14ac:dyDescent="0.3">
      <c r="A3028">
        <v>1429650633</v>
      </c>
      <c r="B3028">
        <v>43118.002083333333</v>
      </c>
      <c r="C3028" t="s">
        <v>16</v>
      </c>
      <c r="D3028" t="s">
        <v>38</v>
      </c>
      <c r="E3028" t="s">
        <v>23</v>
      </c>
      <c r="F3028">
        <v>2.0833333333333333E-3</v>
      </c>
      <c r="G3028">
        <v>12</v>
      </c>
      <c r="H3028">
        <v>40</v>
      </c>
      <c r="I3028" t="s">
        <v>19</v>
      </c>
      <c r="J3028">
        <v>0</v>
      </c>
      <c r="K3028" t="s">
        <v>20</v>
      </c>
      <c r="L3028">
        <v>41.21</v>
      </c>
      <c r="M3028">
        <v>164.83</v>
      </c>
      <c r="N3028">
        <v>15.66</v>
      </c>
      <c r="O3028">
        <v>222</v>
      </c>
      <c r="P3028">
        <v>2</v>
      </c>
    </row>
    <row r="3029" spans="1:16" x14ac:dyDescent="0.3">
      <c r="A3029">
        <v>1471814952</v>
      </c>
      <c r="B3029">
        <v>43131.929166666669</v>
      </c>
      <c r="C3029" t="s">
        <v>21</v>
      </c>
      <c r="D3029" t="s">
        <v>38</v>
      </c>
      <c r="E3029" t="s">
        <v>26</v>
      </c>
      <c r="F3029">
        <v>0.9291666666666667</v>
      </c>
      <c r="G3029">
        <v>4</v>
      </c>
      <c r="H3029">
        <v>6</v>
      </c>
      <c r="I3029" t="s">
        <v>19</v>
      </c>
      <c r="J3029">
        <v>0</v>
      </c>
      <c r="K3029" t="s">
        <v>29</v>
      </c>
      <c r="L3029">
        <v>16.96</v>
      </c>
      <c r="M3029">
        <v>67.84</v>
      </c>
      <c r="N3029">
        <v>6.44</v>
      </c>
      <c r="O3029">
        <v>91</v>
      </c>
      <c r="P3029">
        <v>2</v>
      </c>
    </row>
    <row r="3030" spans="1:16" x14ac:dyDescent="0.3">
      <c r="A3030">
        <v>1875251192</v>
      </c>
      <c r="B3030">
        <v>43245.939583333333</v>
      </c>
      <c r="C3030" t="s">
        <v>16</v>
      </c>
      <c r="D3030" t="s">
        <v>17</v>
      </c>
      <c r="E3030" t="s">
        <v>35</v>
      </c>
      <c r="F3030">
        <v>0.93958333333333333</v>
      </c>
      <c r="G3030">
        <v>10</v>
      </c>
      <c r="H3030">
        <v>44</v>
      </c>
      <c r="I3030" t="s">
        <v>24</v>
      </c>
      <c r="J3030">
        <v>0</v>
      </c>
      <c r="K3030" t="s">
        <v>29</v>
      </c>
      <c r="L3030">
        <v>78.150000000000006</v>
      </c>
      <c r="M3030">
        <v>312.58</v>
      </c>
      <c r="N3030">
        <v>29.7</v>
      </c>
      <c r="O3030">
        <v>420</v>
      </c>
      <c r="P3030">
        <v>4</v>
      </c>
    </row>
    <row r="3031" spans="1:16" x14ac:dyDescent="0.3">
      <c r="A3031">
        <v>1496676494</v>
      </c>
      <c r="B3031">
        <v>43139.929861111108</v>
      </c>
      <c r="C3031" t="s">
        <v>16</v>
      </c>
      <c r="D3031" t="s">
        <v>22</v>
      </c>
      <c r="E3031" t="s">
        <v>23</v>
      </c>
      <c r="F3031">
        <v>0.92986111111111114</v>
      </c>
      <c r="G3031">
        <v>20</v>
      </c>
      <c r="H3031">
        <v>73</v>
      </c>
      <c r="I3031" t="s">
        <v>19</v>
      </c>
      <c r="J3031">
        <v>35</v>
      </c>
      <c r="K3031" t="s">
        <v>29</v>
      </c>
      <c r="L3031">
        <v>55.3</v>
      </c>
      <c r="M3031">
        <v>256.2</v>
      </c>
      <c r="N3031">
        <v>22.76</v>
      </c>
      <c r="O3031">
        <v>334</v>
      </c>
      <c r="P3031">
        <v>5</v>
      </c>
    </row>
    <row r="3032" spans="1:16" x14ac:dyDescent="0.3">
      <c r="A3032">
        <v>1539121409</v>
      </c>
      <c r="B3032">
        <v>43152.910416666666</v>
      </c>
      <c r="C3032" t="s">
        <v>21</v>
      </c>
      <c r="D3032" t="s">
        <v>22</v>
      </c>
      <c r="E3032" t="s">
        <v>26</v>
      </c>
      <c r="F3032">
        <v>0.91041666666666665</v>
      </c>
      <c r="G3032">
        <v>3</v>
      </c>
      <c r="H3032">
        <v>6</v>
      </c>
      <c r="I3032" t="s">
        <v>19</v>
      </c>
      <c r="J3032">
        <v>0</v>
      </c>
      <c r="K3032" t="s">
        <v>20</v>
      </c>
      <c r="L3032">
        <v>19.579999999999998</v>
      </c>
      <c r="M3032">
        <v>78.34</v>
      </c>
      <c r="N3032">
        <v>7.44</v>
      </c>
      <c r="O3032">
        <v>105.36</v>
      </c>
      <c r="P3032">
        <v>4</v>
      </c>
    </row>
    <row r="3033" spans="1:16" x14ac:dyDescent="0.3">
      <c r="A3033">
        <v>1875004620</v>
      </c>
      <c r="B3033">
        <v>43245.9</v>
      </c>
      <c r="C3033" t="s">
        <v>16</v>
      </c>
      <c r="D3033" t="s">
        <v>17</v>
      </c>
      <c r="E3033" t="s">
        <v>35</v>
      </c>
      <c r="F3033">
        <v>0.9</v>
      </c>
      <c r="G3033">
        <v>2</v>
      </c>
      <c r="H3033">
        <v>5</v>
      </c>
      <c r="I3033" t="s">
        <v>19</v>
      </c>
      <c r="J3033">
        <v>0</v>
      </c>
      <c r="K3033" t="s">
        <v>20</v>
      </c>
      <c r="L3033">
        <v>25.09</v>
      </c>
      <c r="M3033">
        <v>100.37</v>
      </c>
      <c r="N3033">
        <v>9.5399999999999991</v>
      </c>
      <c r="O3033">
        <v>135</v>
      </c>
      <c r="P3033">
        <v>3</v>
      </c>
    </row>
    <row r="3034" spans="1:16" x14ac:dyDescent="0.3">
      <c r="A3034">
        <v>1986765633</v>
      </c>
      <c r="B3034">
        <v>43273.896527777775</v>
      </c>
      <c r="C3034" t="s">
        <v>21</v>
      </c>
      <c r="D3034" t="s">
        <v>28</v>
      </c>
      <c r="E3034" t="s">
        <v>35</v>
      </c>
      <c r="F3034">
        <v>0.89652777777777781</v>
      </c>
      <c r="G3034">
        <v>3</v>
      </c>
      <c r="H3034">
        <v>8</v>
      </c>
      <c r="I3034" t="s">
        <v>19</v>
      </c>
      <c r="J3034">
        <v>0</v>
      </c>
      <c r="K3034" t="s">
        <v>29</v>
      </c>
      <c r="L3034">
        <v>20.440000000000001</v>
      </c>
      <c r="M3034">
        <v>81.739999999999995</v>
      </c>
      <c r="N3034">
        <v>7.77</v>
      </c>
      <c r="O3034">
        <v>110</v>
      </c>
      <c r="P3034">
        <v>5</v>
      </c>
    </row>
    <row r="3035" spans="1:16" x14ac:dyDescent="0.3">
      <c r="A3035">
        <v>1510562938</v>
      </c>
      <c r="B3035">
        <v>43143.994444444441</v>
      </c>
      <c r="C3035" t="s">
        <v>21</v>
      </c>
      <c r="D3035" t="s">
        <v>22</v>
      </c>
      <c r="E3035" t="s">
        <v>30</v>
      </c>
      <c r="F3035">
        <v>0.99444444444444446</v>
      </c>
      <c r="G3035">
        <v>1</v>
      </c>
      <c r="H3035">
        <v>9</v>
      </c>
      <c r="I3035" t="s">
        <v>19</v>
      </c>
      <c r="J3035">
        <v>0</v>
      </c>
      <c r="K3035" t="s">
        <v>27</v>
      </c>
      <c r="L3035">
        <v>17.57</v>
      </c>
      <c r="M3035">
        <v>70.28</v>
      </c>
      <c r="N3035">
        <v>6.67</v>
      </c>
      <c r="O3035">
        <v>94.52</v>
      </c>
      <c r="P3035">
        <v>4</v>
      </c>
    </row>
    <row r="3036" spans="1:16" x14ac:dyDescent="0.3">
      <c r="A3036">
        <v>1562180566</v>
      </c>
      <c r="B3036">
        <v>43159.979861111111</v>
      </c>
      <c r="C3036" t="s">
        <v>16</v>
      </c>
      <c r="D3036" t="s">
        <v>22</v>
      </c>
      <c r="E3036" t="s">
        <v>26</v>
      </c>
      <c r="F3036">
        <v>0.97986111111111107</v>
      </c>
      <c r="G3036">
        <v>4</v>
      </c>
      <c r="H3036">
        <v>6</v>
      </c>
      <c r="I3036" t="s">
        <v>19</v>
      </c>
      <c r="J3036">
        <v>0</v>
      </c>
      <c r="K3036" t="s">
        <v>20</v>
      </c>
      <c r="L3036">
        <v>22.85</v>
      </c>
      <c r="M3036">
        <v>91.39</v>
      </c>
      <c r="N3036">
        <v>8.68</v>
      </c>
      <c r="O3036">
        <v>122.92</v>
      </c>
      <c r="P3036">
        <v>2</v>
      </c>
    </row>
    <row r="3037" spans="1:16" x14ac:dyDescent="0.3">
      <c r="A3037">
        <v>1490539948</v>
      </c>
      <c r="B3037">
        <v>43137.899305555555</v>
      </c>
      <c r="C3037" t="s">
        <v>16</v>
      </c>
      <c r="D3037" t="s">
        <v>22</v>
      </c>
      <c r="E3037" t="s">
        <v>18</v>
      </c>
      <c r="F3037">
        <v>0.89930555555555558</v>
      </c>
      <c r="G3037">
        <v>10</v>
      </c>
      <c r="H3037">
        <v>55</v>
      </c>
      <c r="I3037" t="s">
        <v>19</v>
      </c>
      <c r="J3037">
        <v>0</v>
      </c>
      <c r="K3037" t="s">
        <v>27</v>
      </c>
      <c r="L3037">
        <v>52.76</v>
      </c>
      <c r="M3037">
        <v>211.05</v>
      </c>
      <c r="N3037">
        <v>20.05</v>
      </c>
      <c r="O3037">
        <v>284</v>
      </c>
      <c r="P3037">
        <v>4</v>
      </c>
    </row>
    <row r="3038" spans="1:16" x14ac:dyDescent="0.3">
      <c r="A3038">
        <v>1890319114</v>
      </c>
      <c r="B3038">
        <v>43250.140972222223</v>
      </c>
      <c r="C3038" t="s">
        <v>21</v>
      </c>
      <c r="D3038" t="s">
        <v>17</v>
      </c>
      <c r="E3038" t="s">
        <v>26</v>
      </c>
      <c r="F3038">
        <v>0.14097222222222222</v>
      </c>
      <c r="G3038">
        <v>10</v>
      </c>
      <c r="H3038">
        <v>32</v>
      </c>
      <c r="I3038" t="s">
        <v>24</v>
      </c>
      <c r="J3038">
        <v>0</v>
      </c>
      <c r="K3038" t="s">
        <v>27</v>
      </c>
      <c r="L3038">
        <v>43.12</v>
      </c>
      <c r="M3038">
        <v>172.49</v>
      </c>
      <c r="N3038">
        <v>16.38</v>
      </c>
      <c r="O3038">
        <v>232</v>
      </c>
      <c r="P3038">
        <v>4</v>
      </c>
    </row>
    <row r="3039" spans="1:16" x14ac:dyDescent="0.3">
      <c r="A3039" t="s">
        <v>155</v>
      </c>
      <c r="B3039">
        <v>43199.884722222225</v>
      </c>
      <c r="C3039" t="s">
        <v>16</v>
      </c>
      <c r="D3039" t="s">
        <v>25</v>
      </c>
      <c r="E3039" t="s">
        <v>30</v>
      </c>
      <c r="F3039">
        <v>0.88472222222222219</v>
      </c>
      <c r="G3039">
        <v>4</v>
      </c>
      <c r="H3039">
        <v>28.98</v>
      </c>
      <c r="I3039" t="s">
        <v>19</v>
      </c>
      <c r="J3039">
        <v>0</v>
      </c>
      <c r="K3039" t="s">
        <v>20</v>
      </c>
      <c r="L3039">
        <v>7.25</v>
      </c>
      <c r="M3039">
        <v>29</v>
      </c>
      <c r="N3039">
        <v>2.75</v>
      </c>
      <c r="O3039">
        <v>39</v>
      </c>
      <c r="P3039">
        <v>5</v>
      </c>
    </row>
    <row r="3040" spans="1:16" x14ac:dyDescent="0.3">
      <c r="A3040">
        <v>1580938040</v>
      </c>
      <c r="B3040">
        <v>43165.970833333333</v>
      </c>
      <c r="C3040" t="s">
        <v>16</v>
      </c>
      <c r="D3040" t="s">
        <v>33</v>
      </c>
      <c r="E3040" t="s">
        <v>18</v>
      </c>
      <c r="F3040">
        <v>0.97083333333333333</v>
      </c>
      <c r="G3040">
        <v>4</v>
      </c>
      <c r="H3040">
        <v>5</v>
      </c>
      <c r="I3040" t="s">
        <v>19</v>
      </c>
      <c r="J3040">
        <v>0</v>
      </c>
      <c r="K3040" t="s">
        <v>20</v>
      </c>
      <c r="L3040">
        <v>21.4</v>
      </c>
      <c r="M3040">
        <v>85.6</v>
      </c>
      <c r="N3040">
        <v>8.1300000000000008</v>
      </c>
      <c r="O3040">
        <v>115.13</v>
      </c>
      <c r="P3040">
        <v>4</v>
      </c>
    </row>
    <row r="3041" spans="1:16" x14ac:dyDescent="0.3">
      <c r="A3041">
        <v>1751120046</v>
      </c>
      <c r="B3041">
        <v>43215.886805555558</v>
      </c>
      <c r="C3041" t="s">
        <v>16</v>
      </c>
      <c r="D3041" t="s">
        <v>25</v>
      </c>
      <c r="E3041" t="s">
        <v>26</v>
      </c>
      <c r="F3041">
        <v>0.88680555555555551</v>
      </c>
      <c r="G3041">
        <v>7</v>
      </c>
      <c r="H3041">
        <v>37</v>
      </c>
      <c r="I3041" t="s">
        <v>24</v>
      </c>
      <c r="J3041">
        <v>0</v>
      </c>
      <c r="K3041" t="s">
        <v>27</v>
      </c>
      <c r="L3041">
        <v>48.58</v>
      </c>
      <c r="M3041">
        <v>194.34</v>
      </c>
      <c r="N3041">
        <v>18.46</v>
      </c>
      <c r="O3041">
        <v>261</v>
      </c>
      <c r="P3041">
        <v>4</v>
      </c>
    </row>
    <row r="3042" spans="1:16" x14ac:dyDescent="0.3">
      <c r="A3042">
        <v>1713959759</v>
      </c>
      <c r="B3042">
        <v>43206.96597222222</v>
      </c>
      <c r="C3042" t="s">
        <v>21</v>
      </c>
      <c r="D3042" t="s">
        <v>25</v>
      </c>
      <c r="E3042" t="s">
        <v>30</v>
      </c>
      <c r="F3042">
        <v>0.96597222222222223</v>
      </c>
      <c r="G3042">
        <v>20</v>
      </c>
      <c r="H3042">
        <v>47</v>
      </c>
      <c r="I3042" t="s">
        <v>19</v>
      </c>
      <c r="J3042">
        <v>0</v>
      </c>
      <c r="K3042" t="s">
        <v>27</v>
      </c>
      <c r="L3042">
        <v>68.59</v>
      </c>
      <c r="M3042">
        <v>274.35000000000002</v>
      </c>
      <c r="N3042">
        <v>26.07</v>
      </c>
      <c r="O3042">
        <v>369.01</v>
      </c>
      <c r="P3042">
        <v>2</v>
      </c>
    </row>
    <row r="3043" spans="1:16" x14ac:dyDescent="0.3">
      <c r="A3043">
        <v>1666963231</v>
      </c>
      <c r="B3043">
        <v>43192.936805555553</v>
      </c>
      <c r="C3043" t="s">
        <v>21</v>
      </c>
      <c r="D3043" t="s">
        <v>25</v>
      </c>
      <c r="E3043" t="s">
        <v>30</v>
      </c>
      <c r="F3043">
        <v>0.93680555555555556</v>
      </c>
      <c r="G3043">
        <v>20</v>
      </c>
      <c r="H3043">
        <v>47</v>
      </c>
      <c r="I3043" t="s">
        <v>19</v>
      </c>
      <c r="J3043">
        <v>0</v>
      </c>
      <c r="K3043" t="s">
        <v>29</v>
      </c>
      <c r="L3043">
        <v>57.99</v>
      </c>
      <c r="M3043">
        <v>231.97</v>
      </c>
      <c r="N3043">
        <v>22.04</v>
      </c>
      <c r="O3043">
        <v>312</v>
      </c>
      <c r="P3043">
        <v>5</v>
      </c>
    </row>
    <row r="3044" spans="1:16" x14ac:dyDescent="0.3">
      <c r="A3044">
        <v>1490545083</v>
      </c>
      <c r="B3044">
        <v>43137.90347222222</v>
      </c>
      <c r="C3044" t="s">
        <v>16</v>
      </c>
      <c r="D3044" t="s">
        <v>22</v>
      </c>
      <c r="E3044" t="s">
        <v>18</v>
      </c>
      <c r="F3044">
        <v>0.90347222222222223</v>
      </c>
      <c r="G3044">
        <v>20</v>
      </c>
      <c r="H3044">
        <v>60</v>
      </c>
      <c r="I3044" t="s">
        <v>19</v>
      </c>
      <c r="J3044">
        <v>0</v>
      </c>
      <c r="K3044" t="s">
        <v>29</v>
      </c>
      <c r="L3044">
        <v>50.61</v>
      </c>
      <c r="M3044">
        <v>202.43</v>
      </c>
      <c r="N3044">
        <v>19.23</v>
      </c>
      <c r="O3044">
        <v>272</v>
      </c>
      <c r="P3044">
        <v>2</v>
      </c>
    </row>
    <row r="3045" spans="1:16" x14ac:dyDescent="0.3">
      <c r="A3045">
        <v>2012648099</v>
      </c>
      <c r="B3045">
        <v>43280.979166666664</v>
      </c>
      <c r="C3045" t="s">
        <v>21</v>
      </c>
      <c r="D3045" t="s">
        <v>28</v>
      </c>
      <c r="E3045" t="s">
        <v>35</v>
      </c>
      <c r="F3045">
        <v>0.97916666666666663</v>
      </c>
      <c r="G3045">
        <v>2</v>
      </c>
      <c r="H3045">
        <v>14</v>
      </c>
      <c r="I3045" t="s">
        <v>19</v>
      </c>
      <c r="J3045">
        <v>0</v>
      </c>
      <c r="K3045" t="s">
        <v>20</v>
      </c>
      <c r="L3045">
        <v>48.33</v>
      </c>
      <c r="M3045">
        <v>193.33</v>
      </c>
      <c r="N3045">
        <v>18.36</v>
      </c>
      <c r="O3045">
        <v>260</v>
      </c>
      <c r="P3045">
        <v>3</v>
      </c>
    </row>
    <row r="3046" spans="1:16" x14ac:dyDescent="0.3">
      <c r="A3046">
        <v>1542150934</v>
      </c>
      <c r="B3046">
        <v>43153.930555555555</v>
      </c>
      <c r="C3046" t="s">
        <v>16</v>
      </c>
      <c r="D3046" t="s">
        <v>22</v>
      </c>
      <c r="E3046" t="s">
        <v>23</v>
      </c>
      <c r="F3046">
        <v>0.93055555555555558</v>
      </c>
      <c r="G3046">
        <v>5</v>
      </c>
      <c r="H3046">
        <v>25</v>
      </c>
      <c r="I3046" t="s">
        <v>19</v>
      </c>
      <c r="J3046">
        <v>0</v>
      </c>
      <c r="K3046" t="s">
        <v>29</v>
      </c>
      <c r="L3046">
        <v>22.4</v>
      </c>
      <c r="M3046">
        <v>89.6</v>
      </c>
      <c r="N3046">
        <v>8.51</v>
      </c>
      <c r="O3046">
        <v>120.51</v>
      </c>
      <c r="P3046">
        <v>4</v>
      </c>
    </row>
    <row r="3047" spans="1:16" x14ac:dyDescent="0.3">
      <c r="A3047">
        <v>1477782907</v>
      </c>
      <c r="B3047">
        <v>43134.078472222223</v>
      </c>
      <c r="C3047" t="s">
        <v>21</v>
      </c>
      <c r="D3047" t="s">
        <v>22</v>
      </c>
      <c r="E3047" t="s">
        <v>48</v>
      </c>
      <c r="F3047">
        <v>7.8472222222222221E-2</v>
      </c>
      <c r="G3047">
        <v>7</v>
      </c>
      <c r="H3047">
        <v>6</v>
      </c>
      <c r="I3047" t="s">
        <v>19</v>
      </c>
      <c r="J3047">
        <v>0</v>
      </c>
      <c r="K3047" t="s">
        <v>20</v>
      </c>
      <c r="L3047">
        <v>26.76</v>
      </c>
      <c r="M3047">
        <v>107.06</v>
      </c>
      <c r="N3047">
        <v>10.17</v>
      </c>
      <c r="O3047">
        <v>144</v>
      </c>
      <c r="P3047">
        <v>5</v>
      </c>
    </row>
    <row r="3048" spans="1:16" x14ac:dyDescent="0.3">
      <c r="A3048">
        <v>1805483021</v>
      </c>
      <c r="B3048">
        <v>43228.972916666666</v>
      </c>
      <c r="C3048" t="s">
        <v>21</v>
      </c>
      <c r="D3048" t="s">
        <v>17</v>
      </c>
      <c r="E3048" t="s">
        <v>18</v>
      </c>
      <c r="F3048">
        <v>0.97291666666666665</v>
      </c>
      <c r="G3048">
        <v>27</v>
      </c>
      <c r="H3048">
        <v>51</v>
      </c>
      <c r="I3048" t="s">
        <v>19</v>
      </c>
      <c r="J3048">
        <v>0</v>
      </c>
      <c r="K3048" t="s">
        <v>29</v>
      </c>
      <c r="L3048">
        <v>108.04</v>
      </c>
      <c r="M3048">
        <v>432.14</v>
      </c>
      <c r="N3048">
        <v>41.06</v>
      </c>
      <c r="O3048">
        <v>581</v>
      </c>
      <c r="P3048">
        <v>4</v>
      </c>
    </row>
    <row r="3049" spans="1:16" x14ac:dyDescent="0.3">
      <c r="A3049">
        <v>1837744139</v>
      </c>
      <c r="B3049">
        <v>43235.96597222222</v>
      </c>
      <c r="C3049" t="s">
        <v>16</v>
      </c>
      <c r="D3049" t="s">
        <v>17</v>
      </c>
      <c r="E3049" t="s">
        <v>18</v>
      </c>
      <c r="F3049">
        <v>0.96597222222222223</v>
      </c>
      <c r="G3049">
        <v>27</v>
      </c>
      <c r="H3049">
        <v>51</v>
      </c>
      <c r="I3049" t="s">
        <v>19</v>
      </c>
      <c r="J3049">
        <v>0</v>
      </c>
      <c r="K3049" t="s">
        <v>20</v>
      </c>
      <c r="L3049">
        <v>78.44</v>
      </c>
      <c r="M3049">
        <v>313.75</v>
      </c>
      <c r="N3049">
        <v>29.81</v>
      </c>
      <c r="O3049">
        <v>422</v>
      </c>
      <c r="P3049">
        <v>4</v>
      </c>
    </row>
    <row r="3050" spans="1:16" x14ac:dyDescent="0.3">
      <c r="A3050">
        <v>1403541003</v>
      </c>
      <c r="B3050">
        <v>43108.886111111111</v>
      </c>
      <c r="C3050" t="s">
        <v>16</v>
      </c>
      <c r="D3050" t="s">
        <v>38</v>
      </c>
      <c r="E3050" t="s">
        <v>30</v>
      </c>
      <c r="F3050">
        <v>0.88611111111111107</v>
      </c>
      <c r="G3050">
        <v>3</v>
      </c>
      <c r="H3050">
        <v>8</v>
      </c>
      <c r="I3050" t="s">
        <v>19</v>
      </c>
      <c r="J3050">
        <v>0</v>
      </c>
      <c r="K3050" t="s">
        <v>20</v>
      </c>
      <c r="L3050">
        <v>21.3</v>
      </c>
      <c r="M3050">
        <v>85.19</v>
      </c>
      <c r="N3050">
        <v>8.09</v>
      </c>
      <c r="O3050">
        <v>115</v>
      </c>
      <c r="P3050">
        <v>4</v>
      </c>
    </row>
    <row r="3051" spans="1:16" x14ac:dyDescent="0.3">
      <c r="A3051">
        <v>1730644126</v>
      </c>
      <c r="B3051">
        <v>43210.902777777781</v>
      </c>
      <c r="C3051" t="s">
        <v>16</v>
      </c>
      <c r="D3051" t="s">
        <v>25</v>
      </c>
      <c r="E3051" t="s">
        <v>35</v>
      </c>
      <c r="F3051">
        <v>0.90277777777777779</v>
      </c>
      <c r="G3051">
        <v>7</v>
      </c>
      <c r="H3051">
        <v>44</v>
      </c>
      <c r="I3051" t="s">
        <v>24</v>
      </c>
      <c r="J3051">
        <v>0</v>
      </c>
      <c r="K3051" t="s">
        <v>20</v>
      </c>
      <c r="L3051">
        <v>37.549999999999997</v>
      </c>
      <c r="M3051">
        <v>150.18</v>
      </c>
      <c r="N3051">
        <v>14.27</v>
      </c>
      <c r="O3051">
        <v>202</v>
      </c>
      <c r="P3051">
        <v>3</v>
      </c>
    </row>
    <row r="3052" spans="1:16" x14ac:dyDescent="0.3">
      <c r="A3052">
        <v>1445673694</v>
      </c>
      <c r="B3052">
        <v>43122.974999999999</v>
      </c>
      <c r="C3052" t="s">
        <v>16</v>
      </c>
      <c r="D3052" t="s">
        <v>38</v>
      </c>
      <c r="E3052" t="s">
        <v>30</v>
      </c>
      <c r="F3052">
        <v>0.97499999999999998</v>
      </c>
      <c r="G3052">
        <v>11</v>
      </c>
      <c r="H3052">
        <v>49</v>
      </c>
      <c r="I3052" t="s">
        <v>19</v>
      </c>
      <c r="J3052">
        <v>0</v>
      </c>
      <c r="K3052" t="s">
        <v>20</v>
      </c>
      <c r="L3052">
        <v>41.41</v>
      </c>
      <c r="M3052">
        <v>165.65</v>
      </c>
      <c r="N3052">
        <v>15.73</v>
      </c>
      <c r="O3052">
        <v>223</v>
      </c>
      <c r="P3052">
        <v>2</v>
      </c>
    </row>
    <row r="3053" spans="1:16" x14ac:dyDescent="0.3">
      <c r="A3053">
        <v>1666894704</v>
      </c>
      <c r="B3053">
        <v>43192.926388888889</v>
      </c>
      <c r="C3053" t="s">
        <v>21</v>
      </c>
      <c r="D3053" t="s">
        <v>25</v>
      </c>
      <c r="E3053" t="s">
        <v>30</v>
      </c>
      <c r="F3053">
        <v>0.92638888888888893</v>
      </c>
      <c r="G3053">
        <v>11</v>
      </c>
      <c r="H3053">
        <v>42</v>
      </c>
      <c r="I3053" t="s">
        <v>19</v>
      </c>
      <c r="J3053">
        <v>0</v>
      </c>
      <c r="K3053" t="s">
        <v>20</v>
      </c>
      <c r="L3053">
        <v>41.25</v>
      </c>
      <c r="M3053">
        <v>165.01</v>
      </c>
      <c r="N3053">
        <v>15.68</v>
      </c>
      <c r="O3053">
        <v>221.94</v>
      </c>
      <c r="P3053">
        <v>5</v>
      </c>
    </row>
    <row r="3054" spans="1:16" x14ac:dyDescent="0.3">
      <c r="A3054">
        <v>1583851976</v>
      </c>
      <c r="B3054">
        <v>43166.942361111112</v>
      </c>
      <c r="C3054" t="s">
        <v>21</v>
      </c>
      <c r="D3054" t="s">
        <v>33</v>
      </c>
      <c r="E3054" t="s">
        <v>26</v>
      </c>
      <c r="F3054">
        <v>0.94236111111111109</v>
      </c>
      <c r="G3054">
        <v>31</v>
      </c>
      <c r="H3054">
        <v>74</v>
      </c>
      <c r="I3054" t="s">
        <v>19</v>
      </c>
      <c r="J3054">
        <v>35</v>
      </c>
      <c r="K3054" t="s">
        <v>20</v>
      </c>
      <c r="L3054">
        <v>95.68</v>
      </c>
      <c r="M3054">
        <v>417.72</v>
      </c>
      <c r="N3054">
        <v>38.11</v>
      </c>
      <c r="O3054">
        <v>551.51</v>
      </c>
      <c r="P3054">
        <v>4</v>
      </c>
    </row>
    <row r="3055" spans="1:16" x14ac:dyDescent="0.3">
      <c r="A3055">
        <v>1864007330</v>
      </c>
      <c r="B3055">
        <v>43243.279166666667</v>
      </c>
      <c r="C3055" t="s">
        <v>21</v>
      </c>
      <c r="D3055" t="s">
        <v>17</v>
      </c>
      <c r="E3055" t="s">
        <v>26</v>
      </c>
      <c r="F3055">
        <v>0.27916666666666667</v>
      </c>
      <c r="G3055">
        <v>2</v>
      </c>
      <c r="H3055">
        <v>2</v>
      </c>
      <c r="I3055" t="s">
        <v>19</v>
      </c>
      <c r="J3055">
        <v>0</v>
      </c>
      <c r="K3055" t="s">
        <v>29</v>
      </c>
      <c r="L3055">
        <v>13.94</v>
      </c>
      <c r="M3055">
        <v>55.76</v>
      </c>
      <c r="N3055">
        <v>5.3</v>
      </c>
      <c r="O3055">
        <v>75</v>
      </c>
      <c r="P3055">
        <v>5</v>
      </c>
    </row>
    <row r="3056" spans="1:16" x14ac:dyDescent="0.3">
      <c r="A3056">
        <v>1533725906</v>
      </c>
      <c r="B3056">
        <v>43151.387499999997</v>
      </c>
      <c r="C3056" t="s">
        <v>21</v>
      </c>
      <c r="D3056" t="s">
        <v>22</v>
      </c>
      <c r="E3056" t="s">
        <v>18</v>
      </c>
      <c r="F3056">
        <v>0.38750000000000001</v>
      </c>
      <c r="G3056">
        <v>19</v>
      </c>
      <c r="H3056">
        <v>98</v>
      </c>
      <c r="I3056" t="s">
        <v>36</v>
      </c>
      <c r="J3056">
        <v>0</v>
      </c>
      <c r="K3056" t="s">
        <v>20</v>
      </c>
      <c r="L3056">
        <v>98.8</v>
      </c>
      <c r="M3056">
        <v>395.2</v>
      </c>
      <c r="N3056">
        <v>37.54</v>
      </c>
      <c r="O3056">
        <v>531.54</v>
      </c>
      <c r="P3056">
        <v>1</v>
      </c>
    </row>
    <row r="3057" spans="1:16" x14ac:dyDescent="0.3">
      <c r="A3057">
        <v>1952308580</v>
      </c>
      <c r="B3057">
        <v>43266.035416666666</v>
      </c>
      <c r="C3057" t="s">
        <v>16</v>
      </c>
      <c r="D3057" t="s">
        <v>28</v>
      </c>
      <c r="E3057" t="s">
        <v>35</v>
      </c>
      <c r="F3057">
        <v>3.5416666666666666E-2</v>
      </c>
      <c r="G3057">
        <v>6</v>
      </c>
      <c r="H3057">
        <v>5</v>
      </c>
      <c r="I3057" t="s">
        <v>24</v>
      </c>
      <c r="J3057">
        <v>0</v>
      </c>
      <c r="K3057" t="s">
        <v>29</v>
      </c>
      <c r="L3057">
        <v>18.34</v>
      </c>
      <c r="M3057">
        <v>73.36</v>
      </c>
      <c r="N3057">
        <v>6.97</v>
      </c>
      <c r="O3057">
        <v>99</v>
      </c>
      <c r="P3057">
        <v>3</v>
      </c>
    </row>
    <row r="3058" spans="1:16" x14ac:dyDescent="0.3">
      <c r="A3058">
        <v>1472054967</v>
      </c>
      <c r="B3058">
        <v>43132.186805555553</v>
      </c>
      <c r="C3058" t="s">
        <v>21</v>
      </c>
      <c r="D3058" t="s">
        <v>22</v>
      </c>
      <c r="E3058" t="s">
        <v>23</v>
      </c>
      <c r="F3058">
        <v>0.18680555555555556</v>
      </c>
      <c r="G3058">
        <v>29</v>
      </c>
      <c r="H3058">
        <v>53</v>
      </c>
      <c r="I3058" t="s">
        <v>19</v>
      </c>
      <c r="J3058">
        <v>0</v>
      </c>
      <c r="K3058" t="s">
        <v>29</v>
      </c>
      <c r="L3058">
        <v>59.7</v>
      </c>
      <c r="M3058">
        <v>238.79</v>
      </c>
      <c r="N3058">
        <v>22.69</v>
      </c>
      <c r="O3058">
        <v>321</v>
      </c>
      <c r="P3058">
        <v>3</v>
      </c>
    </row>
    <row r="3059" spans="1:16" x14ac:dyDescent="0.3">
      <c r="A3059">
        <v>1522404350</v>
      </c>
      <c r="B3059">
        <v>43147.921527777777</v>
      </c>
      <c r="C3059" t="s">
        <v>16</v>
      </c>
      <c r="D3059" t="s">
        <v>22</v>
      </c>
      <c r="E3059" t="s">
        <v>35</v>
      </c>
      <c r="F3059">
        <v>0.92152777777777772</v>
      </c>
      <c r="G3059">
        <v>17</v>
      </c>
      <c r="H3059">
        <v>62</v>
      </c>
      <c r="I3059" t="s">
        <v>50</v>
      </c>
      <c r="J3059">
        <v>35</v>
      </c>
      <c r="K3059" t="s">
        <v>29</v>
      </c>
      <c r="L3059">
        <v>48.8</v>
      </c>
      <c r="M3059">
        <v>230.2</v>
      </c>
      <c r="N3059">
        <v>20.29</v>
      </c>
      <c r="O3059">
        <v>299.29000000000002</v>
      </c>
      <c r="P3059">
        <v>4</v>
      </c>
    </row>
    <row r="3060" spans="1:16" x14ac:dyDescent="0.3">
      <c r="A3060">
        <v>1666887969</v>
      </c>
      <c r="B3060">
        <v>43192.904861111114</v>
      </c>
      <c r="C3060" t="s">
        <v>21</v>
      </c>
      <c r="D3060" t="s">
        <v>25</v>
      </c>
      <c r="E3060" t="s">
        <v>30</v>
      </c>
      <c r="F3060">
        <v>0.90486111111111112</v>
      </c>
      <c r="G3060">
        <v>9</v>
      </c>
      <c r="H3060">
        <v>33</v>
      </c>
      <c r="I3060" t="s">
        <v>42</v>
      </c>
      <c r="J3060">
        <v>0</v>
      </c>
      <c r="K3060" t="s">
        <v>29</v>
      </c>
      <c r="L3060">
        <v>34.479999999999997</v>
      </c>
      <c r="M3060">
        <v>137.9</v>
      </c>
      <c r="N3060">
        <v>13.1</v>
      </c>
      <c r="O3060">
        <v>185.48</v>
      </c>
      <c r="P3060">
        <v>4</v>
      </c>
    </row>
    <row r="3061" spans="1:16" x14ac:dyDescent="0.3">
      <c r="A3061">
        <v>1689936480</v>
      </c>
      <c r="B3061">
        <v>43199.975694444445</v>
      </c>
      <c r="C3061" t="s">
        <v>21</v>
      </c>
      <c r="D3061" t="s">
        <v>25</v>
      </c>
      <c r="E3061" t="s">
        <v>30</v>
      </c>
      <c r="F3061">
        <v>0.97569444444444442</v>
      </c>
      <c r="G3061">
        <v>2</v>
      </c>
      <c r="H3061">
        <v>4</v>
      </c>
      <c r="I3061" t="s">
        <v>24</v>
      </c>
      <c r="J3061">
        <v>0</v>
      </c>
      <c r="K3061" t="s">
        <v>29</v>
      </c>
      <c r="L3061">
        <v>14.13</v>
      </c>
      <c r="M3061">
        <v>56.5</v>
      </c>
      <c r="N3061">
        <v>5.37</v>
      </c>
      <c r="O3061">
        <v>76</v>
      </c>
      <c r="P3061">
        <v>4</v>
      </c>
    </row>
    <row r="3062" spans="1:16" x14ac:dyDescent="0.3">
      <c r="A3062">
        <v>1602873060</v>
      </c>
      <c r="B3062">
        <v>43172.998611111114</v>
      </c>
      <c r="C3062" t="s">
        <v>16</v>
      </c>
      <c r="D3062" t="s">
        <v>33</v>
      </c>
      <c r="E3062" t="s">
        <v>18</v>
      </c>
      <c r="F3062">
        <v>0.99861111111111112</v>
      </c>
      <c r="G3062">
        <v>12</v>
      </c>
      <c r="H3062">
        <v>35</v>
      </c>
      <c r="I3062" t="s">
        <v>19</v>
      </c>
      <c r="J3062">
        <v>0</v>
      </c>
      <c r="K3062" t="s">
        <v>29</v>
      </c>
      <c r="L3062">
        <v>41.82</v>
      </c>
      <c r="M3062">
        <v>167.29</v>
      </c>
      <c r="N3062">
        <v>15.89</v>
      </c>
      <c r="O3062">
        <v>225</v>
      </c>
      <c r="P3062">
        <v>4</v>
      </c>
    </row>
    <row r="3063" spans="1:16" x14ac:dyDescent="0.3">
      <c r="A3063">
        <v>1403828992</v>
      </c>
      <c r="B3063">
        <v>43109.111805555556</v>
      </c>
      <c r="C3063" t="s">
        <v>21</v>
      </c>
      <c r="D3063" t="s">
        <v>38</v>
      </c>
      <c r="E3063" t="s">
        <v>18</v>
      </c>
      <c r="F3063">
        <v>0.11180555555555556</v>
      </c>
      <c r="G3063">
        <v>9</v>
      </c>
      <c r="H3063">
        <v>29</v>
      </c>
      <c r="I3063" t="s">
        <v>19</v>
      </c>
      <c r="J3063">
        <v>0</v>
      </c>
      <c r="K3063" t="s">
        <v>20</v>
      </c>
      <c r="L3063">
        <v>35.369999999999997</v>
      </c>
      <c r="M3063">
        <v>141.5</v>
      </c>
      <c r="N3063">
        <v>13.45</v>
      </c>
      <c r="O3063">
        <v>190</v>
      </c>
      <c r="P3063">
        <v>3</v>
      </c>
    </row>
    <row r="3064" spans="1:16" x14ac:dyDescent="0.3">
      <c r="A3064">
        <v>1941632461</v>
      </c>
      <c r="B3064">
        <v>43262.920138888891</v>
      </c>
      <c r="C3064" t="s">
        <v>21</v>
      </c>
      <c r="D3064" t="s">
        <v>28</v>
      </c>
      <c r="E3064" t="s">
        <v>30</v>
      </c>
      <c r="F3064">
        <v>0.92013888888888884</v>
      </c>
      <c r="G3064">
        <v>2</v>
      </c>
      <c r="H3064">
        <v>5</v>
      </c>
      <c r="I3064" t="s">
        <v>19</v>
      </c>
      <c r="J3064">
        <v>0</v>
      </c>
      <c r="K3064" t="s">
        <v>29</v>
      </c>
      <c r="L3064">
        <v>18.399999999999999</v>
      </c>
      <c r="M3064">
        <v>73.61</v>
      </c>
      <c r="N3064">
        <v>6.99</v>
      </c>
      <c r="O3064">
        <v>99</v>
      </c>
      <c r="P3064">
        <v>2</v>
      </c>
    </row>
    <row r="3065" spans="1:16" x14ac:dyDescent="0.3">
      <c r="A3065">
        <v>1743609711</v>
      </c>
      <c r="B3065">
        <v>43214.011805555558</v>
      </c>
      <c r="C3065" t="s">
        <v>16</v>
      </c>
      <c r="D3065" t="s">
        <v>25</v>
      </c>
      <c r="E3065" t="s">
        <v>18</v>
      </c>
      <c r="F3065">
        <v>1.1805555555555555E-2</v>
      </c>
      <c r="G3065">
        <v>9</v>
      </c>
      <c r="H3065">
        <v>28</v>
      </c>
      <c r="I3065" t="s">
        <v>24</v>
      </c>
      <c r="J3065">
        <v>0</v>
      </c>
      <c r="K3065" t="s">
        <v>29</v>
      </c>
      <c r="L3065">
        <v>28.81</v>
      </c>
      <c r="M3065">
        <v>115.24</v>
      </c>
      <c r="N3065">
        <v>10.95</v>
      </c>
      <c r="O3065">
        <v>155</v>
      </c>
      <c r="P3065">
        <v>4</v>
      </c>
    </row>
    <row r="3066" spans="1:16" x14ac:dyDescent="0.3">
      <c r="A3066">
        <v>1897508450</v>
      </c>
      <c r="B3066">
        <v>43251.915972222225</v>
      </c>
      <c r="C3066" t="s">
        <v>21</v>
      </c>
      <c r="D3066" t="s">
        <v>17</v>
      </c>
      <c r="E3066" t="s">
        <v>23</v>
      </c>
      <c r="F3066">
        <v>0.91597222222222219</v>
      </c>
      <c r="G3066">
        <v>4</v>
      </c>
      <c r="H3066">
        <v>7</v>
      </c>
      <c r="I3066" t="s">
        <v>19</v>
      </c>
      <c r="J3066">
        <v>0</v>
      </c>
      <c r="K3066" t="s">
        <v>20</v>
      </c>
      <c r="L3066">
        <v>22.28</v>
      </c>
      <c r="M3066">
        <v>89.12</v>
      </c>
      <c r="N3066">
        <v>8.4700000000000006</v>
      </c>
      <c r="O3066">
        <v>120</v>
      </c>
      <c r="P3066">
        <v>4</v>
      </c>
    </row>
    <row r="3067" spans="1:16" x14ac:dyDescent="0.3">
      <c r="A3067">
        <v>2002387705</v>
      </c>
      <c r="B3067">
        <v>43277.938194444447</v>
      </c>
      <c r="C3067" t="s">
        <v>21</v>
      </c>
      <c r="D3067" t="s">
        <v>28</v>
      </c>
      <c r="E3067" t="s">
        <v>18</v>
      </c>
      <c r="F3067">
        <v>0.93819444444444444</v>
      </c>
      <c r="G3067">
        <v>50</v>
      </c>
      <c r="H3067">
        <v>95</v>
      </c>
      <c r="I3067" t="s">
        <v>24</v>
      </c>
      <c r="J3067">
        <v>35</v>
      </c>
      <c r="K3067" t="s">
        <v>20</v>
      </c>
      <c r="L3067">
        <v>168.96</v>
      </c>
      <c r="M3067">
        <v>710.84</v>
      </c>
      <c r="N3067">
        <v>65.95</v>
      </c>
      <c r="O3067">
        <v>946</v>
      </c>
      <c r="P3067">
        <v>5</v>
      </c>
    </row>
    <row r="3068" spans="1:16" x14ac:dyDescent="0.3">
      <c r="A3068">
        <v>1469466218</v>
      </c>
      <c r="B3068">
        <v>43131.131944444445</v>
      </c>
      <c r="C3068" t="s">
        <v>21</v>
      </c>
      <c r="D3068" t="s">
        <v>38</v>
      </c>
      <c r="E3068" t="s">
        <v>26</v>
      </c>
      <c r="F3068">
        <v>0.13194444444444445</v>
      </c>
      <c r="G3068">
        <v>30</v>
      </c>
      <c r="H3068">
        <v>57</v>
      </c>
      <c r="I3068" t="s">
        <v>19</v>
      </c>
      <c r="J3068">
        <v>0</v>
      </c>
      <c r="K3068" t="s">
        <v>20</v>
      </c>
      <c r="L3068">
        <v>92.17</v>
      </c>
      <c r="M3068">
        <v>368.67</v>
      </c>
      <c r="N3068">
        <v>35.020000000000003</v>
      </c>
      <c r="O3068">
        <v>496</v>
      </c>
      <c r="P3068">
        <v>2</v>
      </c>
    </row>
    <row r="3069" spans="1:16" x14ac:dyDescent="0.3">
      <c r="A3069">
        <v>1944258981</v>
      </c>
      <c r="B3069">
        <v>43263.775694444441</v>
      </c>
      <c r="C3069" t="s">
        <v>21</v>
      </c>
      <c r="D3069" t="s">
        <v>28</v>
      </c>
      <c r="E3069" t="s">
        <v>18</v>
      </c>
      <c r="F3069">
        <v>0.77569444444444446</v>
      </c>
      <c r="G3069">
        <v>34</v>
      </c>
      <c r="H3069">
        <v>151</v>
      </c>
      <c r="I3069" t="s">
        <v>39</v>
      </c>
      <c r="J3069">
        <v>70</v>
      </c>
      <c r="K3069" t="s">
        <v>27</v>
      </c>
      <c r="L3069">
        <v>139.59</v>
      </c>
      <c r="M3069">
        <v>628.37</v>
      </c>
      <c r="N3069">
        <v>56.55</v>
      </c>
      <c r="O3069">
        <v>825</v>
      </c>
      <c r="P3069">
        <v>4</v>
      </c>
    </row>
    <row r="3070" spans="1:16" x14ac:dyDescent="0.3">
      <c r="A3070">
        <v>1471846554</v>
      </c>
      <c r="B3070">
        <v>43131.944444444445</v>
      </c>
      <c r="C3070" t="s">
        <v>21</v>
      </c>
      <c r="D3070" t="s">
        <v>38</v>
      </c>
      <c r="E3070" t="s">
        <v>26</v>
      </c>
      <c r="F3070">
        <v>0.94444444444444442</v>
      </c>
      <c r="G3070">
        <v>3</v>
      </c>
      <c r="H3070">
        <v>25</v>
      </c>
      <c r="I3070" t="s">
        <v>19</v>
      </c>
      <c r="J3070">
        <v>0</v>
      </c>
      <c r="K3070" t="s">
        <v>29</v>
      </c>
      <c r="L3070">
        <v>21.58</v>
      </c>
      <c r="M3070">
        <v>86.32</v>
      </c>
      <c r="N3070">
        <v>8.1999999999999993</v>
      </c>
      <c r="O3070">
        <v>116</v>
      </c>
      <c r="P3070">
        <v>2</v>
      </c>
    </row>
    <row r="3071" spans="1:16" x14ac:dyDescent="0.3">
      <c r="A3071">
        <v>1435859511</v>
      </c>
      <c r="B3071">
        <v>43119.929166666669</v>
      </c>
      <c r="C3071" t="s">
        <v>21</v>
      </c>
      <c r="D3071" t="s">
        <v>38</v>
      </c>
      <c r="E3071" t="s">
        <v>35</v>
      </c>
      <c r="F3071">
        <v>0.9291666666666667</v>
      </c>
      <c r="G3071">
        <v>2</v>
      </c>
      <c r="H3071">
        <v>4</v>
      </c>
      <c r="I3071" t="s">
        <v>19</v>
      </c>
      <c r="J3071">
        <v>0</v>
      </c>
      <c r="K3071" t="s">
        <v>29</v>
      </c>
      <c r="L3071">
        <v>13.84</v>
      </c>
      <c r="M3071">
        <v>55.36</v>
      </c>
      <c r="N3071">
        <v>5.26</v>
      </c>
      <c r="O3071">
        <v>74</v>
      </c>
      <c r="P3071">
        <v>3</v>
      </c>
    </row>
    <row r="3072" spans="1:16" x14ac:dyDescent="0.3">
      <c r="A3072">
        <v>1863638852</v>
      </c>
      <c r="B3072">
        <v>43242.911805555559</v>
      </c>
      <c r="C3072" t="s">
        <v>16</v>
      </c>
      <c r="D3072" t="s">
        <v>17</v>
      </c>
      <c r="E3072" t="s">
        <v>18</v>
      </c>
      <c r="F3072">
        <v>0.91180555555555554</v>
      </c>
      <c r="G3072">
        <v>5</v>
      </c>
      <c r="H3072">
        <v>31</v>
      </c>
      <c r="I3072" t="s">
        <v>24</v>
      </c>
      <c r="J3072">
        <v>0</v>
      </c>
      <c r="K3072" t="s">
        <v>29</v>
      </c>
      <c r="L3072">
        <v>28.07</v>
      </c>
      <c r="M3072">
        <v>112.26</v>
      </c>
      <c r="N3072">
        <v>10.66</v>
      </c>
      <c r="O3072">
        <v>151</v>
      </c>
      <c r="P3072">
        <v>1</v>
      </c>
    </row>
    <row r="3073" spans="1:16" x14ac:dyDescent="0.3">
      <c r="A3073">
        <v>1837879491</v>
      </c>
      <c r="B3073">
        <v>43236.040277777778</v>
      </c>
      <c r="C3073" t="s">
        <v>16</v>
      </c>
      <c r="D3073" t="s">
        <v>17</v>
      </c>
      <c r="E3073" t="s">
        <v>26</v>
      </c>
      <c r="F3073">
        <v>4.027777777777778E-2</v>
      </c>
      <c r="G3073">
        <v>5</v>
      </c>
      <c r="H3073">
        <v>5</v>
      </c>
      <c r="I3073" t="s">
        <v>19</v>
      </c>
      <c r="J3073">
        <v>0</v>
      </c>
      <c r="K3073" t="s">
        <v>29</v>
      </c>
      <c r="L3073">
        <v>17.47</v>
      </c>
      <c r="M3073">
        <v>69.89</v>
      </c>
      <c r="N3073">
        <v>6.63</v>
      </c>
      <c r="O3073">
        <v>94</v>
      </c>
      <c r="P3073">
        <v>5</v>
      </c>
    </row>
    <row r="3074" spans="1:16" x14ac:dyDescent="0.3">
      <c r="A3074">
        <v>1951829633</v>
      </c>
      <c r="B3074">
        <v>43265.868750000001</v>
      </c>
      <c r="C3074" t="s">
        <v>16</v>
      </c>
      <c r="D3074" t="s">
        <v>28</v>
      </c>
      <c r="E3074" t="s">
        <v>23</v>
      </c>
      <c r="F3074">
        <v>0.86875000000000002</v>
      </c>
      <c r="G3074">
        <v>22</v>
      </c>
      <c r="H3074">
        <v>59</v>
      </c>
      <c r="I3074" t="s">
        <v>50</v>
      </c>
      <c r="J3074">
        <v>70</v>
      </c>
      <c r="K3074" t="s">
        <v>29</v>
      </c>
      <c r="L3074">
        <v>56.88</v>
      </c>
      <c r="M3074">
        <v>297.51</v>
      </c>
      <c r="N3074">
        <v>25.12</v>
      </c>
      <c r="O3074">
        <v>380</v>
      </c>
      <c r="P3074">
        <v>5</v>
      </c>
    </row>
    <row r="3075" spans="1:16" x14ac:dyDescent="0.3">
      <c r="A3075">
        <v>1432545822</v>
      </c>
      <c r="B3075">
        <v>43118.908333333333</v>
      </c>
      <c r="C3075" t="s">
        <v>16</v>
      </c>
      <c r="D3075" t="s">
        <v>38</v>
      </c>
      <c r="E3075" t="s">
        <v>23</v>
      </c>
      <c r="F3075">
        <v>0.90833333333333333</v>
      </c>
      <c r="G3075">
        <v>6</v>
      </c>
      <c r="H3075">
        <v>40</v>
      </c>
      <c r="I3075" t="s">
        <v>19</v>
      </c>
      <c r="J3075">
        <v>0</v>
      </c>
      <c r="K3075" t="s">
        <v>27</v>
      </c>
      <c r="L3075">
        <v>37.770000000000003</v>
      </c>
      <c r="M3075">
        <v>151.09</v>
      </c>
      <c r="N3075">
        <v>14.35</v>
      </c>
      <c r="O3075">
        <v>203</v>
      </c>
      <c r="P3075">
        <v>4</v>
      </c>
    </row>
    <row r="3076" spans="1:16" x14ac:dyDescent="0.3">
      <c r="A3076">
        <v>2002557717</v>
      </c>
      <c r="B3076">
        <v>43278.177777777775</v>
      </c>
      <c r="C3076" t="s">
        <v>21</v>
      </c>
      <c r="D3076" t="s">
        <v>28</v>
      </c>
      <c r="E3076" t="s">
        <v>26</v>
      </c>
      <c r="F3076">
        <v>0.17777777777777778</v>
      </c>
      <c r="G3076">
        <v>4</v>
      </c>
      <c r="H3076">
        <v>12</v>
      </c>
      <c r="I3076" t="s">
        <v>19</v>
      </c>
      <c r="J3076">
        <v>0</v>
      </c>
      <c r="K3076" t="s">
        <v>29</v>
      </c>
      <c r="L3076">
        <v>18.239999999999998</v>
      </c>
      <c r="M3076">
        <v>72.959999999999994</v>
      </c>
      <c r="N3076">
        <v>6.92</v>
      </c>
      <c r="O3076">
        <v>98</v>
      </c>
      <c r="P3076">
        <v>4</v>
      </c>
    </row>
    <row r="3077" spans="1:16" x14ac:dyDescent="0.3">
      <c r="A3077">
        <v>1728402845</v>
      </c>
      <c r="B3077">
        <v>43210.675000000003</v>
      </c>
      <c r="C3077" t="s">
        <v>21</v>
      </c>
      <c r="D3077" t="s">
        <v>25</v>
      </c>
      <c r="E3077" t="s">
        <v>35</v>
      </c>
      <c r="F3077">
        <v>0.67500000000000004</v>
      </c>
      <c r="G3077">
        <v>29</v>
      </c>
      <c r="H3077">
        <v>82</v>
      </c>
      <c r="I3077" t="s">
        <v>39</v>
      </c>
      <c r="J3077">
        <v>70</v>
      </c>
      <c r="K3077" t="s">
        <v>29</v>
      </c>
      <c r="L3077">
        <v>104.67</v>
      </c>
      <c r="M3077">
        <v>488.69</v>
      </c>
      <c r="N3077">
        <v>43.27</v>
      </c>
      <c r="O3077">
        <v>637</v>
      </c>
      <c r="P3077">
        <v>4</v>
      </c>
    </row>
    <row r="3078" spans="1:16" x14ac:dyDescent="0.3">
      <c r="A3078">
        <v>1875236675</v>
      </c>
      <c r="B3078">
        <v>43245.935416666667</v>
      </c>
      <c r="C3078" t="s">
        <v>21</v>
      </c>
      <c r="D3078" t="s">
        <v>17</v>
      </c>
      <c r="E3078" t="s">
        <v>35</v>
      </c>
      <c r="F3078">
        <v>0.93541666666666667</v>
      </c>
      <c r="G3078">
        <v>7</v>
      </c>
      <c r="H3078">
        <v>35</v>
      </c>
      <c r="I3078" t="s">
        <v>24</v>
      </c>
      <c r="J3078">
        <v>0</v>
      </c>
      <c r="K3078" t="s">
        <v>20</v>
      </c>
      <c r="L3078">
        <v>57.81</v>
      </c>
      <c r="M3078">
        <v>231.22</v>
      </c>
      <c r="N3078">
        <v>21.97</v>
      </c>
      <c r="O3078">
        <v>311</v>
      </c>
      <c r="P3078">
        <v>4</v>
      </c>
    </row>
    <row r="3079" spans="1:16" x14ac:dyDescent="0.3">
      <c r="A3079">
        <v>1466552361</v>
      </c>
      <c r="B3079">
        <v>43129.911805555559</v>
      </c>
      <c r="C3079" t="s">
        <v>21</v>
      </c>
      <c r="D3079" t="s">
        <v>38</v>
      </c>
      <c r="E3079" t="s">
        <v>30</v>
      </c>
      <c r="F3079">
        <v>0.91180555555555554</v>
      </c>
      <c r="G3079">
        <v>17</v>
      </c>
      <c r="H3079">
        <v>67</v>
      </c>
      <c r="I3079" t="s">
        <v>50</v>
      </c>
      <c r="J3079">
        <v>35</v>
      </c>
      <c r="K3079" t="s">
        <v>29</v>
      </c>
      <c r="L3079">
        <v>50.02</v>
      </c>
      <c r="M3079">
        <v>235.08</v>
      </c>
      <c r="N3079">
        <v>20.75</v>
      </c>
      <c r="O3079">
        <v>306</v>
      </c>
      <c r="P3079">
        <v>3</v>
      </c>
    </row>
    <row r="3080" spans="1:16" x14ac:dyDescent="0.3">
      <c r="A3080">
        <v>1487848127</v>
      </c>
      <c r="B3080">
        <v>43136.96597222222</v>
      </c>
      <c r="C3080" t="s">
        <v>16</v>
      </c>
      <c r="D3080" t="s">
        <v>22</v>
      </c>
      <c r="E3080" t="s">
        <v>30</v>
      </c>
      <c r="F3080">
        <v>0.96597222222222223</v>
      </c>
      <c r="G3080">
        <v>1</v>
      </c>
      <c r="H3080">
        <v>2</v>
      </c>
      <c r="I3080" t="s">
        <v>19</v>
      </c>
      <c r="J3080">
        <v>0</v>
      </c>
      <c r="K3080" t="s">
        <v>20</v>
      </c>
      <c r="L3080">
        <v>16.649999999999999</v>
      </c>
      <c r="M3080">
        <v>66.58</v>
      </c>
      <c r="N3080">
        <v>6.33</v>
      </c>
      <c r="O3080">
        <v>90</v>
      </c>
      <c r="P3080">
        <v>5</v>
      </c>
    </row>
    <row r="3081" spans="1:16" x14ac:dyDescent="0.3">
      <c r="A3081">
        <v>1893589287</v>
      </c>
      <c r="B3081">
        <v>43250.877083333333</v>
      </c>
      <c r="C3081" t="s">
        <v>16</v>
      </c>
      <c r="D3081" t="s">
        <v>17</v>
      </c>
      <c r="E3081" t="s">
        <v>26</v>
      </c>
      <c r="F3081">
        <v>0.87708333333333333</v>
      </c>
      <c r="G3081">
        <v>6</v>
      </c>
      <c r="H3081">
        <v>48</v>
      </c>
      <c r="I3081" t="s">
        <v>24</v>
      </c>
      <c r="J3081">
        <v>0</v>
      </c>
      <c r="K3081" t="s">
        <v>27</v>
      </c>
      <c r="L3081">
        <v>40.33</v>
      </c>
      <c r="M3081">
        <v>161.34</v>
      </c>
      <c r="N3081">
        <v>15.33</v>
      </c>
      <c r="O3081">
        <v>217</v>
      </c>
      <c r="P3081">
        <v>4</v>
      </c>
    </row>
    <row r="3082" spans="1:16" x14ac:dyDescent="0.3">
      <c r="A3082">
        <v>1999116136</v>
      </c>
      <c r="B3082">
        <v>43276.92083333333</v>
      </c>
      <c r="C3082" t="s">
        <v>16</v>
      </c>
      <c r="D3082" t="s">
        <v>28</v>
      </c>
      <c r="E3082" t="s">
        <v>30</v>
      </c>
      <c r="F3082">
        <v>0.92083333333333328</v>
      </c>
      <c r="G3082">
        <v>2</v>
      </c>
      <c r="H3082">
        <v>5</v>
      </c>
      <c r="I3082" t="s">
        <v>19</v>
      </c>
      <c r="J3082">
        <v>0</v>
      </c>
      <c r="K3082" t="s">
        <v>20</v>
      </c>
      <c r="L3082">
        <v>18.68</v>
      </c>
      <c r="M3082">
        <v>74.72</v>
      </c>
      <c r="N3082">
        <v>7.1</v>
      </c>
      <c r="O3082">
        <v>101</v>
      </c>
      <c r="P3082">
        <v>4</v>
      </c>
    </row>
    <row r="3083" spans="1:16" x14ac:dyDescent="0.3">
      <c r="A3083">
        <v>1922032143</v>
      </c>
      <c r="B3083">
        <v>43257.893750000003</v>
      </c>
      <c r="C3083" t="s">
        <v>21</v>
      </c>
      <c r="D3083" t="s">
        <v>28</v>
      </c>
      <c r="E3083" t="s">
        <v>26</v>
      </c>
      <c r="F3083">
        <v>0.89375000000000004</v>
      </c>
      <c r="G3083">
        <v>7</v>
      </c>
      <c r="H3083">
        <v>51</v>
      </c>
      <c r="I3083" t="s">
        <v>19</v>
      </c>
      <c r="J3083">
        <v>0</v>
      </c>
      <c r="K3083" t="s">
        <v>29</v>
      </c>
      <c r="L3083">
        <v>48.51</v>
      </c>
      <c r="M3083">
        <v>194.06</v>
      </c>
      <c r="N3083">
        <v>18.43</v>
      </c>
      <c r="O3083">
        <v>261</v>
      </c>
      <c r="P3083">
        <v>4</v>
      </c>
    </row>
    <row r="3084" spans="1:16" x14ac:dyDescent="0.3">
      <c r="A3084">
        <v>1676008177</v>
      </c>
      <c r="B3084">
        <v>43196.006944444445</v>
      </c>
      <c r="C3084" t="s">
        <v>21</v>
      </c>
      <c r="D3084" t="s">
        <v>25</v>
      </c>
      <c r="E3084" t="s">
        <v>35</v>
      </c>
      <c r="F3084">
        <v>6.9444444444444441E-3</v>
      </c>
      <c r="G3084">
        <v>27</v>
      </c>
      <c r="H3084">
        <v>48</v>
      </c>
      <c r="I3084" t="s">
        <v>19</v>
      </c>
      <c r="J3084">
        <v>0</v>
      </c>
      <c r="K3084" t="s">
        <v>29</v>
      </c>
      <c r="L3084">
        <v>66.599999999999994</v>
      </c>
      <c r="M3084">
        <v>266.39999999999998</v>
      </c>
      <c r="N3084">
        <v>25.31</v>
      </c>
      <c r="O3084">
        <v>358.31</v>
      </c>
      <c r="P3084">
        <v>4</v>
      </c>
    </row>
    <row r="3085" spans="1:16" x14ac:dyDescent="0.3">
      <c r="A3085" t="s">
        <v>156</v>
      </c>
      <c r="B3085">
        <v>43186.96597222222</v>
      </c>
      <c r="C3085" t="s">
        <v>16</v>
      </c>
      <c r="D3085" t="s">
        <v>33</v>
      </c>
      <c r="E3085" t="s">
        <v>18</v>
      </c>
      <c r="F3085">
        <v>0.96597222222222223</v>
      </c>
      <c r="G3085">
        <v>2</v>
      </c>
      <c r="H3085">
        <v>10.5</v>
      </c>
      <c r="I3085" t="s">
        <v>24</v>
      </c>
      <c r="J3085">
        <v>0</v>
      </c>
      <c r="K3085" t="s">
        <v>20</v>
      </c>
      <c r="L3085">
        <v>7.25</v>
      </c>
      <c r="M3085">
        <v>29</v>
      </c>
      <c r="N3085">
        <v>2.75</v>
      </c>
      <c r="O3085">
        <v>39</v>
      </c>
      <c r="P3085">
        <v>2</v>
      </c>
    </row>
    <row r="3086" spans="1:16" x14ac:dyDescent="0.3">
      <c r="A3086">
        <v>1539193119</v>
      </c>
      <c r="B3086">
        <v>43152.940972222219</v>
      </c>
      <c r="C3086" t="s">
        <v>16</v>
      </c>
      <c r="D3086" t="s">
        <v>22</v>
      </c>
      <c r="E3086" t="s">
        <v>26</v>
      </c>
      <c r="F3086">
        <v>0.94097222222222221</v>
      </c>
      <c r="G3086">
        <v>2</v>
      </c>
      <c r="H3086">
        <v>4</v>
      </c>
      <c r="I3086" t="s">
        <v>19</v>
      </c>
      <c r="J3086">
        <v>0</v>
      </c>
      <c r="K3086" t="s">
        <v>29</v>
      </c>
      <c r="L3086">
        <v>13.84</v>
      </c>
      <c r="M3086">
        <v>55.36</v>
      </c>
      <c r="N3086">
        <v>5.26</v>
      </c>
      <c r="O3086">
        <v>74.459999999999994</v>
      </c>
      <c r="P3086">
        <v>3</v>
      </c>
    </row>
    <row r="3087" spans="1:16" x14ac:dyDescent="0.3">
      <c r="A3087">
        <v>1918394061</v>
      </c>
      <c r="B3087">
        <v>43256.909722222219</v>
      </c>
      <c r="C3087" t="s">
        <v>16</v>
      </c>
      <c r="D3087" t="s">
        <v>28</v>
      </c>
      <c r="E3087" t="s">
        <v>18</v>
      </c>
      <c r="F3087">
        <v>0.90972222222222221</v>
      </c>
      <c r="G3087">
        <v>5</v>
      </c>
      <c r="H3087">
        <v>28</v>
      </c>
      <c r="I3087" t="s">
        <v>19</v>
      </c>
      <c r="J3087">
        <v>0</v>
      </c>
      <c r="K3087" t="s">
        <v>29</v>
      </c>
      <c r="L3087">
        <v>38.85</v>
      </c>
      <c r="M3087">
        <v>155.38999999999999</v>
      </c>
      <c r="N3087">
        <v>14.76</v>
      </c>
      <c r="O3087">
        <v>209</v>
      </c>
      <c r="P3087">
        <v>4</v>
      </c>
    </row>
    <row r="3088" spans="1:16" x14ac:dyDescent="0.3">
      <c r="A3088">
        <v>1493681749</v>
      </c>
      <c r="B3088">
        <v>43138.917361111111</v>
      </c>
      <c r="C3088" t="s">
        <v>16</v>
      </c>
      <c r="D3088" t="s">
        <v>22</v>
      </c>
      <c r="E3088" t="s">
        <v>26</v>
      </c>
      <c r="F3088">
        <v>0.91736111111111107</v>
      </c>
      <c r="G3088">
        <v>6</v>
      </c>
      <c r="H3088">
        <v>48</v>
      </c>
      <c r="I3088" t="s">
        <v>19</v>
      </c>
      <c r="J3088">
        <v>0</v>
      </c>
      <c r="K3088" t="s">
        <v>20</v>
      </c>
      <c r="L3088">
        <v>33.54</v>
      </c>
      <c r="M3088">
        <v>134.15</v>
      </c>
      <c r="N3088">
        <v>12.75</v>
      </c>
      <c r="O3088">
        <v>180</v>
      </c>
      <c r="P3088">
        <v>3</v>
      </c>
    </row>
    <row r="3089" spans="1:16" x14ac:dyDescent="0.3">
      <c r="A3089">
        <v>1983080454</v>
      </c>
      <c r="B3089">
        <v>43273.172222222223</v>
      </c>
      <c r="C3089" t="s">
        <v>16</v>
      </c>
      <c r="D3089" t="s">
        <v>28</v>
      </c>
      <c r="E3089" t="s">
        <v>35</v>
      </c>
      <c r="F3089">
        <v>0.17222222222222222</v>
      </c>
      <c r="G3089">
        <v>30</v>
      </c>
      <c r="H3089">
        <v>50</v>
      </c>
      <c r="I3089" t="s">
        <v>19</v>
      </c>
      <c r="J3089">
        <v>70</v>
      </c>
      <c r="K3089" t="s">
        <v>29</v>
      </c>
      <c r="L3089">
        <v>77.84</v>
      </c>
      <c r="M3089">
        <v>381.36</v>
      </c>
      <c r="N3089">
        <v>33.08</v>
      </c>
      <c r="O3089">
        <v>492</v>
      </c>
      <c r="P3089">
        <v>4</v>
      </c>
    </row>
    <row r="3090" spans="1:16" x14ac:dyDescent="0.3">
      <c r="A3090">
        <v>1542302392</v>
      </c>
      <c r="B3090">
        <v>43154.013888888891</v>
      </c>
      <c r="C3090" t="s">
        <v>21</v>
      </c>
      <c r="D3090" t="s">
        <v>22</v>
      </c>
      <c r="E3090" t="s">
        <v>35</v>
      </c>
      <c r="F3090">
        <v>1.3888888888888888E-2</v>
      </c>
      <c r="G3090">
        <v>11</v>
      </c>
      <c r="H3090">
        <v>34</v>
      </c>
      <c r="I3090" t="s">
        <v>19</v>
      </c>
      <c r="J3090">
        <v>0</v>
      </c>
      <c r="K3090" t="s">
        <v>29</v>
      </c>
      <c r="L3090">
        <v>33.799999999999997</v>
      </c>
      <c r="M3090">
        <v>135.19999999999999</v>
      </c>
      <c r="N3090">
        <v>12.84</v>
      </c>
      <c r="O3090">
        <v>181.84</v>
      </c>
      <c r="P3090">
        <v>3</v>
      </c>
    </row>
    <row r="3091" spans="1:16" x14ac:dyDescent="0.3">
      <c r="A3091">
        <v>1455198462</v>
      </c>
      <c r="B3091">
        <v>43126.136111111111</v>
      </c>
      <c r="C3091" t="s">
        <v>21</v>
      </c>
      <c r="D3091" t="s">
        <v>38</v>
      </c>
      <c r="E3091" t="s">
        <v>35</v>
      </c>
      <c r="F3091">
        <v>0.1361111111111111</v>
      </c>
      <c r="G3091">
        <v>3</v>
      </c>
      <c r="H3091">
        <v>3</v>
      </c>
      <c r="I3091" t="s">
        <v>24</v>
      </c>
      <c r="J3091">
        <v>0</v>
      </c>
      <c r="K3091" t="s">
        <v>20</v>
      </c>
      <c r="L3091">
        <v>16.32</v>
      </c>
      <c r="M3091">
        <v>65.290000000000006</v>
      </c>
      <c r="N3091">
        <v>6.2</v>
      </c>
      <c r="O3091">
        <v>88</v>
      </c>
      <c r="P3091">
        <v>2</v>
      </c>
    </row>
    <row r="3092" spans="1:16" x14ac:dyDescent="0.3">
      <c r="A3092">
        <v>1870668214</v>
      </c>
      <c r="B3092">
        <v>43245.017361111109</v>
      </c>
      <c r="C3092" t="s">
        <v>16</v>
      </c>
      <c r="D3092" t="s">
        <v>17</v>
      </c>
      <c r="E3092" t="s">
        <v>35</v>
      </c>
      <c r="F3092">
        <v>1.7361111111111112E-2</v>
      </c>
      <c r="G3092">
        <v>11</v>
      </c>
      <c r="H3092">
        <v>27</v>
      </c>
      <c r="I3092" t="s">
        <v>19</v>
      </c>
      <c r="J3092">
        <v>0</v>
      </c>
      <c r="K3092" t="s">
        <v>29</v>
      </c>
      <c r="L3092">
        <v>30.82</v>
      </c>
      <c r="M3092">
        <v>123.28</v>
      </c>
      <c r="N3092">
        <v>11.71</v>
      </c>
      <c r="O3092">
        <v>166</v>
      </c>
      <c r="P3092">
        <v>5</v>
      </c>
    </row>
    <row r="3093" spans="1:16" x14ac:dyDescent="0.3">
      <c r="A3093">
        <v>1657118909</v>
      </c>
      <c r="B3093">
        <v>43190.088888888888</v>
      </c>
      <c r="C3093" t="s">
        <v>21</v>
      </c>
      <c r="D3093" t="s">
        <v>33</v>
      </c>
      <c r="E3093" t="s">
        <v>48</v>
      </c>
      <c r="F3093">
        <v>8.8888888888888892E-2</v>
      </c>
      <c r="G3093">
        <v>3</v>
      </c>
      <c r="H3093">
        <v>3</v>
      </c>
      <c r="I3093" t="s">
        <v>19</v>
      </c>
      <c r="J3093">
        <v>0</v>
      </c>
      <c r="K3093" t="s">
        <v>29</v>
      </c>
      <c r="L3093">
        <v>17.690000000000001</v>
      </c>
      <c r="M3093">
        <v>70.75</v>
      </c>
      <c r="N3093">
        <v>6.72</v>
      </c>
      <c r="O3093">
        <v>95.16</v>
      </c>
      <c r="P3093">
        <v>3</v>
      </c>
    </row>
    <row r="3094" spans="1:16" x14ac:dyDescent="0.3">
      <c r="A3094">
        <v>1689955581</v>
      </c>
      <c r="B3094">
        <v>43199.991666666669</v>
      </c>
      <c r="C3094" t="s">
        <v>21</v>
      </c>
      <c r="D3094" t="s">
        <v>25</v>
      </c>
      <c r="E3094" t="s">
        <v>30</v>
      </c>
      <c r="F3094">
        <v>0.9916666666666667</v>
      </c>
      <c r="G3094">
        <v>8</v>
      </c>
      <c r="H3094">
        <v>28</v>
      </c>
      <c r="I3094" t="s">
        <v>19</v>
      </c>
      <c r="J3094">
        <v>0</v>
      </c>
      <c r="K3094" t="s">
        <v>29</v>
      </c>
      <c r="L3094">
        <v>27.4</v>
      </c>
      <c r="M3094">
        <v>109.6</v>
      </c>
      <c r="N3094">
        <v>10.41</v>
      </c>
      <c r="O3094">
        <v>147</v>
      </c>
      <c r="P3094">
        <v>5</v>
      </c>
    </row>
    <row r="3095" spans="1:16" x14ac:dyDescent="0.3">
      <c r="A3095">
        <v>1841272742</v>
      </c>
      <c r="B3095">
        <v>43236.912499999999</v>
      </c>
      <c r="C3095" t="s">
        <v>16</v>
      </c>
      <c r="D3095" t="s">
        <v>17</v>
      </c>
      <c r="E3095" t="s">
        <v>26</v>
      </c>
      <c r="F3095">
        <v>0.91249999999999998</v>
      </c>
      <c r="G3095">
        <v>37</v>
      </c>
      <c r="H3095">
        <v>90</v>
      </c>
      <c r="I3095" t="s">
        <v>19</v>
      </c>
      <c r="J3095">
        <v>35</v>
      </c>
      <c r="K3095" t="s">
        <v>29</v>
      </c>
      <c r="L3095">
        <v>117.83</v>
      </c>
      <c r="M3095">
        <v>506.33</v>
      </c>
      <c r="N3095">
        <v>46.53</v>
      </c>
      <c r="O3095">
        <v>671</v>
      </c>
      <c r="P3095">
        <v>4</v>
      </c>
    </row>
    <row r="3096" spans="1:16" x14ac:dyDescent="0.3">
      <c r="A3096">
        <v>1519239318</v>
      </c>
      <c r="B3096">
        <v>43146.943749999999</v>
      </c>
      <c r="C3096" t="s">
        <v>16</v>
      </c>
      <c r="D3096" t="s">
        <v>22</v>
      </c>
      <c r="E3096" t="s">
        <v>23</v>
      </c>
      <c r="F3096">
        <v>0.94374999999999998</v>
      </c>
      <c r="G3096">
        <v>24</v>
      </c>
      <c r="H3096">
        <v>62</v>
      </c>
      <c r="I3096" t="s">
        <v>19</v>
      </c>
      <c r="J3096">
        <v>0</v>
      </c>
      <c r="K3096" t="s">
        <v>29</v>
      </c>
      <c r="L3096">
        <v>64.36</v>
      </c>
      <c r="M3096">
        <v>257.44</v>
      </c>
      <c r="N3096">
        <v>24.46</v>
      </c>
      <c r="O3096">
        <v>346.26</v>
      </c>
      <c r="P3096">
        <v>5</v>
      </c>
    </row>
    <row r="3097" spans="1:16" x14ac:dyDescent="0.3">
      <c r="A3097">
        <v>1809397061</v>
      </c>
      <c r="B3097">
        <v>43229.986805555556</v>
      </c>
      <c r="C3097" t="s">
        <v>21</v>
      </c>
      <c r="D3097" t="s">
        <v>17</v>
      </c>
      <c r="E3097" t="s">
        <v>26</v>
      </c>
      <c r="F3097">
        <v>0.9868055555555556</v>
      </c>
      <c r="G3097">
        <v>8</v>
      </c>
      <c r="H3097">
        <v>29</v>
      </c>
      <c r="I3097" t="s">
        <v>19</v>
      </c>
      <c r="J3097">
        <v>0</v>
      </c>
      <c r="K3097" t="s">
        <v>20</v>
      </c>
      <c r="L3097">
        <v>47.22</v>
      </c>
      <c r="M3097">
        <v>188.89</v>
      </c>
      <c r="N3097">
        <v>17.940000000000001</v>
      </c>
      <c r="O3097">
        <v>254</v>
      </c>
      <c r="P3097">
        <v>4</v>
      </c>
    </row>
    <row r="3098" spans="1:16" x14ac:dyDescent="0.3">
      <c r="A3098">
        <v>1873209116</v>
      </c>
      <c r="B3098">
        <v>43245.742361111108</v>
      </c>
      <c r="C3098" t="s">
        <v>21</v>
      </c>
      <c r="D3098" t="s">
        <v>17</v>
      </c>
      <c r="E3098" t="s">
        <v>35</v>
      </c>
      <c r="F3098">
        <v>0.74236111111111114</v>
      </c>
      <c r="G3098">
        <v>22</v>
      </c>
      <c r="H3098">
        <v>66</v>
      </c>
      <c r="I3098" t="s">
        <v>39</v>
      </c>
      <c r="J3098">
        <v>70</v>
      </c>
      <c r="K3098" t="s">
        <v>20</v>
      </c>
      <c r="L3098">
        <v>64.959999999999994</v>
      </c>
      <c r="M3098">
        <v>329.84</v>
      </c>
      <c r="N3098">
        <v>28.18</v>
      </c>
      <c r="O3098">
        <v>423</v>
      </c>
      <c r="P3098">
        <v>5</v>
      </c>
    </row>
    <row r="3099" spans="1:16" x14ac:dyDescent="0.3">
      <c r="A3099">
        <v>1469510093</v>
      </c>
      <c r="B3099">
        <v>43131.214583333334</v>
      </c>
      <c r="C3099" t="s">
        <v>21</v>
      </c>
      <c r="D3099" t="s">
        <v>38</v>
      </c>
      <c r="E3099" t="s">
        <v>26</v>
      </c>
      <c r="F3099">
        <v>0.21458333333333332</v>
      </c>
      <c r="G3099">
        <v>3</v>
      </c>
      <c r="H3099">
        <v>3</v>
      </c>
      <c r="I3099" t="s">
        <v>19</v>
      </c>
      <c r="J3099">
        <v>0</v>
      </c>
      <c r="K3099" t="s">
        <v>29</v>
      </c>
      <c r="L3099">
        <v>14.23</v>
      </c>
      <c r="M3099">
        <v>56.93</v>
      </c>
      <c r="N3099">
        <v>5.41</v>
      </c>
      <c r="O3099">
        <v>77</v>
      </c>
      <c r="P3099">
        <v>4</v>
      </c>
    </row>
    <row r="3100" spans="1:16" x14ac:dyDescent="0.3">
      <c r="A3100">
        <v>1730624422</v>
      </c>
      <c r="B3100">
        <v>43210.892361111109</v>
      </c>
      <c r="C3100" t="s">
        <v>21</v>
      </c>
      <c r="D3100" t="s">
        <v>25</v>
      </c>
      <c r="E3100" t="s">
        <v>35</v>
      </c>
      <c r="F3100">
        <v>0.89236111111111116</v>
      </c>
      <c r="G3100">
        <v>17</v>
      </c>
      <c r="H3100">
        <v>50</v>
      </c>
      <c r="I3100" t="s">
        <v>19</v>
      </c>
      <c r="J3100">
        <v>0</v>
      </c>
      <c r="K3100" t="s">
        <v>29</v>
      </c>
      <c r="L3100">
        <v>62.58</v>
      </c>
      <c r="M3100">
        <v>250.32</v>
      </c>
      <c r="N3100">
        <v>23.78</v>
      </c>
      <c r="O3100">
        <v>337</v>
      </c>
      <c r="P3100">
        <v>4</v>
      </c>
    </row>
    <row r="3101" spans="1:16" x14ac:dyDescent="0.3">
      <c r="A3101">
        <v>1726698650</v>
      </c>
      <c r="B3101">
        <v>43210.404861111114</v>
      </c>
      <c r="C3101" t="s">
        <v>21</v>
      </c>
      <c r="D3101" t="s">
        <v>25</v>
      </c>
      <c r="E3101" t="s">
        <v>35</v>
      </c>
      <c r="F3101">
        <v>0.40486111111111112</v>
      </c>
      <c r="G3101">
        <v>20</v>
      </c>
      <c r="H3101">
        <v>68</v>
      </c>
      <c r="I3101" t="s">
        <v>39</v>
      </c>
      <c r="J3101">
        <v>0</v>
      </c>
      <c r="K3101" t="s">
        <v>29</v>
      </c>
      <c r="L3101">
        <v>76.98</v>
      </c>
      <c r="M3101">
        <v>307.89999999999998</v>
      </c>
      <c r="N3101">
        <v>29.26</v>
      </c>
      <c r="O3101">
        <v>414</v>
      </c>
      <c r="P3101">
        <v>5</v>
      </c>
    </row>
    <row r="3102" spans="1:16" x14ac:dyDescent="0.3">
      <c r="A3102">
        <v>1607469841</v>
      </c>
      <c r="B3102">
        <v>43174.678472222222</v>
      </c>
      <c r="C3102" t="s">
        <v>21</v>
      </c>
      <c r="D3102" t="s">
        <v>33</v>
      </c>
      <c r="E3102" t="s">
        <v>23</v>
      </c>
      <c r="F3102">
        <v>0.67847222222222225</v>
      </c>
      <c r="G3102">
        <v>16</v>
      </c>
      <c r="H3102">
        <v>5</v>
      </c>
      <c r="I3102" t="s">
        <v>39</v>
      </c>
      <c r="J3102">
        <v>0</v>
      </c>
      <c r="K3102" t="s">
        <v>32</v>
      </c>
      <c r="L3102">
        <v>182.2</v>
      </c>
      <c r="M3102">
        <v>728.8</v>
      </c>
      <c r="N3102">
        <v>69.239999999999995</v>
      </c>
      <c r="O3102">
        <v>980.24</v>
      </c>
      <c r="P3102">
        <v>5</v>
      </c>
    </row>
    <row r="3103" spans="1:16" x14ac:dyDescent="0.3">
      <c r="A3103">
        <v>1696353267</v>
      </c>
      <c r="B3103">
        <v>43201.945138888892</v>
      </c>
      <c r="C3103" t="s">
        <v>16</v>
      </c>
      <c r="D3103" t="s">
        <v>25</v>
      </c>
      <c r="E3103" t="s">
        <v>26</v>
      </c>
      <c r="F3103">
        <v>0.94513888888888886</v>
      </c>
      <c r="G3103">
        <v>16</v>
      </c>
      <c r="H3103">
        <v>47</v>
      </c>
      <c r="I3103" t="s">
        <v>19</v>
      </c>
      <c r="J3103">
        <v>35</v>
      </c>
      <c r="K3103" t="s">
        <v>29</v>
      </c>
      <c r="L3103">
        <v>43.49</v>
      </c>
      <c r="M3103">
        <v>208.98</v>
      </c>
      <c r="N3103">
        <v>18.28</v>
      </c>
      <c r="O3103">
        <v>270.75</v>
      </c>
      <c r="P3103">
        <v>5</v>
      </c>
    </row>
    <row r="3104" spans="1:16" x14ac:dyDescent="0.3">
      <c r="A3104">
        <v>1602903118</v>
      </c>
      <c r="B3104">
        <v>43173.038888888892</v>
      </c>
      <c r="C3104" t="s">
        <v>16</v>
      </c>
      <c r="D3104" t="s">
        <v>33</v>
      </c>
      <c r="E3104" t="s">
        <v>26</v>
      </c>
      <c r="F3104">
        <v>3.888888888888889E-2</v>
      </c>
      <c r="G3104">
        <v>4</v>
      </c>
      <c r="H3104">
        <v>20</v>
      </c>
      <c r="I3104" t="s">
        <v>19</v>
      </c>
      <c r="J3104">
        <v>0</v>
      </c>
      <c r="K3104" t="s">
        <v>29</v>
      </c>
      <c r="L3104">
        <v>25.61</v>
      </c>
      <c r="M3104">
        <v>102.46</v>
      </c>
      <c r="N3104">
        <v>9.7200000000000006</v>
      </c>
      <c r="O3104">
        <v>137.79</v>
      </c>
      <c r="P3104">
        <v>3</v>
      </c>
    </row>
    <row r="3105" spans="1:16" x14ac:dyDescent="0.3">
      <c r="A3105">
        <v>1635485198</v>
      </c>
      <c r="B3105">
        <v>43183.220138888886</v>
      </c>
      <c r="C3105" t="s">
        <v>16</v>
      </c>
      <c r="D3105" t="s">
        <v>33</v>
      </c>
      <c r="E3105" t="s">
        <v>48</v>
      </c>
      <c r="F3105">
        <v>0.22013888888888888</v>
      </c>
      <c r="G3105">
        <v>8</v>
      </c>
      <c r="H3105">
        <v>25</v>
      </c>
      <c r="I3105" t="s">
        <v>19</v>
      </c>
      <c r="J3105">
        <v>0</v>
      </c>
      <c r="K3105" t="s">
        <v>20</v>
      </c>
      <c r="L3105">
        <v>31.96</v>
      </c>
      <c r="M3105">
        <v>127.84</v>
      </c>
      <c r="N3105">
        <v>12.14</v>
      </c>
      <c r="O3105">
        <v>171.94</v>
      </c>
      <c r="P3105">
        <v>5</v>
      </c>
    </row>
    <row r="3106" spans="1:16" x14ac:dyDescent="0.3">
      <c r="A3106">
        <v>1596601057</v>
      </c>
      <c r="B3106">
        <v>43171.047222222223</v>
      </c>
      <c r="C3106" t="s">
        <v>16</v>
      </c>
      <c r="D3106" t="s">
        <v>33</v>
      </c>
      <c r="E3106" t="s">
        <v>30</v>
      </c>
      <c r="F3106">
        <v>4.7222222222222221E-2</v>
      </c>
      <c r="G3106">
        <v>10</v>
      </c>
      <c r="H3106">
        <v>34</v>
      </c>
      <c r="I3106" t="s">
        <v>19</v>
      </c>
      <c r="J3106">
        <v>0</v>
      </c>
      <c r="K3106" t="s">
        <v>20</v>
      </c>
      <c r="L3106">
        <v>36.99</v>
      </c>
      <c r="M3106">
        <v>147.94999999999999</v>
      </c>
      <c r="N3106">
        <v>14.06</v>
      </c>
      <c r="O3106">
        <v>199</v>
      </c>
      <c r="P3106">
        <v>2</v>
      </c>
    </row>
    <row r="3107" spans="1:16" x14ac:dyDescent="0.3">
      <c r="A3107">
        <v>1999316723</v>
      </c>
      <c r="B3107">
        <v>43277.06527777778</v>
      </c>
      <c r="C3107" t="s">
        <v>16</v>
      </c>
      <c r="D3107" t="s">
        <v>28</v>
      </c>
      <c r="E3107" t="s">
        <v>18</v>
      </c>
      <c r="F3107">
        <v>6.5277777777777782E-2</v>
      </c>
      <c r="G3107">
        <v>3</v>
      </c>
      <c r="H3107">
        <v>3</v>
      </c>
      <c r="I3107" t="s">
        <v>19</v>
      </c>
      <c r="J3107">
        <v>0</v>
      </c>
      <c r="K3107" t="s">
        <v>29</v>
      </c>
      <c r="L3107">
        <v>15.24</v>
      </c>
      <c r="M3107">
        <v>60.97</v>
      </c>
      <c r="N3107">
        <v>5.79</v>
      </c>
      <c r="O3107">
        <v>82</v>
      </c>
      <c r="P3107">
        <v>4</v>
      </c>
    </row>
    <row r="3108" spans="1:16" x14ac:dyDescent="0.3">
      <c r="A3108">
        <v>1986829189</v>
      </c>
      <c r="B3108">
        <v>43273.895138888889</v>
      </c>
      <c r="C3108" t="s">
        <v>16</v>
      </c>
      <c r="D3108" t="s">
        <v>28</v>
      </c>
      <c r="E3108" t="s">
        <v>35</v>
      </c>
      <c r="F3108">
        <v>0.89513888888888893</v>
      </c>
      <c r="G3108">
        <v>5</v>
      </c>
      <c r="H3108">
        <v>48</v>
      </c>
      <c r="I3108" t="s">
        <v>19</v>
      </c>
      <c r="J3108">
        <v>0</v>
      </c>
      <c r="K3108" t="s">
        <v>20</v>
      </c>
      <c r="L3108">
        <v>55.31</v>
      </c>
      <c r="M3108">
        <v>221.24</v>
      </c>
      <c r="N3108">
        <v>21.02</v>
      </c>
      <c r="O3108">
        <v>298</v>
      </c>
      <c r="P3108">
        <v>5</v>
      </c>
    </row>
    <row r="3109" spans="1:16" x14ac:dyDescent="0.3">
      <c r="A3109">
        <v>1922200823</v>
      </c>
      <c r="B3109">
        <v>43257.941666666666</v>
      </c>
      <c r="C3109" t="s">
        <v>21</v>
      </c>
      <c r="D3109" t="s">
        <v>28</v>
      </c>
      <c r="E3109" t="s">
        <v>26</v>
      </c>
      <c r="F3109">
        <v>0.94166666666666665</v>
      </c>
      <c r="G3109">
        <v>2</v>
      </c>
      <c r="H3109">
        <v>28</v>
      </c>
      <c r="I3109" t="s">
        <v>19</v>
      </c>
      <c r="J3109">
        <v>0</v>
      </c>
      <c r="K3109" t="s">
        <v>29</v>
      </c>
      <c r="L3109">
        <v>30.66</v>
      </c>
      <c r="M3109">
        <v>122.64</v>
      </c>
      <c r="N3109">
        <v>11.66</v>
      </c>
      <c r="O3109">
        <v>165</v>
      </c>
      <c r="P3109">
        <v>5</v>
      </c>
    </row>
    <row r="3110" spans="1:16" x14ac:dyDescent="0.3">
      <c r="A3110">
        <v>1451734870</v>
      </c>
      <c r="B3110">
        <v>43125.024305555555</v>
      </c>
      <c r="C3110" t="s">
        <v>21</v>
      </c>
      <c r="D3110" t="s">
        <v>38</v>
      </c>
      <c r="E3110" t="s">
        <v>23</v>
      </c>
      <c r="F3110">
        <v>2.4305555555555556E-2</v>
      </c>
      <c r="G3110">
        <v>2</v>
      </c>
      <c r="H3110">
        <v>2</v>
      </c>
      <c r="I3110" t="s">
        <v>24</v>
      </c>
      <c r="J3110">
        <v>0</v>
      </c>
      <c r="K3110" t="s">
        <v>29</v>
      </c>
      <c r="L3110">
        <v>13.27</v>
      </c>
      <c r="M3110">
        <v>53.06</v>
      </c>
      <c r="N3110">
        <v>5.04</v>
      </c>
      <c r="O3110">
        <v>71</v>
      </c>
      <c r="P3110">
        <v>4</v>
      </c>
    </row>
    <row r="3111" spans="1:16" x14ac:dyDescent="0.3">
      <c r="A3111">
        <v>1445658412</v>
      </c>
      <c r="B3111">
        <v>43122.963888888888</v>
      </c>
      <c r="C3111" t="s">
        <v>16</v>
      </c>
      <c r="D3111" t="s">
        <v>38</v>
      </c>
      <c r="E3111" t="s">
        <v>30</v>
      </c>
      <c r="F3111">
        <v>0.96388888888888891</v>
      </c>
      <c r="G3111">
        <v>11</v>
      </c>
      <c r="H3111">
        <v>37</v>
      </c>
      <c r="I3111" t="s">
        <v>24</v>
      </c>
      <c r="J3111">
        <v>0</v>
      </c>
      <c r="K3111" t="s">
        <v>29</v>
      </c>
      <c r="L3111">
        <v>33.82</v>
      </c>
      <c r="M3111">
        <v>135.28</v>
      </c>
      <c r="N3111">
        <v>12.85</v>
      </c>
      <c r="O3111">
        <v>182</v>
      </c>
      <c r="P3111">
        <v>1</v>
      </c>
    </row>
    <row r="3112" spans="1:16" x14ac:dyDescent="0.3">
      <c r="A3112">
        <v>1429478574</v>
      </c>
      <c r="B3112">
        <v>43117.911111111112</v>
      </c>
      <c r="C3112" t="s">
        <v>21</v>
      </c>
      <c r="D3112" t="s">
        <v>38</v>
      </c>
      <c r="E3112" t="s">
        <v>26</v>
      </c>
      <c r="F3112">
        <v>0.91111111111111109</v>
      </c>
      <c r="G3112">
        <v>6</v>
      </c>
      <c r="H3112">
        <v>42</v>
      </c>
      <c r="I3112" t="s">
        <v>19</v>
      </c>
      <c r="J3112">
        <v>0</v>
      </c>
      <c r="K3112" t="s">
        <v>27</v>
      </c>
      <c r="L3112">
        <v>37.26</v>
      </c>
      <c r="M3112">
        <v>149.04</v>
      </c>
      <c r="N3112">
        <v>14.16</v>
      </c>
      <c r="O3112">
        <v>200</v>
      </c>
      <c r="P3112">
        <v>4</v>
      </c>
    </row>
    <row r="3113" spans="1:16" x14ac:dyDescent="0.3">
      <c r="A3113">
        <v>1496850500</v>
      </c>
      <c r="B3113">
        <v>43140.044444444444</v>
      </c>
      <c r="C3113" t="s">
        <v>16</v>
      </c>
      <c r="D3113" t="s">
        <v>22</v>
      </c>
      <c r="E3113" t="s">
        <v>35</v>
      </c>
      <c r="F3113">
        <v>4.4444444444444446E-2</v>
      </c>
      <c r="G3113">
        <v>3</v>
      </c>
      <c r="H3113">
        <v>4</v>
      </c>
      <c r="I3113" t="s">
        <v>19</v>
      </c>
      <c r="J3113">
        <v>0</v>
      </c>
      <c r="K3113" t="s">
        <v>20</v>
      </c>
      <c r="L3113">
        <v>20.16</v>
      </c>
      <c r="M3113">
        <v>80.62</v>
      </c>
      <c r="N3113">
        <v>7.66</v>
      </c>
      <c r="O3113">
        <v>108</v>
      </c>
      <c r="P3113">
        <v>4</v>
      </c>
    </row>
    <row r="3114" spans="1:16" x14ac:dyDescent="0.3">
      <c r="A3114">
        <v>1725793272</v>
      </c>
      <c r="B3114">
        <v>43209.942361111112</v>
      </c>
      <c r="C3114" t="s">
        <v>21</v>
      </c>
      <c r="D3114" t="s">
        <v>25</v>
      </c>
      <c r="E3114" t="s">
        <v>23</v>
      </c>
      <c r="F3114">
        <v>0.94236111111111109</v>
      </c>
      <c r="G3114">
        <v>11</v>
      </c>
      <c r="H3114">
        <v>39</v>
      </c>
      <c r="I3114" t="s">
        <v>19</v>
      </c>
      <c r="J3114">
        <v>0</v>
      </c>
      <c r="K3114" t="s">
        <v>20</v>
      </c>
      <c r="L3114">
        <v>41.96</v>
      </c>
      <c r="M3114">
        <v>167.83</v>
      </c>
      <c r="N3114">
        <v>15.94</v>
      </c>
      <c r="O3114">
        <v>226</v>
      </c>
      <c r="P3114">
        <v>4</v>
      </c>
    </row>
    <row r="3115" spans="1:16" x14ac:dyDescent="0.3">
      <c r="A3115">
        <v>1692866400</v>
      </c>
      <c r="B3115">
        <v>43200.90625</v>
      </c>
      <c r="C3115" t="s">
        <v>16</v>
      </c>
      <c r="D3115" t="s">
        <v>25</v>
      </c>
      <c r="E3115" t="s">
        <v>18</v>
      </c>
      <c r="F3115">
        <v>0.90625</v>
      </c>
      <c r="G3115">
        <v>16</v>
      </c>
      <c r="H3115">
        <v>51</v>
      </c>
      <c r="I3115" t="s">
        <v>19</v>
      </c>
      <c r="J3115">
        <v>0</v>
      </c>
      <c r="K3115" t="s">
        <v>29</v>
      </c>
      <c r="L3115">
        <v>47.49</v>
      </c>
      <c r="M3115">
        <v>189.95</v>
      </c>
      <c r="N3115">
        <v>18.05</v>
      </c>
      <c r="O3115">
        <v>255.49</v>
      </c>
      <c r="P3115">
        <v>4</v>
      </c>
    </row>
    <row r="3116" spans="1:16" x14ac:dyDescent="0.3">
      <c r="A3116">
        <v>1406072776</v>
      </c>
      <c r="B3116">
        <v>43109.886111111111</v>
      </c>
      <c r="C3116" t="s">
        <v>21</v>
      </c>
      <c r="D3116" t="s">
        <v>38</v>
      </c>
      <c r="E3116" t="s">
        <v>18</v>
      </c>
      <c r="F3116">
        <v>0.88611111111111107</v>
      </c>
      <c r="G3116">
        <v>21</v>
      </c>
      <c r="H3116">
        <v>51</v>
      </c>
      <c r="I3116" t="s">
        <v>19</v>
      </c>
      <c r="J3116">
        <v>0</v>
      </c>
      <c r="K3116" t="s">
        <v>20</v>
      </c>
      <c r="L3116">
        <v>60.91</v>
      </c>
      <c r="M3116">
        <v>243.66</v>
      </c>
      <c r="N3116">
        <v>23.14</v>
      </c>
      <c r="O3116">
        <v>328</v>
      </c>
      <c r="P3116">
        <v>2</v>
      </c>
    </row>
    <row r="3117" spans="1:16" x14ac:dyDescent="0.3">
      <c r="A3117">
        <v>1833526316</v>
      </c>
      <c r="B3117">
        <v>43234.887499999997</v>
      </c>
      <c r="C3117" t="s">
        <v>16</v>
      </c>
      <c r="D3117" t="s">
        <v>17</v>
      </c>
      <c r="E3117" t="s">
        <v>30</v>
      </c>
      <c r="F3117">
        <v>0.88749999999999996</v>
      </c>
      <c r="G3117">
        <v>4</v>
      </c>
      <c r="H3117">
        <v>9</v>
      </c>
      <c r="I3117" t="s">
        <v>19</v>
      </c>
      <c r="J3117">
        <v>0</v>
      </c>
      <c r="K3117" t="s">
        <v>27</v>
      </c>
      <c r="L3117">
        <v>38.28</v>
      </c>
      <c r="M3117">
        <v>153.13999999999999</v>
      </c>
      <c r="N3117">
        <v>14.55</v>
      </c>
      <c r="O3117">
        <v>206</v>
      </c>
      <c r="P3117">
        <v>3</v>
      </c>
    </row>
    <row r="3118" spans="1:16" x14ac:dyDescent="0.3">
      <c r="A3118">
        <v>2001751302</v>
      </c>
      <c r="B3118">
        <v>43278.384722222225</v>
      </c>
      <c r="C3118" t="s">
        <v>21</v>
      </c>
      <c r="D3118" t="s">
        <v>28</v>
      </c>
      <c r="E3118" t="s">
        <v>26</v>
      </c>
      <c r="F3118">
        <v>0.38472222222222224</v>
      </c>
      <c r="G3118">
        <v>13</v>
      </c>
      <c r="H3118">
        <v>0</v>
      </c>
      <c r="I3118" t="s">
        <v>39</v>
      </c>
      <c r="J3118">
        <v>0</v>
      </c>
      <c r="K3118" t="s">
        <v>60</v>
      </c>
      <c r="L3118">
        <v>299.8</v>
      </c>
      <c r="M3118">
        <v>799.2</v>
      </c>
      <c r="N3118">
        <v>93.92</v>
      </c>
      <c r="O3118">
        <v>1193</v>
      </c>
      <c r="P3118">
        <v>5</v>
      </c>
    </row>
    <row r="3119" spans="1:16" x14ac:dyDescent="0.3">
      <c r="A3119">
        <v>1408988917</v>
      </c>
      <c r="B3119">
        <v>43110.918749999997</v>
      </c>
      <c r="C3119" t="s">
        <v>21</v>
      </c>
      <c r="D3119" t="s">
        <v>38</v>
      </c>
      <c r="E3119" t="s">
        <v>26</v>
      </c>
      <c r="F3119">
        <v>0.91874999999999996</v>
      </c>
      <c r="G3119">
        <v>6</v>
      </c>
      <c r="H3119">
        <v>40</v>
      </c>
      <c r="I3119" t="s">
        <v>19</v>
      </c>
      <c r="J3119">
        <v>0</v>
      </c>
      <c r="K3119" t="s">
        <v>29</v>
      </c>
      <c r="L3119">
        <v>29.56</v>
      </c>
      <c r="M3119">
        <v>118.24</v>
      </c>
      <c r="N3119">
        <v>11.23</v>
      </c>
      <c r="O3119">
        <v>159</v>
      </c>
      <c r="P3119">
        <v>5</v>
      </c>
    </row>
    <row r="3120" spans="1:16" x14ac:dyDescent="0.3">
      <c r="A3120">
        <v>1513053838</v>
      </c>
      <c r="B3120">
        <v>43144.905555555553</v>
      </c>
      <c r="C3120" t="s">
        <v>16</v>
      </c>
      <c r="D3120" t="s">
        <v>22</v>
      </c>
      <c r="E3120" t="s">
        <v>18</v>
      </c>
      <c r="F3120">
        <v>0.90555555555555556</v>
      </c>
      <c r="G3120">
        <v>16</v>
      </c>
      <c r="H3120">
        <v>61</v>
      </c>
      <c r="I3120" t="s">
        <v>50</v>
      </c>
      <c r="J3120">
        <v>35</v>
      </c>
      <c r="K3120" t="s">
        <v>29</v>
      </c>
      <c r="L3120">
        <v>47.86</v>
      </c>
      <c r="M3120">
        <v>226.44</v>
      </c>
      <c r="N3120">
        <v>19.93</v>
      </c>
      <c r="O3120">
        <v>294.23</v>
      </c>
      <c r="P3120">
        <v>1</v>
      </c>
    </row>
    <row r="3121" spans="1:16" x14ac:dyDescent="0.3">
      <c r="A3121">
        <v>1841517855</v>
      </c>
      <c r="B3121">
        <v>43237.049305555556</v>
      </c>
      <c r="C3121" t="s">
        <v>21</v>
      </c>
      <c r="D3121" t="s">
        <v>17</v>
      </c>
      <c r="E3121" t="s">
        <v>23</v>
      </c>
      <c r="F3121">
        <v>4.9305555555555554E-2</v>
      </c>
      <c r="G3121">
        <v>8</v>
      </c>
      <c r="H3121">
        <v>25</v>
      </c>
      <c r="I3121" t="s">
        <v>19</v>
      </c>
      <c r="J3121">
        <v>0</v>
      </c>
      <c r="K3121" t="s">
        <v>20</v>
      </c>
      <c r="L3121">
        <v>31.64</v>
      </c>
      <c r="M3121">
        <v>126.56</v>
      </c>
      <c r="N3121">
        <v>12.03</v>
      </c>
      <c r="O3121">
        <v>170</v>
      </c>
      <c r="P3121">
        <v>4</v>
      </c>
    </row>
    <row r="3122" spans="1:16" x14ac:dyDescent="0.3">
      <c r="A3122">
        <v>1889972165</v>
      </c>
      <c r="B3122">
        <v>43249.904166666667</v>
      </c>
      <c r="C3122" t="s">
        <v>21</v>
      </c>
      <c r="D3122" t="s">
        <v>17</v>
      </c>
      <c r="E3122" t="s">
        <v>18</v>
      </c>
      <c r="F3122">
        <v>0.90416666666666667</v>
      </c>
      <c r="G3122">
        <v>20</v>
      </c>
      <c r="H3122">
        <v>72</v>
      </c>
      <c r="I3122" t="s">
        <v>24</v>
      </c>
      <c r="J3122">
        <v>35</v>
      </c>
      <c r="K3122" t="s">
        <v>29</v>
      </c>
      <c r="L3122">
        <v>77.67</v>
      </c>
      <c r="M3122">
        <v>345.69</v>
      </c>
      <c r="N3122">
        <v>31.26</v>
      </c>
      <c r="O3122">
        <v>455</v>
      </c>
      <c r="P3122">
        <v>5</v>
      </c>
    </row>
    <row r="3123" spans="1:16" x14ac:dyDescent="0.3">
      <c r="A3123">
        <v>1922147321</v>
      </c>
      <c r="B3123">
        <v>43257.924305555556</v>
      </c>
      <c r="C3123" t="s">
        <v>16</v>
      </c>
      <c r="D3123" t="s">
        <v>28</v>
      </c>
      <c r="E3123" t="s">
        <v>26</v>
      </c>
      <c r="F3123">
        <v>0.9243055555555556</v>
      </c>
      <c r="G3123">
        <v>30</v>
      </c>
      <c r="H3123">
        <v>52</v>
      </c>
      <c r="I3123" t="s">
        <v>19</v>
      </c>
      <c r="J3123">
        <v>70</v>
      </c>
      <c r="K3123" t="s">
        <v>29</v>
      </c>
      <c r="L3123">
        <v>76.48</v>
      </c>
      <c r="M3123">
        <v>375.92</v>
      </c>
      <c r="N3123">
        <v>32.56</v>
      </c>
      <c r="O3123">
        <v>485</v>
      </c>
      <c r="P3123">
        <v>5</v>
      </c>
    </row>
    <row r="3124" spans="1:16" x14ac:dyDescent="0.3">
      <c r="A3124">
        <v>1805396772</v>
      </c>
      <c r="B3124">
        <v>43228.933333333334</v>
      </c>
      <c r="C3124" t="s">
        <v>16</v>
      </c>
      <c r="D3124" t="s">
        <v>17</v>
      </c>
      <c r="E3124" t="s">
        <v>18</v>
      </c>
      <c r="F3124">
        <v>0.93333333333333335</v>
      </c>
      <c r="G3124">
        <v>6</v>
      </c>
      <c r="H3124">
        <v>21</v>
      </c>
      <c r="I3124" t="s">
        <v>24</v>
      </c>
      <c r="J3124">
        <v>0</v>
      </c>
      <c r="K3124" t="s">
        <v>27</v>
      </c>
      <c r="L3124">
        <v>35.21</v>
      </c>
      <c r="M3124">
        <v>140.85</v>
      </c>
      <c r="N3124">
        <v>13.38</v>
      </c>
      <c r="O3124">
        <v>189</v>
      </c>
      <c r="P3124">
        <v>4</v>
      </c>
    </row>
    <row r="3125" spans="1:16" x14ac:dyDescent="0.3">
      <c r="A3125">
        <v>1813572378</v>
      </c>
      <c r="B3125">
        <v>43230.890972222223</v>
      </c>
      <c r="C3125" t="s">
        <v>21</v>
      </c>
      <c r="D3125" t="s">
        <v>17</v>
      </c>
      <c r="E3125" t="s">
        <v>23</v>
      </c>
      <c r="F3125">
        <v>0.89097222222222228</v>
      </c>
      <c r="G3125">
        <v>8</v>
      </c>
      <c r="H3125">
        <v>42</v>
      </c>
      <c r="I3125" t="s">
        <v>19</v>
      </c>
      <c r="J3125">
        <v>0</v>
      </c>
      <c r="K3125" t="s">
        <v>20</v>
      </c>
      <c r="L3125">
        <v>103.68</v>
      </c>
      <c r="M3125">
        <v>414.72</v>
      </c>
      <c r="N3125">
        <v>39.4</v>
      </c>
      <c r="O3125">
        <v>558</v>
      </c>
      <c r="P3125">
        <v>3</v>
      </c>
    </row>
    <row r="3126" spans="1:16" x14ac:dyDescent="0.3">
      <c r="A3126">
        <v>1469350311</v>
      </c>
      <c r="B3126">
        <v>43130.974999999999</v>
      </c>
      <c r="C3126" t="s">
        <v>21</v>
      </c>
      <c r="D3126" t="s">
        <v>38</v>
      </c>
      <c r="E3126" t="s">
        <v>18</v>
      </c>
      <c r="F3126">
        <v>0.97499999999999998</v>
      </c>
      <c r="G3126">
        <v>3</v>
      </c>
      <c r="H3126">
        <v>5</v>
      </c>
      <c r="I3126" t="s">
        <v>24</v>
      </c>
      <c r="J3126">
        <v>0</v>
      </c>
      <c r="K3126" t="s">
        <v>20</v>
      </c>
      <c r="L3126">
        <v>20.03</v>
      </c>
      <c r="M3126">
        <v>80.13</v>
      </c>
      <c r="N3126">
        <v>7.62</v>
      </c>
      <c r="O3126">
        <v>108</v>
      </c>
      <c r="P3126">
        <v>3</v>
      </c>
    </row>
    <row r="3127" spans="1:16" x14ac:dyDescent="0.3">
      <c r="A3127">
        <v>1952224133</v>
      </c>
      <c r="B3127">
        <v>43265.968055555553</v>
      </c>
      <c r="C3127" t="s">
        <v>21</v>
      </c>
      <c r="D3127" t="s">
        <v>28</v>
      </c>
      <c r="E3127" t="s">
        <v>23</v>
      </c>
      <c r="F3127">
        <v>0.96805555555555556</v>
      </c>
      <c r="G3127">
        <v>13</v>
      </c>
      <c r="H3127">
        <v>38</v>
      </c>
      <c r="I3127" t="s">
        <v>19</v>
      </c>
      <c r="J3127">
        <v>0</v>
      </c>
      <c r="K3127" t="s">
        <v>20</v>
      </c>
      <c r="L3127">
        <v>64.13</v>
      </c>
      <c r="M3127">
        <v>256.5</v>
      </c>
      <c r="N3127">
        <v>24.37</v>
      </c>
      <c r="O3127">
        <v>345</v>
      </c>
      <c r="P3127">
        <v>4</v>
      </c>
    </row>
    <row r="3128" spans="1:16" x14ac:dyDescent="0.3">
      <c r="A3128">
        <v>1849005040</v>
      </c>
      <c r="B3128">
        <v>43238.943055555559</v>
      </c>
      <c r="C3128" t="s">
        <v>21</v>
      </c>
      <c r="D3128" t="s">
        <v>17</v>
      </c>
      <c r="E3128" t="s">
        <v>35</v>
      </c>
      <c r="F3128">
        <v>0.94305555555555554</v>
      </c>
      <c r="G3128">
        <v>17</v>
      </c>
      <c r="H3128">
        <v>52</v>
      </c>
      <c r="I3128" t="s">
        <v>19</v>
      </c>
      <c r="J3128">
        <v>0</v>
      </c>
      <c r="K3128" t="s">
        <v>29</v>
      </c>
      <c r="L3128">
        <v>45.76</v>
      </c>
      <c r="M3128">
        <v>183.04</v>
      </c>
      <c r="N3128">
        <v>17.39</v>
      </c>
      <c r="O3128">
        <v>246</v>
      </c>
      <c r="P3128">
        <v>5</v>
      </c>
    </row>
    <row r="3129" spans="1:16" x14ac:dyDescent="0.3">
      <c r="A3129">
        <v>1925725694</v>
      </c>
      <c r="B3129">
        <v>43258.991666666669</v>
      </c>
      <c r="C3129" t="s">
        <v>16</v>
      </c>
      <c r="D3129" t="s">
        <v>28</v>
      </c>
      <c r="E3129" t="s">
        <v>23</v>
      </c>
      <c r="F3129">
        <v>0.9916666666666667</v>
      </c>
      <c r="G3129">
        <v>4</v>
      </c>
      <c r="H3129">
        <v>18</v>
      </c>
      <c r="I3129" t="s">
        <v>19</v>
      </c>
      <c r="J3129">
        <v>0</v>
      </c>
      <c r="K3129" t="s">
        <v>29</v>
      </c>
      <c r="L3129">
        <v>25.76</v>
      </c>
      <c r="M3129">
        <v>103.06</v>
      </c>
      <c r="N3129">
        <v>9.8000000000000007</v>
      </c>
      <c r="O3129">
        <v>139</v>
      </c>
      <c r="P3129">
        <v>2</v>
      </c>
    </row>
    <row r="3130" spans="1:16" x14ac:dyDescent="0.3">
      <c r="A3130">
        <v>1583741278</v>
      </c>
      <c r="B3130">
        <v>43166.902083333334</v>
      </c>
      <c r="C3130" t="s">
        <v>21</v>
      </c>
      <c r="D3130" t="s">
        <v>33</v>
      </c>
      <c r="E3130" t="s">
        <v>26</v>
      </c>
      <c r="F3130">
        <v>0.90208333333333335</v>
      </c>
      <c r="G3130">
        <v>8</v>
      </c>
      <c r="H3130">
        <v>52</v>
      </c>
      <c r="I3130" t="s">
        <v>24</v>
      </c>
      <c r="J3130">
        <v>0</v>
      </c>
      <c r="K3130" t="s">
        <v>29</v>
      </c>
      <c r="L3130">
        <v>35.96</v>
      </c>
      <c r="M3130">
        <v>143.83000000000001</v>
      </c>
      <c r="N3130">
        <v>13.66</v>
      </c>
      <c r="O3130">
        <v>193.45</v>
      </c>
      <c r="P3130">
        <v>5</v>
      </c>
    </row>
    <row r="3131" spans="1:16" x14ac:dyDescent="0.3">
      <c r="A3131">
        <v>1982911723</v>
      </c>
      <c r="B3131">
        <v>43272.950694444444</v>
      </c>
      <c r="C3131" t="s">
        <v>21</v>
      </c>
      <c r="D3131" t="s">
        <v>28</v>
      </c>
      <c r="E3131" t="s">
        <v>23</v>
      </c>
      <c r="F3131">
        <v>0.9506944444444444</v>
      </c>
      <c r="G3131">
        <v>11</v>
      </c>
      <c r="H3131">
        <v>47</v>
      </c>
      <c r="I3131" t="s">
        <v>42</v>
      </c>
      <c r="J3131">
        <v>0</v>
      </c>
      <c r="K3131" t="s">
        <v>20</v>
      </c>
      <c r="L3131">
        <v>68.03</v>
      </c>
      <c r="M3131">
        <v>272.12</v>
      </c>
      <c r="N3131">
        <v>25.86</v>
      </c>
      <c r="O3131">
        <v>366</v>
      </c>
      <c r="P3131">
        <v>4</v>
      </c>
    </row>
    <row r="3132" spans="1:16" x14ac:dyDescent="0.3">
      <c r="A3132">
        <v>1622747244</v>
      </c>
      <c r="B3132">
        <v>43179.056250000001</v>
      </c>
      <c r="C3132" t="s">
        <v>16</v>
      </c>
      <c r="D3132" t="s">
        <v>33</v>
      </c>
      <c r="E3132" t="s">
        <v>18</v>
      </c>
      <c r="F3132">
        <v>5.6250000000000001E-2</v>
      </c>
      <c r="G3132">
        <v>10</v>
      </c>
      <c r="H3132">
        <v>32</v>
      </c>
      <c r="I3132" t="s">
        <v>19</v>
      </c>
      <c r="J3132">
        <v>0</v>
      </c>
      <c r="K3132" t="s">
        <v>29</v>
      </c>
      <c r="L3132">
        <v>37.729999999999997</v>
      </c>
      <c r="M3132">
        <v>150.93</v>
      </c>
      <c r="N3132">
        <v>14.34</v>
      </c>
      <c r="O3132">
        <v>203</v>
      </c>
      <c r="P3132">
        <v>4</v>
      </c>
    </row>
    <row r="3133" spans="1:16" x14ac:dyDescent="0.3">
      <c r="A3133">
        <v>1952189656</v>
      </c>
      <c r="B3133">
        <v>43265.959722222222</v>
      </c>
      <c r="C3133" t="s">
        <v>16</v>
      </c>
      <c r="D3133" t="s">
        <v>28</v>
      </c>
      <c r="E3133" t="s">
        <v>23</v>
      </c>
      <c r="F3133">
        <v>0.95972222222222225</v>
      </c>
      <c r="G3133">
        <v>2</v>
      </c>
      <c r="H3133">
        <v>4</v>
      </c>
      <c r="I3133" t="s">
        <v>19</v>
      </c>
      <c r="J3133">
        <v>0</v>
      </c>
      <c r="K3133" t="s">
        <v>29</v>
      </c>
      <c r="L3133">
        <v>30.48</v>
      </c>
      <c r="M3133">
        <v>121.94</v>
      </c>
      <c r="N3133">
        <v>11.59</v>
      </c>
      <c r="O3133">
        <v>164</v>
      </c>
      <c r="P3133">
        <v>3</v>
      </c>
    </row>
    <row r="3134" spans="1:16" x14ac:dyDescent="0.3">
      <c r="A3134">
        <v>1815622908</v>
      </c>
      <c r="B3134">
        <v>43231.504861111112</v>
      </c>
      <c r="C3134" t="s">
        <v>16</v>
      </c>
      <c r="D3134" t="s">
        <v>17</v>
      </c>
      <c r="E3134" t="s">
        <v>35</v>
      </c>
      <c r="F3134">
        <v>0.50486111111111109</v>
      </c>
      <c r="G3134">
        <v>22</v>
      </c>
      <c r="H3134">
        <v>60</v>
      </c>
      <c r="I3134" t="s">
        <v>50</v>
      </c>
      <c r="J3134">
        <v>0</v>
      </c>
      <c r="K3134" t="s">
        <v>27</v>
      </c>
      <c r="L3134">
        <v>85.58</v>
      </c>
      <c r="M3134">
        <v>442.32</v>
      </c>
      <c r="N3134">
        <v>37.520000000000003</v>
      </c>
      <c r="O3134">
        <v>565</v>
      </c>
      <c r="P3134">
        <v>2</v>
      </c>
    </row>
    <row r="3135" spans="1:16" x14ac:dyDescent="0.3">
      <c r="A3135">
        <v>1609168034</v>
      </c>
      <c r="B3135">
        <v>43174.897916666669</v>
      </c>
      <c r="C3135" t="s">
        <v>16</v>
      </c>
      <c r="D3135" t="s">
        <v>33</v>
      </c>
      <c r="E3135" t="s">
        <v>23</v>
      </c>
      <c r="F3135">
        <v>0.8979166666666667</v>
      </c>
      <c r="G3135">
        <v>4</v>
      </c>
      <c r="H3135">
        <v>8</v>
      </c>
      <c r="I3135" t="s">
        <v>19</v>
      </c>
      <c r="J3135">
        <v>0</v>
      </c>
      <c r="K3135" t="s">
        <v>27</v>
      </c>
      <c r="L3135">
        <v>21.19</v>
      </c>
      <c r="M3135">
        <v>84.78</v>
      </c>
      <c r="N3135">
        <v>8.0500000000000007</v>
      </c>
      <c r="O3135">
        <v>114.02</v>
      </c>
      <c r="P3135">
        <v>4</v>
      </c>
    </row>
    <row r="3136" spans="1:16" x14ac:dyDescent="0.3">
      <c r="A3136">
        <v>1558931177</v>
      </c>
      <c r="B3136">
        <v>43158.948611111111</v>
      </c>
      <c r="C3136" t="s">
        <v>21</v>
      </c>
      <c r="D3136" t="s">
        <v>22</v>
      </c>
      <c r="E3136" t="s">
        <v>18</v>
      </c>
      <c r="F3136">
        <v>0.94861111111111107</v>
      </c>
      <c r="G3136">
        <v>9</v>
      </c>
      <c r="H3136">
        <v>35</v>
      </c>
      <c r="I3136" t="s">
        <v>19</v>
      </c>
      <c r="J3136">
        <v>0</v>
      </c>
      <c r="K3136" t="s">
        <v>20</v>
      </c>
      <c r="L3136">
        <v>36.200000000000003</v>
      </c>
      <c r="M3136">
        <v>144.80000000000001</v>
      </c>
      <c r="N3136">
        <v>13.76</v>
      </c>
      <c r="O3136">
        <v>195</v>
      </c>
      <c r="P3136">
        <v>3</v>
      </c>
    </row>
    <row r="3137" spans="1:16" x14ac:dyDescent="0.3">
      <c r="A3137">
        <v>1879144807</v>
      </c>
      <c r="B3137">
        <v>43246.966666666667</v>
      </c>
      <c r="C3137" t="s">
        <v>21</v>
      </c>
      <c r="D3137" t="s">
        <v>17</v>
      </c>
      <c r="E3137" t="s">
        <v>48</v>
      </c>
      <c r="F3137">
        <v>0.96666666666666667</v>
      </c>
      <c r="G3137">
        <v>8</v>
      </c>
      <c r="H3137">
        <v>25</v>
      </c>
      <c r="I3137" t="s">
        <v>24</v>
      </c>
      <c r="J3137">
        <v>0</v>
      </c>
      <c r="K3137" t="s">
        <v>20</v>
      </c>
      <c r="L3137">
        <v>53.03</v>
      </c>
      <c r="M3137">
        <v>212.12</v>
      </c>
      <c r="N3137">
        <v>20.14</v>
      </c>
      <c r="O3137">
        <v>285</v>
      </c>
      <c r="P3137">
        <v>3</v>
      </c>
    </row>
    <row r="3138" spans="1:16" x14ac:dyDescent="0.3">
      <c r="A3138">
        <v>2005741951</v>
      </c>
      <c r="B3138">
        <v>43279.091666666667</v>
      </c>
      <c r="C3138" t="s">
        <v>21</v>
      </c>
      <c r="D3138" t="s">
        <v>28</v>
      </c>
      <c r="E3138" t="s">
        <v>23</v>
      </c>
      <c r="F3138">
        <v>9.166666666666666E-2</v>
      </c>
      <c r="G3138">
        <v>18</v>
      </c>
      <c r="H3138">
        <v>40</v>
      </c>
      <c r="I3138" t="s">
        <v>19</v>
      </c>
      <c r="J3138">
        <v>0</v>
      </c>
      <c r="K3138" t="s">
        <v>20</v>
      </c>
      <c r="L3138">
        <v>51.12</v>
      </c>
      <c r="M3138">
        <v>204.46</v>
      </c>
      <c r="N3138">
        <v>19.420000000000002</v>
      </c>
      <c r="O3138">
        <v>275</v>
      </c>
      <c r="P3138">
        <v>5</v>
      </c>
    </row>
    <row r="3139" spans="1:16" x14ac:dyDescent="0.3">
      <c r="A3139" t="s">
        <v>157</v>
      </c>
      <c r="B3139">
        <v>43200.894444444442</v>
      </c>
      <c r="C3139" t="s">
        <v>21</v>
      </c>
      <c r="D3139" t="s">
        <v>25</v>
      </c>
      <c r="E3139" t="s">
        <v>18</v>
      </c>
      <c r="F3139">
        <v>0.89444444444444449</v>
      </c>
      <c r="G3139">
        <v>4</v>
      </c>
      <c r="H3139">
        <v>30.65</v>
      </c>
      <c r="I3139" t="s">
        <v>19</v>
      </c>
      <c r="J3139">
        <v>0</v>
      </c>
      <c r="K3139" t="s">
        <v>20</v>
      </c>
      <c r="L3139">
        <v>7.25</v>
      </c>
      <c r="M3139">
        <v>29</v>
      </c>
      <c r="N3139">
        <v>2.75</v>
      </c>
      <c r="O3139">
        <v>39</v>
      </c>
      <c r="P3139">
        <v>5</v>
      </c>
    </row>
    <row r="3140" spans="1:16" x14ac:dyDescent="0.3">
      <c r="A3140">
        <v>1577874763</v>
      </c>
      <c r="B3140">
        <v>43164.904861111114</v>
      </c>
      <c r="C3140" t="s">
        <v>21</v>
      </c>
      <c r="D3140" t="s">
        <v>33</v>
      </c>
      <c r="E3140" t="s">
        <v>30</v>
      </c>
      <c r="F3140">
        <v>0.90486111111111112</v>
      </c>
      <c r="G3140">
        <v>22</v>
      </c>
      <c r="H3140">
        <v>61</v>
      </c>
      <c r="I3140" t="s">
        <v>24</v>
      </c>
      <c r="J3140">
        <v>0</v>
      </c>
      <c r="K3140" t="s">
        <v>20</v>
      </c>
      <c r="L3140">
        <v>65.23</v>
      </c>
      <c r="M3140">
        <v>260.93</v>
      </c>
      <c r="N3140">
        <v>24.79</v>
      </c>
      <c r="O3140">
        <v>350.95</v>
      </c>
      <c r="P3140">
        <v>5</v>
      </c>
    </row>
    <row r="3141" spans="1:16" x14ac:dyDescent="0.3">
      <c r="A3141">
        <v>1999180666</v>
      </c>
      <c r="B3141">
        <v>43276.943749999999</v>
      </c>
      <c r="C3141" t="s">
        <v>16</v>
      </c>
      <c r="D3141" t="s">
        <v>28</v>
      </c>
      <c r="E3141" t="s">
        <v>30</v>
      </c>
      <c r="F3141">
        <v>0.94374999999999998</v>
      </c>
      <c r="G3141">
        <v>4</v>
      </c>
      <c r="H3141">
        <v>6</v>
      </c>
      <c r="I3141" t="s">
        <v>19</v>
      </c>
      <c r="J3141">
        <v>0</v>
      </c>
      <c r="K3141" t="s">
        <v>29</v>
      </c>
      <c r="L3141">
        <v>23.24</v>
      </c>
      <c r="M3141">
        <v>92.96</v>
      </c>
      <c r="N3141">
        <v>8.83</v>
      </c>
      <c r="O3141">
        <v>125</v>
      </c>
      <c r="P3141">
        <v>5</v>
      </c>
    </row>
    <row r="3142" spans="1:16" x14ac:dyDescent="0.3">
      <c r="A3142">
        <v>1730821547</v>
      </c>
      <c r="B3142">
        <v>43210.925694444442</v>
      </c>
      <c r="C3142" t="s">
        <v>21</v>
      </c>
      <c r="D3142" t="s">
        <v>25</v>
      </c>
      <c r="E3142" t="s">
        <v>35</v>
      </c>
      <c r="F3142">
        <v>0.92569444444444449</v>
      </c>
      <c r="G3142">
        <v>30</v>
      </c>
      <c r="H3142">
        <v>78</v>
      </c>
      <c r="I3142" t="s">
        <v>42</v>
      </c>
      <c r="J3142">
        <v>35</v>
      </c>
      <c r="K3142" t="s">
        <v>20</v>
      </c>
      <c r="L3142">
        <v>102.6</v>
      </c>
      <c r="M3142">
        <v>445.41</v>
      </c>
      <c r="N3142">
        <v>40.74</v>
      </c>
      <c r="O3142">
        <v>589</v>
      </c>
      <c r="P3142">
        <v>3</v>
      </c>
    </row>
    <row r="3143" spans="1:16" x14ac:dyDescent="0.3">
      <c r="A3143">
        <v>1451499210</v>
      </c>
      <c r="B3143">
        <v>43124.912499999999</v>
      </c>
      <c r="C3143" t="s">
        <v>21</v>
      </c>
      <c r="D3143" t="s">
        <v>38</v>
      </c>
      <c r="E3143" t="s">
        <v>26</v>
      </c>
      <c r="F3143">
        <v>0.91249999999999998</v>
      </c>
      <c r="G3143">
        <v>3</v>
      </c>
      <c r="H3143">
        <v>23</v>
      </c>
      <c r="I3143" t="s">
        <v>19</v>
      </c>
      <c r="J3143">
        <v>0</v>
      </c>
      <c r="K3143" t="s">
        <v>20</v>
      </c>
      <c r="L3143">
        <v>23.38</v>
      </c>
      <c r="M3143">
        <v>93.51</v>
      </c>
      <c r="N3143">
        <v>8.8800000000000008</v>
      </c>
      <c r="O3143">
        <v>126</v>
      </c>
      <c r="P3143">
        <v>3</v>
      </c>
    </row>
    <row r="3144" spans="1:16" x14ac:dyDescent="0.3">
      <c r="A3144">
        <v>1469389526</v>
      </c>
      <c r="B3144">
        <v>43131.004166666666</v>
      </c>
      <c r="C3144" t="s">
        <v>16</v>
      </c>
      <c r="D3144" t="s">
        <v>38</v>
      </c>
      <c r="E3144" t="s">
        <v>26</v>
      </c>
      <c r="F3144">
        <v>4.1666666666666666E-3</v>
      </c>
      <c r="G3144">
        <v>2</v>
      </c>
      <c r="H3144">
        <v>2</v>
      </c>
      <c r="I3144" t="s">
        <v>19</v>
      </c>
      <c r="J3144">
        <v>0</v>
      </c>
      <c r="K3144" t="s">
        <v>27</v>
      </c>
      <c r="L3144">
        <v>18.02</v>
      </c>
      <c r="M3144">
        <v>72.08</v>
      </c>
      <c r="N3144">
        <v>6.84</v>
      </c>
      <c r="O3144">
        <v>97</v>
      </c>
      <c r="P3144">
        <v>4</v>
      </c>
    </row>
    <row r="3145" spans="1:16" x14ac:dyDescent="0.3">
      <c r="A3145">
        <v>1717446340</v>
      </c>
      <c r="B3145">
        <v>43207.951388888891</v>
      </c>
      <c r="C3145" t="s">
        <v>21</v>
      </c>
      <c r="D3145" t="s">
        <v>25</v>
      </c>
      <c r="E3145" t="s">
        <v>18</v>
      </c>
      <c r="F3145">
        <v>0.95138888888888884</v>
      </c>
      <c r="G3145">
        <v>16</v>
      </c>
      <c r="H3145">
        <v>40</v>
      </c>
      <c r="I3145" t="s">
        <v>19</v>
      </c>
      <c r="J3145">
        <v>0</v>
      </c>
      <c r="K3145" t="s">
        <v>29</v>
      </c>
      <c r="L3145">
        <v>43.15</v>
      </c>
      <c r="M3145">
        <v>172.59</v>
      </c>
      <c r="N3145">
        <v>16.399999999999999</v>
      </c>
      <c r="O3145">
        <v>232.14</v>
      </c>
      <c r="P3145">
        <v>2</v>
      </c>
    </row>
    <row r="3146" spans="1:16" x14ac:dyDescent="0.3">
      <c r="A3146">
        <v>1945349103</v>
      </c>
      <c r="B3146">
        <v>43264.119444444441</v>
      </c>
      <c r="C3146" t="s">
        <v>16</v>
      </c>
      <c r="D3146" t="s">
        <v>28</v>
      </c>
      <c r="E3146" t="s">
        <v>26</v>
      </c>
      <c r="F3146">
        <v>0.11944444444444445</v>
      </c>
      <c r="G3146">
        <v>52</v>
      </c>
      <c r="H3146">
        <v>72</v>
      </c>
      <c r="I3146" t="s">
        <v>24</v>
      </c>
      <c r="J3146">
        <v>35</v>
      </c>
      <c r="K3146" t="s">
        <v>20</v>
      </c>
      <c r="L3146">
        <v>171.93</v>
      </c>
      <c r="M3146">
        <v>722.74</v>
      </c>
      <c r="N3146">
        <v>67.09</v>
      </c>
      <c r="O3146">
        <v>962</v>
      </c>
      <c r="P3146">
        <v>4</v>
      </c>
    </row>
    <row r="3147" spans="1:16" x14ac:dyDescent="0.3">
      <c r="A3147">
        <v>1406034387</v>
      </c>
      <c r="B3147">
        <v>43109.876388888886</v>
      </c>
      <c r="C3147" t="s">
        <v>16</v>
      </c>
      <c r="D3147" t="s">
        <v>38</v>
      </c>
      <c r="E3147" t="s">
        <v>18</v>
      </c>
      <c r="F3147">
        <v>0.87638888888888888</v>
      </c>
      <c r="G3147">
        <v>31</v>
      </c>
      <c r="H3147">
        <v>66</v>
      </c>
      <c r="I3147" t="s">
        <v>24</v>
      </c>
      <c r="J3147">
        <v>35</v>
      </c>
      <c r="K3147" t="s">
        <v>29</v>
      </c>
      <c r="L3147">
        <v>83.76</v>
      </c>
      <c r="M3147">
        <v>370.04</v>
      </c>
      <c r="N3147">
        <v>33.58</v>
      </c>
      <c r="O3147">
        <v>487</v>
      </c>
      <c r="P3147">
        <v>4</v>
      </c>
    </row>
    <row r="3148" spans="1:16" x14ac:dyDescent="0.3">
      <c r="A3148">
        <v>1693122228</v>
      </c>
      <c r="B3148">
        <v>43201.073611111111</v>
      </c>
      <c r="C3148" t="s">
        <v>21</v>
      </c>
      <c r="D3148" t="s">
        <v>25</v>
      </c>
      <c r="E3148" t="s">
        <v>26</v>
      </c>
      <c r="F3148">
        <v>7.3611111111111113E-2</v>
      </c>
      <c r="G3148">
        <v>10</v>
      </c>
      <c r="H3148">
        <v>38</v>
      </c>
      <c r="I3148" t="s">
        <v>19</v>
      </c>
      <c r="J3148">
        <v>0</v>
      </c>
      <c r="K3148" t="s">
        <v>29</v>
      </c>
      <c r="L3148">
        <v>32.07</v>
      </c>
      <c r="M3148">
        <v>128.29</v>
      </c>
      <c r="N3148">
        <v>12.18</v>
      </c>
      <c r="O3148">
        <v>172.54</v>
      </c>
      <c r="P3148">
        <v>5</v>
      </c>
    </row>
    <row r="3149" spans="1:16" x14ac:dyDescent="0.3">
      <c r="A3149">
        <v>1545574654</v>
      </c>
      <c r="B3149">
        <v>43154.960416666669</v>
      </c>
      <c r="C3149" t="s">
        <v>21</v>
      </c>
      <c r="D3149" t="s">
        <v>22</v>
      </c>
      <c r="E3149" t="s">
        <v>35</v>
      </c>
      <c r="F3149">
        <v>0.9604166666666667</v>
      </c>
      <c r="G3149">
        <v>7</v>
      </c>
      <c r="H3149">
        <v>34</v>
      </c>
      <c r="I3149" t="s">
        <v>19</v>
      </c>
      <c r="J3149">
        <v>0</v>
      </c>
      <c r="K3149" t="s">
        <v>27</v>
      </c>
      <c r="L3149">
        <v>37.4</v>
      </c>
      <c r="M3149">
        <v>149.6</v>
      </c>
      <c r="N3149">
        <v>14.21</v>
      </c>
      <c r="O3149">
        <v>201.21</v>
      </c>
      <c r="P3149">
        <v>4</v>
      </c>
    </row>
    <row r="3150" spans="1:16" x14ac:dyDescent="0.3">
      <c r="A3150">
        <v>1886739959</v>
      </c>
      <c r="B3150">
        <v>43248.92083333333</v>
      </c>
      <c r="C3150" t="s">
        <v>21</v>
      </c>
      <c r="D3150" t="s">
        <v>17</v>
      </c>
      <c r="E3150" t="s">
        <v>30</v>
      </c>
      <c r="F3150">
        <v>0.92083333333333328</v>
      </c>
      <c r="G3150">
        <v>13</v>
      </c>
      <c r="H3150">
        <v>52</v>
      </c>
      <c r="I3150" t="s">
        <v>24</v>
      </c>
      <c r="J3150">
        <v>0</v>
      </c>
      <c r="K3150" t="s">
        <v>20</v>
      </c>
      <c r="L3150">
        <v>63.01</v>
      </c>
      <c r="M3150">
        <v>252.05</v>
      </c>
      <c r="N3150">
        <v>23.94</v>
      </c>
      <c r="O3150">
        <v>339</v>
      </c>
      <c r="P3150">
        <v>4</v>
      </c>
    </row>
    <row r="3151" spans="1:16" x14ac:dyDescent="0.3">
      <c r="A3151">
        <v>1672694727</v>
      </c>
      <c r="B3151">
        <v>43194.900694444441</v>
      </c>
      <c r="C3151" t="s">
        <v>21</v>
      </c>
      <c r="D3151" t="s">
        <v>25</v>
      </c>
      <c r="E3151" t="s">
        <v>26</v>
      </c>
      <c r="F3151">
        <v>0.90069444444444446</v>
      </c>
      <c r="G3151">
        <v>30</v>
      </c>
      <c r="H3151">
        <v>64</v>
      </c>
      <c r="I3151" t="s">
        <v>19</v>
      </c>
      <c r="J3151">
        <v>70</v>
      </c>
      <c r="K3151" t="s">
        <v>29</v>
      </c>
      <c r="L3151">
        <v>82.42</v>
      </c>
      <c r="M3151">
        <v>399.7</v>
      </c>
      <c r="N3151">
        <v>34.83</v>
      </c>
      <c r="O3151">
        <v>516.95000000000005</v>
      </c>
      <c r="P3151">
        <v>3</v>
      </c>
    </row>
    <row r="3152" spans="1:16" x14ac:dyDescent="0.3">
      <c r="A3152">
        <v>1948767138</v>
      </c>
      <c r="B3152">
        <v>43265.137499999997</v>
      </c>
      <c r="C3152" t="s">
        <v>16</v>
      </c>
      <c r="D3152" t="s">
        <v>28</v>
      </c>
      <c r="E3152" t="s">
        <v>23</v>
      </c>
      <c r="F3152">
        <v>0.13750000000000001</v>
      </c>
      <c r="G3152">
        <v>52</v>
      </c>
      <c r="H3152">
        <v>72</v>
      </c>
      <c r="I3152" t="s">
        <v>24</v>
      </c>
      <c r="J3152">
        <v>35</v>
      </c>
      <c r="K3152" t="s">
        <v>20</v>
      </c>
      <c r="L3152">
        <v>171.93</v>
      </c>
      <c r="M3152">
        <v>722.74</v>
      </c>
      <c r="N3152">
        <v>67.09</v>
      </c>
      <c r="O3152">
        <v>962</v>
      </c>
      <c r="P3152">
        <v>2</v>
      </c>
    </row>
    <row r="3153" spans="1:16" x14ac:dyDescent="0.3">
      <c r="A3153">
        <v>1542070750</v>
      </c>
      <c r="B3153">
        <v>43153.902083333334</v>
      </c>
      <c r="C3153" t="s">
        <v>21</v>
      </c>
      <c r="D3153" t="s">
        <v>22</v>
      </c>
      <c r="E3153" t="s">
        <v>23</v>
      </c>
      <c r="F3153">
        <v>0.90208333333333335</v>
      </c>
      <c r="G3153">
        <v>11</v>
      </c>
      <c r="H3153">
        <v>42</v>
      </c>
      <c r="I3153" t="s">
        <v>19</v>
      </c>
      <c r="J3153">
        <v>0</v>
      </c>
      <c r="K3153" t="s">
        <v>20</v>
      </c>
      <c r="L3153">
        <v>40.47</v>
      </c>
      <c r="M3153">
        <v>161.9</v>
      </c>
      <c r="N3153">
        <v>15.38</v>
      </c>
      <c r="O3153">
        <v>217.75</v>
      </c>
      <c r="P3153">
        <v>3</v>
      </c>
    </row>
    <row r="3154" spans="1:16" x14ac:dyDescent="0.3">
      <c r="A3154">
        <v>1452459823</v>
      </c>
      <c r="B3154">
        <v>43125.467361111114</v>
      </c>
      <c r="C3154" t="s">
        <v>21</v>
      </c>
      <c r="D3154" t="s">
        <v>38</v>
      </c>
      <c r="E3154" t="s">
        <v>23</v>
      </c>
      <c r="F3154">
        <v>0.46736111111111112</v>
      </c>
      <c r="G3154">
        <v>6</v>
      </c>
      <c r="H3154">
        <v>30</v>
      </c>
      <c r="I3154" t="s">
        <v>39</v>
      </c>
      <c r="J3154">
        <v>0</v>
      </c>
      <c r="K3154" t="s">
        <v>20</v>
      </c>
      <c r="L3154">
        <v>26.94</v>
      </c>
      <c r="M3154">
        <v>107.74</v>
      </c>
      <c r="N3154">
        <v>10.24</v>
      </c>
      <c r="O3154">
        <v>145</v>
      </c>
      <c r="P3154">
        <v>3</v>
      </c>
    </row>
    <row r="3155" spans="1:16" x14ac:dyDescent="0.3">
      <c r="A3155">
        <v>1999243882</v>
      </c>
      <c r="B3155">
        <v>43276.982638888891</v>
      </c>
      <c r="C3155" t="s">
        <v>16</v>
      </c>
      <c r="D3155" t="s">
        <v>28</v>
      </c>
      <c r="E3155" t="s">
        <v>30</v>
      </c>
      <c r="F3155">
        <v>0.98263888888888884</v>
      </c>
      <c r="G3155">
        <v>28</v>
      </c>
      <c r="H3155">
        <v>45</v>
      </c>
      <c r="I3155" t="s">
        <v>19</v>
      </c>
      <c r="J3155">
        <v>0</v>
      </c>
      <c r="K3155" t="s">
        <v>20</v>
      </c>
      <c r="L3155">
        <v>80.28</v>
      </c>
      <c r="M3155">
        <v>321.12</v>
      </c>
      <c r="N3155">
        <v>30.51</v>
      </c>
      <c r="O3155">
        <v>432</v>
      </c>
      <c r="P3155">
        <v>4</v>
      </c>
    </row>
    <row r="3156" spans="1:16" x14ac:dyDescent="0.3">
      <c r="A3156">
        <v>1717486236</v>
      </c>
      <c r="B3156">
        <v>43207.969444444447</v>
      </c>
      <c r="C3156" t="s">
        <v>21</v>
      </c>
      <c r="D3156" t="s">
        <v>25</v>
      </c>
      <c r="E3156" t="s">
        <v>18</v>
      </c>
      <c r="F3156">
        <v>0.96944444444444444</v>
      </c>
      <c r="G3156">
        <v>30</v>
      </c>
      <c r="H3156">
        <v>57</v>
      </c>
      <c r="I3156" t="s">
        <v>19</v>
      </c>
      <c r="J3156">
        <v>35</v>
      </c>
      <c r="K3156" t="s">
        <v>29</v>
      </c>
      <c r="L3156">
        <v>82.16</v>
      </c>
      <c r="M3156">
        <v>363.62</v>
      </c>
      <c r="N3156">
        <v>32.97</v>
      </c>
      <c r="O3156">
        <v>478.75</v>
      </c>
      <c r="P3156">
        <v>3</v>
      </c>
    </row>
    <row r="3157" spans="1:16" x14ac:dyDescent="0.3">
      <c r="A3157">
        <v>1897716107</v>
      </c>
      <c r="B3157">
        <v>43252.045138888891</v>
      </c>
      <c r="C3157" t="s">
        <v>21</v>
      </c>
      <c r="D3157" t="s">
        <v>28</v>
      </c>
      <c r="E3157" t="s">
        <v>35</v>
      </c>
      <c r="F3157">
        <v>4.5138888888888888E-2</v>
      </c>
      <c r="G3157">
        <v>4</v>
      </c>
      <c r="H3157">
        <v>4</v>
      </c>
      <c r="I3157" t="s">
        <v>19</v>
      </c>
      <c r="J3157">
        <v>0</v>
      </c>
      <c r="K3157" t="s">
        <v>20</v>
      </c>
      <c r="L3157">
        <v>21.36</v>
      </c>
      <c r="M3157">
        <v>85.44</v>
      </c>
      <c r="N3157">
        <v>8.11</v>
      </c>
      <c r="O3157">
        <v>115</v>
      </c>
      <c r="P3157">
        <v>4</v>
      </c>
    </row>
    <row r="3158" spans="1:16" x14ac:dyDescent="0.3">
      <c r="A3158">
        <v>1587083275</v>
      </c>
      <c r="B3158">
        <v>43167.911805555559</v>
      </c>
      <c r="C3158" t="s">
        <v>21</v>
      </c>
      <c r="D3158" t="s">
        <v>33</v>
      </c>
      <c r="E3158" t="s">
        <v>23</v>
      </c>
      <c r="F3158">
        <v>0.91180555555555554</v>
      </c>
      <c r="G3158">
        <v>7</v>
      </c>
      <c r="H3158">
        <v>47</v>
      </c>
      <c r="I3158" t="s">
        <v>19</v>
      </c>
      <c r="J3158">
        <v>0</v>
      </c>
      <c r="K3158" t="s">
        <v>29</v>
      </c>
      <c r="L3158">
        <v>33.31</v>
      </c>
      <c r="M3158">
        <v>133.25</v>
      </c>
      <c r="N3158">
        <v>12.66</v>
      </c>
      <c r="O3158">
        <v>179.22</v>
      </c>
      <c r="P3158">
        <v>1</v>
      </c>
    </row>
    <row r="3159" spans="1:16" x14ac:dyDescent="0.3">
      <c r="A3159">
        <v>1841267456</v>
      </c>
      <c r="B3159">
        <v>43236.915972222225</v>
      </c>
      <c r="C3159" t="s">
        <v>16</v>
      </c>
      <c r="D3159" t="s">
        <v>17</v>
      </c>
      <c r="E3159" t="s">
        <v>26</v>
      </c>
      <c r="F3159">
        <v>0.91597222222222219</v>
      </c>
      <c r="G3159">
        <v>20</v>
      </c>
      <c r="H3159">
        <v>56</v>
      </c>
      <c r="I3159" t="s">
        <v>24</v>
      </c>
      <c r="J3159">
        <v>0</v>
      </c>
      <c r="K3159" t="s">
        <v>20</v>
      </c>
      <c r="L3159">
        <v>88.52</v>
      </c>
      <c r="M3159">
        <v>354.09</v>
      </c>
      <c r="N3159">
        <v>33.630000000000003</v>
      </c>
      <c r="O3159">
        <v>476</v>
      </c>
      <c r="P3159">
        <v>5</v>
      </c>
    </row>
    <row r="3160" spans="1:16" x14ac:dyDescent="0.3">
      <c r="A3160">
        <v>1564910943</v>
      </c>
      <c r="B3160">
        <v>43160.847916666666</v>
      </c>
      <c r="C3160" t="s">
        <v>21</v>
      </c>
      <c r="D3160" t="s">
        <v>33</v>
      </c>
      <c r="E3160" t="s">
        <v>23</v>
      </c>
      <c r="F3160">
        <v>0.84791666666666665</v>
      </c>
      <c r="G3160">
        <v>7</v>
      </c>
      <c r="H3160">
        <v>51</v>
      </c>
      <c r="I3160" t="s">
        <v>19</v>
      </c>
      <c r="J3160">
        <v>0</v>
      </c>
      <c r="K3160" t="s">
        <v>20</v>
      </c>
      <c r="L3160">
        <v>36.94</v>
      </c>
      <c r="M3160">
        <v>147.76</v>
      </c>
      <c r="N3160">
        <v>14.04</v>
      </c>
      <c r="O3160">
        <v>198.74</v>
      </c>
      <c r="P3160">
        <v>3</v>
      </c>
    </row>
    <row r="3161" spans="1:16" x14ac:dyDescent="0.3">
      <c r="A3161">
        <v>1809179210</v>
      </c>
      <c r="B3161">
        <v>43229.908333333333</v>
      </c>
      <c r="C3161" t="s">
        <v>21</v>
      </c>
      <c r="D3161" t="s">
        <v>17</v>
      </c>
      <c r="E3161" t="s">
        <v>26</v>
      </c>
      <c r="F3161">
        <v>0.90833333333333333</v>
      </c>
      <c r="G3161">
        <v>3</v>
      </c>
      <c r="H3161">
        <v>7</v>
      </c>
      <c r="I3161" t="s">
        <v>19</v>
      </c>
      <c r="J3161">
        <v>0</v>
      </c>
      <c r="K3161" t="s">
        <v>20</v>
      </c>
      <c r="L3161">
        <v>22.68</v>
      </c>
      <c r="M3161">
        <v>90.7</v>
      </c>
      <c r="N3161">
        <v>8.6199999999999992</v>
      </c>
      <c r="O3161">
        <v>122</v>
      </c>
      <c r="P3161">
        <v>5</v>
      </c>
    </row>
    <row r="3162" spans="1:16" x14ac:dyDescent="0.3">
      <c r="A3162">
        <v>1837847315</v>
      </c>
      <c r="B3162">
        <v>43236.012499999997</v>
      </c>
      <c r="C3162" t="s">
        <v>16</v>
      </c>
      <c r="D3162" t="s">
        <v>17</v>
      </c>
      <c r="E3162" t="s">
        <v>26</v>
      </c>
      <c r="F3162">
        <v>1.2500000000000001E-2</v>
      </c>
      <c r="G3162">
        <v>2</v>
      </c>
      <c r="H3162">
        <v>2</v>
      </c>
      <c r="I3162" t="s">
        <v>24</v>
      </c>
      <c r="J3162">
        <v>0</v>
      </c>
      <c r="K3162" t="s">
        <v>20</v>
      </c>
      <c r="L3162">
        <v>17.12</v>
      </c>
      <c r="M3162">
        <v>68.48</v>
      </c>
      <c r="N3162">
        <v>6.5</v>
      </c>
      <c r="O3162">
        <v>92</v>
      </c>
      <c r="P3162">
        <v>5</v>
      </c>
    </row>
    <row r="3163" spans="1:16" x14ac:dyDescent="0.3">
      <c r="A3163">
        <v>1519103810</v>
      </c>
      <c r="B3163">
        <v>43146.897222222222</v>
      </c>
      <c r="C3163" t="s">
        <v>21</v>
      </c>
      <c r="D3163" t="s">
        <v>22</v>
      </c>
      <c r="E3163" t="s">
        <v>23</v>
      </c>
      <c r="F3163">
        <v>0.89722222222222225</v>
      </c>
      <c r="G3163">
        <v>6</v>
      </c>
      <c r="H3163">
        <v>38</v>
      </c>
      <c r="I3163" t="s">
        <v>24</v>
      </c>
      <c r="J3163">
        <v>0</v>
      </c>
      <c r="K3163" t="s">
        <v>29</v>
      </c>
      <c r="L3163">
        <v>28.96</v>
      </c>
      <c r="M3163">
        <v>115.84</v>
      </c>
      <c r="N3163">
        <v>11</v>
      </c>
      <c r="O3163">
        <v>156</v>
      </c>
      <c r="P3163">
        <v>4</v>
      </c>
    </row>
    <row r="3164" spans="1:16" x14ac:dyDescent="0.3">
      <c r="A3164" t="s">
        <v>158</v>
      </c>
      <c r="B3164">
        <v>43145.02847222222</v>
      </c>
      <c r="C3164" t="s">
        <v>16</v>
      </c>
      <c r="D3164" t="s">
        <v>22</v>
      </c>
      <c r="E3164" t="s">
        <v>26</v>
      </c>
      <c r="F3164">
        <v>2.8472222222222222E-2</v>
      </c>
      <c r="G3164">
        <v>2</v>
      </c>
      <c r="H3164">
        <v>13.02</v>
      </c>
      <c r="I3164" t="s">
        <v>19</v>
      </c>
      <c r="J3164">
        <v>0</v>
      </c>
      <c r="K3164" t="s">
        <v>20</v>
      </c>
      <c r="L3164">
        <v>11.21</v>
      </c>
      <c r="M3164">
        <v>44.82</v>
      </c>
      <c r="N3164">
        <v>4.26</v>
      </c>
      <c r="O3164">
        <v>60</v>
      </c>
      <c r="P3164">
        <v>1</v>
      </c>
    </row>
    <row r="3165" spans="1:16" x14ac:dyDescent="0.3">
      <c r="A3165">
        <v>1471973906</v>
      </c>
      <c r="B3165">
        <v>43132.038194444445</v>
      </c>
      <c r="C3165" t="s">
        <v>16</v>
      </c>
      <c r="D3165" t="s">
        <v>22</v>
      </c>
      <c r="E3165" t="s">
        <v>23</v>
      </c>
      <c r="F3165">
        <v>3.8194444444444448E-2</v>
      </c>
      <c r="G3165">
        <v>4</v>
      </c>
      <c r="H3165">
        <v>4</v>
      </c>
      <c r="I3165" t="s">
        <v>24</v>
      </c>
      <c r="J3165">
        <v>0</v>
      </c>
      <c r="K3165" t="s">
        <v>29</v>
      </c>
      <c r="L3165">
        <v>16.32</v>
      </c>
      <c r="M3165">
        <v>65.28</v>
      </c>
      <c r="N3165">
        <v>6.2</v>
      </c>
      <c r="O3165">
        <v>88</v>
      </c>
      <c r="P3165">
        <v>5</v>
      </c>
    </row>
    <row r="3166" spans="1:16" x14ac:dyDescent="0.3">
      <c r="A3166">
        <v>1513259471</v>
      </c>
      <c r="B3166">
        <v>43145.011805555558</v>
      </c>
      <c r="C3166" t="s">
        <v>21</v>
      </c>
      <c r="D3166" t="s">
        <v>22</v>
      </c>
      <c r="E3166" t="s">
        <v>26</v>
      </c>
      <c r="F3166">
        <v>1.1805555555555555E-2</v>
      </c>
      <c r="G3166">
        <v>15</v>
      </c>
      <c r="H3166">
        <v>42</v>
      </c>
      <c r="I3166" t="s">
        <v>19</v>
      </c>
      <c r="J3166">
        <v>0</v>
      </c>
      <c r="K3166" t="s">
        <v>29</v>
      </c>
      <c r="L3166">
        <v>40.24</v>
      </c>
      <c r="M3166">
        <v>160.96</v>
      </c>
      <c r="N3166">
        <v>15.29</v>
      </c>
      <c r="O3166">
        <v>216.49</v>
      </c>
      <c r="P3166">
        <v>4</v>
      </c>
    </row>
    <row r="3167" spans="1:16" x14ac:dyDescent="0.3">
      <c r="A3167">
        <v>1386917919</v>
      </c>
      <c r="B3167">
        <v>43103.054861111108</v>
      </c>
      <c r="C3167" t="s">
        <v>16</v>
      </c>
      <c r="D3167" t="s">
        <v>38</v>
      </c>
      <c r="E3167" t="s">
        <v>26</v>
      </c>
      <c r="F3167">
        <v>5.486111111111111E-2</v>
      </c>
      <c r="G3167">
        <v>2</v>
      </c>
      <c r="H3167">
        <v>3</v>
      </c>
      <c r="I3167" t="s">
        <v>24</v>
      </c>
      <c r="J3167">
        <v>0</v>
      </c>
      <c r="K3167" t="s">
        <v>27</v>
      </c>
      <c r="L3167">
        <v>18.82</v>
      </c>
      <c r="M3167">
        <v>75.28</v>
      </c>
      <c r="N3167">
        <v>7.15</v>
      </c>
      <c r="O3167">
        <v>101</v>
      </c>
      <c r="P3167">
        <v>5</v>
      </c>
    </row>
    <row r="3168" spans="1:16" x14ac:dyDescent="0.3">
      <c r="A3168">
        <v>1897593390</v>
      </c>
      <c r="B3168">
        <v>43251.954861111109</v>
      </c>
      <c r="C3168" t="s">
        <v>21</v>
      </c>
      <c r="D3168" t="s">
        <v>17</v>
      </c>
      <c r="E3168" t="s">
        <v>23</v>
      </c>
      <c r="F3168">
        <v>0.95486111111111116</v>
      </c>
      <c r="G3168">
        <v>5</v>
      </c>
      <c r="H3168">
        <v>28</v>
      </c>
      <c r="I3168" t="s">
        <v>19</v>
      </c>
      <c r="J3168">
        <v>0</v>
      </c>
      <c r="K3168" t="s">
        <v>29</v>
      </c>
      <c r="L3168">
        <v>38.79</v>
      </c>
      <c r="M3168">
        <v>155.16999999999999</v>
      </c>
      <c r="N3168">
        <v>14.74</v>
      </c>
      <c r="O3168">
        <v>209</v>
      </c>
      <c r="P3168">
        <v>4</v>
      </c>
    </row>
    <row r="3169" spans="1:16" x14ac:dyDescent="0.3">
      <c r="A3169">
        <v>1395054482</v>
      </c>
      <c r="B3169">
        <v>43105.912499999999</v>
      </c>
      <c r="C3169" t="s">
        <v>16</v>
      </c>
      <c r="D3169" t="s">
        <v>38</v>
      </c>
      <c r="E3169" t="s">
        <v>35</v>
      </c>
      <c r="F3169">
        <v>0.91249999999999998</v>
      </c>
      <c r="G3169">
        <v>6</v>
      </c>
      <c r="H3169">
        <v>38</v>
      </c>
      <c r="I3169" t="s">
        <v>24</v>
      </c>
      <c r="J3169">
        <v>0</v>
      </c>
      <c r="K3169" t="s">
        <v>27</v>
      </c>
      <c r="L3169">
        <v>37.58</v>
      </c>
      <c r="M3169">
        <v>150.32</v>
      </c>
      <c r="N3169">
        <v>14.28</v>
      </c>
      <c r="O3169">
        <v>202</v>
      </c>
      <c r="P3169">
        <v>4</v>
      </c>
    </row>
    <row r="3170" spans="1:16" x14ac:dyDescent="0.3">
      <c r="A3170">
        <v>1914697056</v>
      </c>
      <c r="B3170">
        <v>43255.901388888888</v>
      </c>
      <c r="C3170" t="s">
        <v>21</v>
      </c>
      <c r="D3170" t="s">
        <v>28</v>
      </c>
      <c r="E3170" t="s">
        <v>30</v>
      </c>
      <c r="F3170">
        <v>0.90138888888888891</v>
      </c>
      <c r="G3170">
        <v>36</v>
      </c>
      <c r="H3170">
        <v>109</v>
      </c>
      <c r="I3170" t="s">
        <v>19</v>
      </c>
      <c r="J3170">
        <v>70</v>
      </c>
      <c r="K3170" t="s">
        <v>20</v>
      </c>
      <c r="L3170">
        <v>252.59</v>
      </c>
      <c r="M3170">
        <v>1080.3499999999999</v>
      </c>
      <c r="N3170">
        <v>99.48</v>
      </c>
      <c r="O3170">
        <v>1432</v>
      </c>
      <c r="P3170">
        <v>5</v>
      </c>
    </row>
    <row r="3171" spans="1:16" x14ac:dyDescent="0.3">
      <c r="A3171">
        <v>1513095534</v>
      </c>
      <c r="B3171">
        <v>43144.919444444444</v>
      </c>
      <c r="C3171" t="s">
        <v>16</v>
      </c>
      <c r="D3171" t="s">
        <v>22</v>
      </c>
      <c r="E3171" t="s">
        <v>18</v>
      </c>
      <c r="F3171">
        <v>0.9194444444444444</v>
      </c>
      <c r="G3171">
        <v>4</v>
      </c>
      <c r="H3171">
        <v>8</v>
      </c>
      <c r="I3171" t="s">
        <v>24</v>
      </c>
      <c r="J3171">
        <v>0</v>
      </c>
      <c r="K3171" t="s">
        <v>20</v>
      </c>
      <c r="L3171">
        <v>22.44</v>
      </c>
      <c r="M3171">
        <v>89.76</v>
      </c>
      <c r="N3171">
        <v>8.5299999999999994</v>
      </c>
      <c r="O3171">
        <v>120.73</v>
      </c>
      <c r="P3171">
        <v>2</v>
      </c>
    </row>
    <row r="3172" spans="1:16" x14ac:dyDescent="0.3">
      <c r="A3172">
        <v>1751607737</v>
      </c>
      <c r="B3172">
        <v>43216.035416666666</v>
      </c>
      <c r="C3172" t="s">
        <v>16</v>
      </c>
      <c r="D3172" t="s">
        <v>25</v>
      </c>
      <c r="E3172" t="s">
        <v>23</v>
      </c>
      <c r="F3172">
        <v>3.5416666666666666E-2</v>
      </c>
      <c r="G3172">
        <v>3</v>
      </c>
      <c r="H3172">
        <v>3</v>
      </c>
      <c r="I3172" t="s">
        <v>19</v>
      </c>
      <c r="J3172">
        <v>0</v>
      </c>
      <c r="K3172" t="s">
        <v>20</v>
      </c>
      <c r="L3172">
        <v>19.559999999999999</v>
      </c>
      <c r="M3172">
        <v>78.239999999999995</v>
      </c>
      <c r="N3172">
        <v>7.43</v>
      </c>
      <c r="O3172">
        <v>105</v>
      </c>
      <c r="P3172">
        <v>5</v>
      </c>
    </row>
    <row r="3173" spans="1:16" x14ac:dyDescent="0.3">
      <c r="A3173">
        <v>1948670403</v>
      </c>
      <c r="B3173">
        <v>43264.999305555553</v>
      </c>
      <c r="C3173" t="s">
        <v>21</v>
      </c>
      <c r="D3173" t="s">
        <v>28</v>
      </c>
      <c r="E3173" t="s">
        <v>26</v>
      </c>
      <c r="F3173">
        <v>0.99930555555555556</v>
      </c>
      <c r="G3173">
        <v>8</v>
      </c>
      <c r="H3173">
        <v>27</v>
      </c>
      <c r="I3173" t="s">
        <v>19</v>
      </c>
      <c r="J3173">
        <v>0</v>
      </c>
      <c r="K3173" t="s">
        <v>27</v>
      </c>
      <c r="L3173">
        <v>38.479999999999997</v>
      </c>
      <c r="M3173">
        <v>153.9</v>
      </c>
      <c r="N3173">
        <v>14.63</v>
      </c>
      <c r="O3173">
        <v>207</v>
      </c>
      <c r="P3173">
        <v>3</v>
      </c>
    </row>
    <row r="3174" spans="1:16" x14ac:dyDescent="0.3">
      <c r="A3174">
        <v>1432842602</v>
      </c>
      <c r="B3174">
        <v>43119.157638888886</v>
      </c>
      <c r="C3174" t="s">
        <v>16</v>
      </c>
      <c r="D3174" t="s">
        <v>38</v>
      </c>
      <c r="E3174" t="s">
        <v>35</v>
      </c>
      <c r="F3174">
        <v>0.15763888888888888</v>
      </c>
      <c r="G3174">
        <v>31</v>
      </c>
      <c r="H3174">
        <v>52</v>
      </c>
      <c r="I3174" t="s">
        <v>19</v>
      </c>
      <c r="J3174">
        <v>60</v>
      </c>
      <c r="K3174" t="s">
        <v>29</v>
      </c>
      <c r="L3174">
        <v>76.11</v>
      </c>
      <c r="M3174">
        <v>364.46</v>
      </c>
      <c r="N3174">
        <v>31.92</v>
      </c>
      <c r="O3174">
        <v>472</v>
      </c>
      <c r="P3174">
        <v>5</v>
      </c>
    </row>
    <row r="3175" spans="1:16" x14ac:dyDescent="0.3">
      <c r="A3175">
        <v>1918382354</v>
      </c>
      <c r="B3175">
        <v>43256.916666666664</v>
      </c>
      <c r="C3175" t="s">
        <v>21</v>
      </c>
      <c r="D3175" t="s">
        <v>28</v>
      </c>
      <c r="E3175" t="s">
        <v>18</v>
      </c>
      <c r="F3175">
        <v>0.91666666666666663</v>
      </c>
      <c r="G3175">
        <v>4</v>
      </c>
      <c r="H3175">
        <v>33</v>
      </c>
      <c r="I3175" t="s">
        <v>24</v>
      </c>
      <c r="J3175">
        <v>0</v>
      </c>
      <c r="K3175" t="s">
        <v>27</v>
      </c>
      <c r="L3175">
        <v>31.41</v>
      </c>
      <c r="M3175">
        <v>125.65</v>
      </c>
      <c r="N3175">
        <v>11.93</v>
      </c>
      <c r="O3175">
        <v>169</v>
      </c>
      <c r="P3175">
        <v>5</v>
      </c>
    </row>
    <row r="3176" spans="1:16" x14ac:dyDescent="0.3">
      <c r="A3176">
        <v>1587017580</v>
      </c>
      <c r="B3176">
        <v>43167.9</v>
      </c>
      <c r="C3176" t="s">
        <v>16</v>
      </c>
      <c r="D3176" t="s">
        <v>33</v>
      </c>
      <c r="E3176" t="s">
        <v>23</v>
      </c>
      <c r="F3176">
        <v>0.9</v>
      </c>
      <c r="G3176">
        <v>6</v>
      </c>
      <c r="H3176">
        <v>47</v>
      </c>
      <c r="I3176" t="s">
        <v>19</v>
      </c>
      <c r="J3176">
        <v>0</v>
      </c>
      <c r="K3176" t="s">
        <v>20</v>
      </c>
      <c r="L3176">
        <v>33.659999999999997</v>
      </c>
      <c r="M3176">
        <v>134.63999999999999</v>
      </c>
      <c r="N3176">
        <v>12.79</v>
      </c>
      <c r="O3176">
        <v>181.09</v>
      </c>
      <c r="P3176">
        <v>2</v>
      </c>
    </row>
    <row r="3177" spans="1:16" x14ac:dyDescent="0.3">
      <c r="A3177">
        <v>1587038041</v>
      </c>
      <c r="B3177">
        <v>43167.897916666669</v>
      </c>
      <c r="C3177" t="s">
        <v>21</v>
      </c>
      <c r="D3177" t="s">
        <v>33</v>
      </c>
      <c r="E3177" t="s">
        <v>23</v>
      </c>
      <c r="F3177">
        <v>0.8979166666666667</v>
      </c>
      <c r="G3177">
        <v>6</v>
      </c>
      <c r="H3177">
        <v>44</v>
      </c>
      <c r="I3177" t="s">
        <v>24</v>
      </c>
      <c r="J3177">
        <v>0</v>
      </c>
      <c r="K3177" t="s">
        <v>20</v>
      </c>
      <c r="L3177">
        <v>33.799999999999997</v>
      </c>
      <c r="M3177">
        <v>135.19999999999999</v>
      </c>
      <c r="N3177">
        <v>12.84</v>
      </c>
      <c r="O3177">
        <v>181.84</v>
      </c>
      <c r="P3177">
        <v>5</v>
      </c>
    </row>
    <row r="3178" spans="1:16" x14ac:dyDescent="0.3">
      <c r="A3178">
        <v>1971162012</v>
      </c>
      <c r="B3178">
        <v>43269.909722222219</v>
      </c>
      <c r="C3178" t="s">
        <v>16</v>
      </c>
      <c r="D3178" t="s">
        <v>28</v>
      </c>
      <c r="E3178" t="s">
        <v>30</v>
      </c>
      <c r="F3178">
        <v>0.90972222222222221</v>
      </c>
      <c r="G3178">
        <v>5</v>
      </c>
      <c r="H3178">
        <v>28</v>
      </c>
      <c r="I3178" t="s">
        <v>24</v>
      </c>
      <c r="J3178">
        <v>0</v>
      </c>
      <c r="K3178" t="s">
        <v>27</v>
      </c>
      <c r="L3178">
        <v>31.78</v>
      </c>
      <c r="M3178">
        <v>127.14</v>
      </c>
      <c r="N3178">
        <v>12.08</v>
      </c>
      <c r="O3178">
        <v>171</v>
      </c>
      <c r="P3178">
        <v>3</v>
      </c>
    </row>
    <row r="3179" spans="1:16" x14ac:dyDescent="0.3">
      <c r="A3179">
        <v>1948758593</v>
      </c>
      <c r="B3179">
        <v>43265.113888888889</v>
      </c>
      <c r="C3179" t="s">
        <v>16</v>
      </c>
      <c r="D3179" t="s">
        <v>28</v>
      </c>
      <c r="E3179" t="s">
        <v>23</v>
      </c>
      <c r="F3179">
        <v>0.11388888888888889</v>
      </c>
      <c r="G3179">
        <v>12</v>
      </c>
      <c r="H3179">
        <v>30</v>
      </c>
      <c r="I3179" t="s">
        <v>19</v>
      </c>
      <c r="J3179">
        <v>0</v>
      </c>
      <c r="K3179" t="s">
        <v>29</v>
      </c>
      <c r="L3179">
        <v>31.78</v>
      </c>
      <c r="M3179">
        <v>127.14</v>
      </c>
      <c r="N3179">
        <v>12.08</v>
      </c>
      <c r="O3179">
        <v>171</v>
      </c>
      <c r="P3179">
        <v>5</v>
      </c>
    </row>
    <row r="3180" spans="1:16" x14ac:dyDescent="0.3">
      <c r="A3180">
        <v>1813633696</v>
      </c>
      <c r="B3180">
        <v>43230.9</v>
      </c>
      <c r="C3180" t="s">
        <v>21</v>
      </c>
      <c r="D3180" t="s">
        <v>17</v>
      </c>
      <c r="E3180" t="s">
        <v>23</v>
      </c>
      <c r="F3180">
        <v>0.9</v>
      </c>
      <c r="G3180">
        <v>7</v>
      </c>
      <c r="H3180">
        <v>44</v>
      </c>
      <c r="I3180" t="s">
        <v>19</v>
      </c>
      <c r="J3180">
        <v>0</v>
      </c>
      <c r="K3180" t="s">
        <v>29</v>
      </c>
      <c r="L3180">
        <v>62.45</v>
      </c>
      <c r="M3180">
        <v>249.82</v>
      </c>
      <c r="N3180">
        <v>23.73</v>
      </c>
      <c r="O3180">
        <v>336</v>
      </c>
      <c r="P3180">
        <v>4</v>
      </c>
    </row>
    <row r="3181" spans="1:16" x14ac:dyDescent="0.3">
      <c r="A3181" t="s">
        <v>159</v>
      </c>
      <c r="B3181">
        <v>43244.892361111109</v>
      </c>
      <c r="C3181" t="s">
        <v>21</v>
      </c>
      <c r="D3181" t="s">
        <v>17</v>
      </c>
      <c r="E3181" t="s">
        <v>23</v>
      </c>
      <c r="F3181">
        <v>0.89236111111111116</v>
      </c>
      <c r="G3181">
        <v>2</v>
      </c>
      <c r="H3181">
        <v>6.63</v>
      </c>
      <c r="I3181" t="s">
        <v>19</v>
      </c>
      <c r="J3181">
        <v>0</v>
      </c>
      <c r="K3181" t="s">
        <v>20</v>
      </c>
      <c r="L3181">
        <v>16.37</v>
      </c>
      <c r="M3181">
        <v>65.47</v>
      </c>
      <c r="N3181">
        <v>6.22</v>
      </c>
      <c r="O3181">
        <v>88</v>
      </c>
      <c r="P3181">
        <v>4</v>
      </c>
    </row>
    <row r="3182" spans="1:16" x14ac:dyDescent="0.3">
      <c r="A3182">
        <v>1477063212</v>
      </c>
      <c r="B3182">
        <v>43133.831944444442</v>
      </c>
      <c r="C3182" t="s">
        <v>21</v>
      </c>
      <c r="D3182" t="s">
        <v>22</v>
      </c>
      <c r="E3182" t="s">
        <v>35</v>
      </c>
      <c r="F3182">
        <v>0.83194444444444449</v>
      </c>
      <c r="G3182">
        <v>6</v>
      </c>
      <c r="H3182">
        <v>37</v>
      </c>
      <c r="I3182" t="s">
        <v>19</v>
      </c>
      <c r="J3182">
        <v>0</v>
      </c>
      <c r="K3182" t="s">
        <v>20</v>
      </c>
      <c r="L3182">
        <v>31.64</v>
      </c>
      <c r="M3182">
        <v>126.56</v>
      </c>
      <c r="N3182">
        <v>12.02</v>
      </c>
      <c r="O3182">
        <v>170</v>
      </c>
      <c r="P3182">
        <v>5</v>
      </c>
    </row>
    <row r="3183" spans="1:16" x14ac:dyDescent="0.3">
      <c r="A3183">
        <v>1945063802</v>
      </c>
      <c r="B3183">
        <v>43263.896527777775</v>
      </c>
      <c r="C3183" t="s">
        <v>16</v>
      </c>
      <c r="D3183" t="s">
        <v>28</v>
      </c>
      <c r="E3183" t="s">
        <v>18</v>
      </c>
      <c r="F3183">
        <v>0.89652777777777781</v>
      </c>
      <c r="G3183">
        <v>30</v>
      </c>
      <c r="H3183">
        <v>79</v>
      </c>
      <c r="I3183" t="s">
        <v>19</v>
      </c>
      <c r="J3183">
        <v>35</v>
      </c>
      <c r="K3183" t="s">
        <v>29</v>
      </c>
      <c r="L3183">
        <v>113.2</v>
      </c>
      <c r="M3183">
        <v>487.79</v>
      </c>
      <c r="N3183">
        <v>44.77</v>
      </c>
      <c r="O3183">
        <v>646</v>
      </c>
      <c r="P3183">
        <v>1</v>
      </c>
    </row>
    <row r="3184" spans="1:16" x14ac:dyDescent="0.3">
      <c r="A3184">
        <v>1477774281</v>
      </c>
      <c r="B3184">
        <v>43134.072222222225</v>
      </c>
      <c r="C3184" t="s">
        <v>16</v>
      </c>
      <c r="D3184" t="s">
        <v>22</v>
      </c>
      <c r="E3184" t="s">
        <v>48</v>
      </c>
      <c r="F3184">
        <v>7.2222222222222215E-2</v>
      </c>
      <c r="G3184">
        <v>8</v>
      </c>
      <c r="H3184">
        <v>6</v>
      </c>
      <c r="I3184" t="s">
        <v>19</v>
      </c>
      <c r="J3184">
        <v>0</v>
      </c>
      <c r="K3184" t="s">
        <v>37</v>
      </c>
      <c r="L3184">
        <v>33.76</v>
      </c>
      <c r="M3184">
        <v>135.04</v>
      </c>
      <c r="N3184">
        <v>12.83</v>
      </c>
      <c r="O3184">
        <v>182</v>
      </c>
      <c r="P3184">
        <v>1</v>
      </c>
    </row>
    <row r="3185" spans="1:16" x14ac:dyDescent="0.3">
      <c r="A3185">
        <v>1784750444</v>
      </c>
      <c r="B3185">
        <v>43223.89166666667</v>
      </c>
      <c r="C3185" t="s">
        <v>16</v>
      </c>
      <c r="D3185" t="s">
        <v>17</v>
      </c>
      <c r="E3185" t="s">
        <v>23</v>
      </c>
      <c r="F3185">
        <v>0.89166666666666672</v>
      </c>
      <c r="G3185">
        <v>3</v>
      </c>
      <c r="H3185">
        <v>7</v>
      </c>
      <c r="I3185" t="s">
        <v>19</v>
      </c>
      <c r="J3185">
        <v>0</v>
      </c>
      <c r="K3185" t="s">
        <v>20</v>
      </c>
      <c r="L3185">
        <v>25.09</v>
      </c>
      <c r="M3185">
        <v>100.37</v>
      </c>
      <c r="N3185">
        <v>9.5399999999999991</v>
      </c>
      <c r="O3185">
        <v>135</v>
      </c>
      <c r="P3185">
        <v>4</v>
      </c>
    </row>
    <row r="3186" spans="1:16" x14ac:dyDescent="0.3">
      <c r="A3186">
        <v>1448401045</v>
      </c>
      <c r="B3186">
        <v>43123.918749999997</v>
      </c>
      <c r="C3186" t="s">
        <v>21</v>
      </c>
      <c r="D3186" t="s">
        <v>38</v>
      </c>
      <c r="E3186" t="s">
        <v>18</v>
      </c>
      <c r="F3186">
        <v>0.91874999999999996</v>
      </c>
      <c r="G3186">
        <v>30</v>
      </c>
      <c r="H3186">
        <v>49</v>
      </c>
      <c r="I3186" t="s">
        <v>19</v>
      </c>
      <c r="J3186">
        <v>35</v>
      </c>
      <c r="K3186" t="s">
        <v>29</v>
      </c>
      <c r="L3186">
        <v>75.58</v>
      </c>
      <c r="M3186">
        <v>337.32</v>
      </c>
      <c r="N3186">
        <v>30.46</v>
      </c>
      <c r="O3186">
        <v>443</v>
      </c>
      <c r="P3186">
        <v>2</v>
      </c>
    </row>
    <row r="3187" spans="1:16" x14ac:dyDescent="0.3">
      <c r="A3187">
        <v>1432800745</v>
      </c>
      <c r="B3187">
        <v>43119.066666666666</v>
      </c>
      <c r="C3187" t="s">
        <v>21</v>
      </c>
      <c r="D3187" t="s">
        <v>38</v>
      </c>
      <c r="E3187" t="s">
        <v>35</v>
      </c>
      <c r="F3187">
        <v>6.6666666666666666E-2</v>
      </c>
      <c r="G3187">
        <v>2</v>
      </c>
      <c r="H3187">
        <v>3</v>
      </c>
      <c r="I3187" t="s">
        <v>19</v>
      </c>
      <c r="J3187">
        <v>0</v>
      </c>
      <c r="K3187" t="s">
        <v>20</v>
      </c>
      <c r="L3187">
        <v>15.35</v>
      </c>
      <c r="M3187">
        <v>61.38</v>
      </c>
      <c r="N3187">
        <v>5.83</v>
      </c>
      <c r="O3187">
        <v>83</v>
      </c>
      <c r="P3187">
        <v>3</v>
      </c>
    </row>
    <row r="3188" spans="1:16" x14ac:dyDescent="0.3">
      <c r="A3188">
        <v>1833772896</v>
      </c>
      <c r="B3188">
        <v>43234.956944444442</v>
      </c>
      <c r="C3188" t="s">
        <v>16</v>
      </c>
      <c r="D3188" t="s">
        <v>17</v>
      </c>
      <c r="E3188" t="s">
        <v>30</v>
      </c>
      <c r="F3188">
        <v>0.95694444444444449</v>
      </c>
      <c r="G3188">
        <v>20</v>
      </c>
      <c r="H3188">
        <v>58</v>
      </c>
      <c r="I3188" t="s">
        <v>19</v>
      </c>
      <c r="J3188">
        <v>35</v>
      </c>
      <c r="K3188" t="s">
        <v>20</v>
      </c>
      <c r="L3188">
        <v>57.12</v>
      </c>
      <c r="M3188">
        <v>263.48</v>
      </c>
      <c r="N3188">
        <v>23.45</v>
      </c>
      <c r="O3188">
        <v>344</v>
      </c>
      <c r="P3188">
        <v>2</v>
      </c>
    </row>
    <row r="3189" spans="1:16" x14ac:dyDescent="0.3">
      <c r="A3189">
        <v>1743211970</v>
      </c>
      <c r="B3189">
        <v>43213.875</v>
      </c>
      <c r="C3189" t="s">
        <v>21</v>
      </c>
      <c r="D3189" t="s">
        <v>25</v>
      </c>
      <c r="E3189" t="s">
        <v>30</v>
      </c>
      <c r="F3189">
        <v>0.875</v>
      </c>
      <c r="G3189">
        <v>23</v>
      </c>
      <c r="H3189">
        <v>61</v>
      </c>
      <c r="I3189" t="s">
        <v>19</v>
      </c>
      <c r="J3189">
        <v>0</v>
      </c>
      <c r="K3189" t="s">
        <v>20</v>
      </c>
      <c r="L3189">
        <v>77.459999999999994</v>
      </c>
      <c r="M3189">
        <v>309.83</v>
      </c>
      <c r="N3189">
        <v>29.43</v>
      </c>
      <c r="O3189">
        <v>417</v>
      </c>
      <c r="P3189">
        <v>4</v>
      </c>
    </row>
    <row r="3190" spans="1:16" x14ac:dyDescent="0.3">
      <c r="A3190">
        <v>1496910201</v>
      </c>
      <c r="B3190">
        <v>43140.155555555553</v>
      </c>
      <c r="C3190" t="s">
        <v>21</v>
      </c>
      <c r="D3190" t="s">
        <v>22</v>
      </c>
      <c r="E3190" t="s">
        <v>35</v>
      </c>
      <c r="F3190">
        <v>0.15555555555555556</v>
      </c>
      <c r="G3190">
        <v>31</v>
      </c>
      <c r="H3190">
        <v>50</v>
      </c>
      <c r="I3190" t="s">
        <v>19</v>
      </c>
      <c r="J3190">
        <v>60</v>
      </c>
      <c r="K3190" t="s">
        <v>29</v>
      </c>
      <c r="L3190">
        <v>75.540000000000006</v>
      </c>
      <c r="M3190">
        <v>362.18</v>
      </c>
      <c r="N3190">
        <v>31.71</v>
      </c>
      <c r="O3190">
        <v>469</v>
      </c>
      <c r="P3190">
        <v>3</v>
      </c>
    </row>
    <row r="3191" spans="1:16" x14ac:dyDescent="0.3">
      <c r="A3191">
        <v>2008119848</v>
      </c>
      <c r="B3191">
        <v>43279.787499999999</v>
      </c>
      <c r="C3191" t="s">
        <v>21</v>
      </c>
      <c r="D3191" t="s">
        <v>28</v>
      </c>
      <c r="E3191" t="s">
        <v>23</v>
      </c>
      <c r="F3191">
        <v>0.78749999999999998</v>
      </c>
      <c r="G3191">
        <v>2</v>
      </c>
      <c r="H3191">
        <v>5</v>
      </c>
      <c r="I3191" t="s">
        <v>31</v>
      </c>
      <c r="J3191">
        <v>0</v>
      </c>
      <c r="K3191" t="s">
        <v>29</v>
      </c>
      <c r="L3191">
        <v>14.13</v>
      </c>
      <c r="M3191">
        <v>56.5</v>
      </c>
      <c r="N3191">
        <v>5.37</v>
      </c>
      <c r="O3191">
        <v>76</v>
      </c>
      <c r="P3191">
        <v>2</v>
      </c>
    </row>
    <row r="3192" spans="1:16" x14ac:dyDescent="0.3">
      <c r="A3192">
        <v>1556310707</v>
      </c>
      <c r="B3192">
        <v>43158.276388888888</v>
      </c>
      <c r="C3192" t="s">
        <v>16</v>
      </c>
      <c r="D3192" t="s">
        <v>22</v>
      </c>
      <c r="E3192" t="s">
        <v>18</v>
      </c>
      <c r="F3192">
        <v>0.27638888888888891</v>
      </c>
      <c r="G3192">
        <v>5</v>
      </c>
      <c r="H3192">
        <v>5</v>
      </c>
      <c r="I3192" t="s">
        <v>19</v>
      </c>
      <c r="J3192">
        <v>0</v>
      </c>
      <c r="K3192" t="s">
        <v>29</v>
      </c>
      <c r="L3192">
        <v>17.399999999999999</v>
      </c>
      <c r="M3192">
        <v>69.59</v>
      </c>
      <c r="N3192">
        <v>6.61</v>
      </c>
      <c r="O3192">
        <v>93.6</v>
      </c>
      <c r="P3192">
        <v>3</v>
      </c>
    </row>
    <row r="3193" spans="1:16" x14ac:dyDescent="0.3">
      <c r="A3193">
        <v>1647180236</v>
      </c>
      <c r="B3193">
        <v>43187.03402777778</v>
      </c>
      <c r="C3193" t="s">
        <v>21</v>
      </c>
      <c r="D3193" t="s">
        <v>33</v>
      </c>
      <c r="E3193" t="s">
        <v>26</v>
      </c>
      <c r="F3193">
        <v>3.4027777777777775E-2</v>
      </c>
      <c r="G3193">
        <v>3</v>
      </c>
      <c r="H3193">
        <v>11</v>
      </c>
      <c r="I3193" t="s">
        <v>19</v>
      </c>
      <c r="J3193">
        <v>0</v>
      </c>
      <c r="K3193" t="s">
        <v>29</v>
      </c>
      <c r="L3193">
        <v>19.12</v>
      </c>
      <c r="M3193">
        <v>76.47</v>
      </c>
      <c r="N3193">
        <v>7.26</v>
      </c>
      <c r="O3193">
        <v>102.85</v>
      </c>
      <c r="P3193">
        <v>3</v>
      </c>
    </row>
    <row r="3194" spans="1:16" x14ac:dyDescent="0.3">
      <c r="A3194">
        <v>1457824371</v>
      </c>
      <c r="B3194">
        <v>43127.116666666669</v>
      </c>
      <c r="C3194" t="s">
        <v>16</v>
      </c>
      <c r="D3194" t="s">
        <v>38</v>
      </c>
      <c r="E3194" t="s">
        <v>48</v>
      </c>
      <c r="F3194">
        <v>0.11666666666666667</v>
      </c>
      <c r="G3194">
        <v>1</v>
      </c>
      <c r="H3194">
        <v>2</v>
      </c>
      <c r="I3194" t="s">
        <v>19</v>
      </c>
      <c r="J3194">
        <v>0</v>
      </c>
      <c r="K3194" t="s">
        <v>29</v>
      </c>
      <c r="L3194">
        <v>14.33</v>
      </c>
      <c r="M3194">
        <v>57.31</v>
      </c>
      <c r="N3194">
        <v>5.45</v>
      </c>
      <c r="O3194">
        <v>77</v>
      </c>
      <c r="P3194">
        <v>2</v>
      </c>
    </row>
    <row r="3195" spans="1:16" x14ac:dyDescent="0.3">
      <c r="A3195">
        <v>1833655941</v>
      </c>
      <c r="B3195">
        <v>43234.913888888892</v>
      </c>
      <c r="C3195" t="s">
        <v>16</v>
      </c>
      <c r="D3195" t="s">
        <v>17</v>
      </c>
      <c r="E3195" t="s">
        <v>30</v>
      </c>
      <c r="F3195">
        <v>0.91388888888888886</v>
      </c>
      <c r="G3195">
        <v>2</v>
      </c>
      <c r="H3195">
        <v>5</v>
      </c>
      <c r="I3195" t="s">
        <v>19</v>
      </c>
      <c r="J3195">
        <v>0</v>
      </c>
      <c r="K3195" t="s">
        <v>29</v>
      </c>
      <c r="L3195">
        <v>15.61</v>
      </c>
      <c r="M3195">
        <v>62.46</v>
      </c>
      <c r="N3195">
        <v>5.93</v>
      </c>
      <c r="O3195">
        <v>84</v>
      </c>
      <c r="P3195">
        <v>4</v>
      </c>
    </row>
    <row r="3196" spans="1:16" x14ac:dyDescent="0.3">
      <c r="A3196">
        <v>1637919705</v>
      </c>
      <c r="B3196">
        <v>43183.852777777778</v>
      </c>
      <c r="C3196" t="s">
        <v>21</v>
      </c>
      <c r="D3196" t="s">
        <v>33</v>
      </c>
      <c r="E3196" t="s">
        <v>48</v>
      </c>
      <c r="F3196">
        <v>0.85277777777777775</v>
      </c>
      <c r="G3196">
        <v>3</v>
      </c>
      <c r="H3196">
        <v>33</v>
      </c>
      <c r="I3196" t="s">
        <v>31</v>
      </c>
      <c r="J3196">
        <v>0</v>
      </c>
      <c r="K3196" t="s">
        <v>20</v>
      </c>
      <c r="L3196">
        <v>30.42</v>
      </c>
      <c r="M3196">
        <v>121.67</v>
      </c>
      <c r="N3196">
        <v>11.56</v>
      </c>
      <c r="O3196">
        <v>163.65</v>
      </c>
      <c r="P3196">
        <v>5</v>
      </c>
    </row>
    <row r="3197" spans="1:16" x14ac:dyDescent="0.3">
      <c r="A3197">
        <v>1841319681</v>
      </c>
      <c r="B3197">
        <v>43236.929166666669</v>
      </c>
      <c r="C3197" t="s">
        <v>21</v>
      </c>
      <c r="D3197" t="s">
        <v>17</v>
      </c>
      <c r="E3197" t="s">
        <v>26</v>
      </c>
      <c r="F3197">
        <v>0.9291666666666667</v>
      </c>
      <c r="G3197">
        <v>20</v>
      </c>
      <c r="H3197">
        <v>63</v>
      </c>
      <c r="I3197" t="s">
        <v>19</v>
      </c>
      <c r="J3197">
        <v>35</v>
      </c>
      <c r="K3197" t="s">
        <v>29</v>
      </c>
      <c r="L3197">
        <v>52.54</v>
      </c>
      <c r="M3197">
        <v>245.16</v>
      </c>
      <c r="N3197">
        <v>21.72</v>
      </c>
      <c r="O3197">
        <v>319</v>
      </c>
      <c r="P3197">
        <v>5</v>
      </c>
    </row>
    <row r="3198" spans="1:16" x14ac:dyDescent="0.3">
      <c r="A3198">
        <v>1918279971</v>
      </c>
      <c r="B3198">
        <v>43256.882638888892</v>
      </c>
      <c r="C3198" t="s">
        <v>21</v>
      </c>
      <c r="D3198" t="s">
        <v>28</v>
      </c>
      <c r="E3198" t="s">
        <v>18</v>
      </c>
      <c r="F3198">
        <v>0.88263888888888886</v>
      </c>
      <c r="G3198">
        <v>17</v>
      </c>
      <c r="H3198">
        <v>66</v>
      </c>
      <c r="I3198" t="s">
        <v>19</v>
      </c>
      <c r="J3198">
        <v>0</v>
      </c>
      <c r="K3198" t="s">
        <v>27</v>
      </c>
      <c r="L3198">
        <v>67.680000000000007</v>
      </c>
      <c r="M3198">
        <v>270.72000000000003</v>
      </c>
      <c r="N3198">
        <v>25.72</v>
      </c>
      <c r="O3198">
        <v>364</v>
      </c>
      <c r="P3198">
        <v>4</v>
      </c>
    </row>
    <row r="3199" spans="1:16" x14ac:dyDescent="0.3">
      <c r="A3199">
        <v>1469409094</v>
      </c>
      <c r="B3199">
        <v>43131.027083333334</v>
      </c>
      <c r="C3199" t="s">
        <v>16</v>
      </c>
      <c r="D3199" t="s">
        <v>38</v>
      </c>
      <c r="E3199" t="s">
        <v>26</v>
      </c>
      <c r="F3199">
        <v>2.7083333333333334E-2</v>
      </c>
      <c r="G3199">
        <v>11</v>
      </c>
      <c r="H3199">
        <v>29</v>
      </c>
      <c r="I3199" t="s">
        <v>19</v>
      </c>
      <c r="J3199">
        <v>0</v>
      </c>
      <c r="K3199" t="s">
        <v>27</v>
      </c>
      <c r="L3199">
        <v>43.18</v>
      </c>
      <c r="M3199">
        <v>172.71</v>
      </c>
      <c r="N3199">
        <v>16.41</v>
      </c>
      <c r="O3199">
        <v>232</v>
      </c>
      <c r="P3199">
        <v>5</v>
      </c>
    </row>
    <row r="3200" spans="1:16" x14ac:dyDescent="0.3">
      <c r="A3200">
        <v>1451822348</v>
      </c>
      <c r="B3200">
        <v>43125.175000000003</v>
      </c>
      <c r="C3200" t="s">
        <v>16</v>
      </c>
      <c r="D3200" t="s">
        <v>38</v>
      </c>
      <c r="E3200" t="s">
        <v>23</v>
      </c>
      <c r="F3200">
        <v>0.17499999999999999</v>
      </c>
      <c r="G3200">
        <v>4</v>
      </c>
      <c r="H3200">
        <v>23</v>
      </c>
      <c r="I3200" t="s">
        <v>19</v>
      </c>
      <c r="J3200">
        <v>0</v>
      </c>
      <c r="K3200" t="s">
        <v>29</v>
      </c>
      <c r="L3200">
        <v>22.06</v>
      </c>
      <c r="M3200">
        <v>88.24</v>
      </c>
      <c r="N3200">
        <v>8.4</v>
      </c>
      <c r="O3200">
        <v>119</v>
      </c>
      <c r="P3200">
        <v>2</v>
      </c>
    </row>
    <row r="3201" spans="1:16" x14ac:dyDescent="0.3">
      <c r="A3201">
        <v>1844963808</v>
      </c>
      <c r="B3201">
        <v>43237.90902777778</v>
      </c>
      <c r="C3201" t="s">
        <v>21</v>
      </c>
      <c r="D3201" t="s">
        <v>17</v>
      </c>
      <c r="E3201" t="s">
        <v>23</v>
      </c>
      <c r="F3201">
        <v>0.90902777777777777</v>
      </c>
      <c r="G3201">
        <v>16</v>
      </c>
      <c r="H3201">
        <v>42</v>
      </c>
      <c r="I3201" t="s">
        <v>24</v>
      </c>
      <c r="J3201">
        <v>0</v>
      </c>
      <c r="K3201" t="s">
        <v>20</v>
      </c>
      <c r="L3201">
        <v>88.92</v>
      </c>
      <c r="M3201">
        <v>355.68</v>
      </c>
      <c r="N3201">
        <v>33.79</v>
      </c>
      <c r="O3201">
        <v>478</v>
      </c>
      <c r="P3201">
        <v>5</v>
      </c>
    </row>
    <row r="3202" spans="1:16" x14ac:dyDescent="0.3">
      <c r="A3202">
        <v>1886618994</v>
      </c>
      <c r="B3202">
        <v>43248.89166666667</v>
      </c>
      <c r="C3202" t="s">
        <v>21</v>
      </c>
      <c r="D3202" t="s">
        <v>17</v>
      </c>
      <c r="E3202" t="s">
        <v>30</v>
      </c>
      <c r="F3202">
        <v>0.89166666666666672</v>
      </c>
      <c r="G3202">
        <v>27</v>
      </c>
      <c r="H3202">
        <v>61</v>
      </c>
      <c r="I3202" t="s">
        <v>19</v>
      </c>
      <c r="J3202">
        <v>0</v>
      </c>
      <c r="K3202" t="s">
        <v>29</v>
      </c>
      <c r="L3202">
        <v>122.3</v>
      </c>
      <c r="M3202">
        <v>489.22</v>
      </c>
      <c r="N3202">
        <v>46.47</v>
      </c>
      <c r="O3202">
        <v>658</v>
      </c>
      <c r="P3202">
        <v>5</v>
      </c>
    </row>
    <row r="3203" spans="1:16" x14ac:dyDescent="0.3">
      <c r="A3203">
        <v>1635338784</v>
      </c>
      <c r="B3203">
        <v>43183.015277777777</v>
      </c>
      <c r="C3203" t="s">
        <v>21</v>
      </c>
      <c r="D3203" t="s">
        <v>33</v>
      </c>
      <c r="E3203" t="s">
        <v>48</v>
      </c>
      <c r="F3203">
        <v>1.5277777777777777E-2</v>
      </c>
      <c r="G3203">
        <v>5</v>
      </c>
      <c r="H3203">
        <v>6</v>
      </c>
      <c r="I3203" t="s">
        <v>36</v>
      </c>
      <c r="J3203">
        <v>0</v>
      </c>
      <c r="K3203" t="s">
        <v>37</v>
      </c>
      <c r="L3203">
        <v>32.76</v>
      </c>
      <c r="M3203">
        <v>93.59</v>
      </c>
      <c r="N3203">
        <v>10.58</v>
      </c>
      <c r="O3203">
        <v>136.93</v>
      </c>
      <c r="P3203">
        <v>4</v>
      </c>
    </row>
    <row r="3204" spans="1:16" x14ac:dyDescent="0.3">
      <c r="A3204">
        <v>1785325867</v>
      </c>
      <c r="B3204">
        <v>43223.984722222223</v>
      </c>
      <c r="C3204" t="s">
        <v>21</v>
      </c>
      <c r="D3204" t="s">
        <v>17</v>
      </c>
      <c r="E3204" t="s">
        <v>23</v>
      </c>
      <c r="F3204">
        <v>0.98472222222222228</v>
      </c>
      <c r="G3204">
        <v>4</v>
      </c>
      <c r="H3204">
        <v>5</v>
      </c>
      <c r="I3204" t="s">
        <v>19</v>
      </c>
      <c r="J3204">
        <v>0</v>
      </c>
      <c r="K3204" t="s">
        <v>20</v>
      </c>
      <c r="L3204">
        <v>21.83</v>
      </c>
      <c r="M3204">
        <v>87.31</v>
      </c>
      <c r="N3204">
        <v>8.3000000000000007</v>
      </c>
      <c r="O3204">
        <v>117</v>
      </c>
      <c r="P3204">
        <v>4</v>
      </c>
    </row>
    <row r="3205" spans="1:16" x14ac:dyDescent="0.3">
      <c r="A3205">
        <v>1500489776</v>
      </c>
      <c r="B3205">
        <v>43141.011805555558</v>
      </c>
      <c r="C3205" t="s">
        <v>16</v>
      </c>
      <c r="D3205" t="s">
        <v>22</v>
      </c>
      <c r="E3205" t="s">
        <v>48</v>
      </c>
      <c r="F3205">
        <v>1.1805555555555555E-2</v>
      </c>
      <c r="G3205">
        <v>20</v>
      </c>
      <c r="H3205">
        <v>44</v>
      </c>
      <c r="I3205" t="s">
        <v>19</v>
      </c>
      <c r="J3205">
        <v>0</v>
      </c>
      <c r="K3205" t="s">
        <v>29</v>
      </c>
      <c r="L3205">
        <v>90.87</v>
      </c>
      <c r="M3205">
        <v>363.48</v>
      </c>
      <c r="N3205">
        <v>34.53</v>
      </c>
      <c r="O3205">
        <v>489</v>
      </c>
      <c r="P3205">
        <v>5</v>
      </c>
    </row>
    <row r="3206" spans="1:16" x14ac:dyDescent="0.3">
      <c r="A3206">
        <v>1675926258</v>
      </c>
      <c r="B3206">
        <v>43195.95208333333</v>
      </c>
      <c r="C3206" t="s">
        <v>16</v>
      </c>
      <c r="D3206" t="s">
        <v>25</v>
      </c>
      <c r="E3206" t="s">
        <v>23</v>
      </c>
      <c r="F3206">
        <v>0.95208333333333328</v>
      </c>
      <c r="G3206">
        <v>37</v>
      </c>
      <c r="H3206">
        <v>87</v>
      </c>
      <c r="I3206" t="s">
        <v>19</v>
      </c>
      <c r="J3206">
        <v>35</v>
      </c>
      <c r="K3206" t="s">
        <v>29</v>
      </c>
      <c r="L3206">
        <v>107.99</v>
      </c>
      <c r="M3206">
        <v>466.97</v>
      </c>
      <c r="N3206">
        <v>42.79</v>
      </c>
      <c r="O3206">
        <v>617.75</v>
      </c>
      <c r="P3206">
        <v>4</v>
      </c>
    </row>
    <row r="3207" spans="1:16" x14ac:dyDescent="0.3">
      <c r="A3207">
        <v>1805476649</v>
      </c>
      <c r="B3207">
        <v>43228.965277777781</v>
      </c>
      <c r="C3207" t="s">
        <v>16</v>
      </c>
      <c r="D3207" t="s">
        <v>17</v>
      </c>
      <c r="E3207" t="s">
        <v>18</v>
      </c>
      <c r="F3207">
        <v>0.96527777777777779</v>
      </c>
      <c r="G3207">
        <v>34</v>
      </c>
      <c r="H3207">
        <v>49</v>
      </c>
      <c r="I3207" t="s">
        <v>19</v>
      </c>
      <c r="J3207">
        <v>70</v>
      </c>
      <c r="K3207" t="s">
        <v>20</v>
      </c>
      <c r="L3207">
        <v>170.28</v>
      </c>
      <c r="M3207">
        <v>751.12</v>
      </c>
      <c r="N3207">
        <v>68.22</v>
      </c>
      <c r="O3207">
        <v>990</v>
      </c>
      <c r="P3207">
        <v>4</v>
      </c>
    </row>
    <row r="3208" spans="1:16" x14ac:dyDescent="0.3">
      <c r="A3208">
        <v>1436146445</v>
      </c>
      <c r="B3208">
        <v>43120.152083333334</v>
      </c>
      <c r="C3208" t="s">
        <v>21</v>
      </c>
      <c r="D3208" t="s">
        <v>38</v>
      </c>
      <c r="E3208" t="s">
        <v>48</v>
      </c>
      <c r="F3208">
        <v>0.15208333333333332</v>
      </c>
      <c r="G3208">
        <v>14</v>
      </c>
      <c r="H3208">
        <v>32</v>
      </c>
      <c r="I3208" t="s">
        <v>19</v>
      </c>
      <c r="J3208">
        <v>0</v>
      </c>
      <c r="K3208" t="s">
        <v>29</v>
      </c>
      <c r="L3208">
        <v>33.880000000000003</v>
      </c>
      <c r="M3208">
        <v>135.51</v>
      </c>
      <c r="N3208">
        <v>12.88</v>
      </c>
      <c r="O3208">
        <v>182</v>
      </c>
      <c r="P3208">
        <v>4</v>
      </c>
    </row>
    <row r="3209" spans="1:16" x14ac:dyDescent="0.3">
      <c r="A3209">
        <v>1545310426</v>
      </c>
      <c r="B3209">
        <v>43154.890972222223</v>
      </c>
      <c r="C3209" t="s">
        <v>16</v>
      </c>
      <c r="D3209" t="s">
        <v>22</v>
      </c>
      <c r="E3209" t="s">
        <v>35</v>
      </c>
      <c r="F3209">
        <v>0.89097222222222228</v>
      </c>
      <c r="G3209">
        <v>4</v>
      </c>
      <c r="H3209">
        <v>7</v>
      </c>
      <c r="I3209" t="s">
        <v>19</v>
      </c>
      <c r="J3209">
        <v>0</v>
      </c>
      <c r="K3209" t="s">
        <v>27</v>
      </c>
      <c r="L3209">
        <v>23.45</v>
      </c>
      <c r="M3209">
        <v>93.82</v>
      </c>
      <c r="N3209">
        <v>8.91</v>
      </c>
      <c r="O3209">
        <v>126.18</v>
      </c>
      <c r="P3209">
        <v>4</v>
      </c>
    </row>
    <row r="3210" spans="1:16" x14ac:dyDescent="0.3">
      <c r="A3210">
        <v>1583750960</v>
      </c>
      <c r="B3210">
        <v>43166.902083333334</v>
      </c>
      <c r="C3210" t="s">
        <v>16</v>
      </c>
      <c r="D3210" t="s">
        <v>33</v>
      </c>
      <c r="E3210" t="s">
        <v>26</v>
      </c>
      <c r="F3210">
        <v>0.90208333333333335</v>
      </c>
      <c r="G3210">
        <v>2</v>
      </c>
      <c r="H3210">
        <v>5</v>
      </c>
      <c r="I3210" t="s">
        <v>24</v>
      </c>
      <c r="J3210">
        <v>0</v>
      </c>
      <c r="K3210" t="s">
        <v>29</v>
      </c>
      <c r="L3210">
        <v>14.12</v>
      </c>
      <c r="M3210">
        <v>56.5</v>
      </c>
      <c r="N3210">
        <v>5.37</v>
      </c>
      <c r="O3210">
        <v>75.989999999999995</v>
      </c>
      <c r="P3210">
        <v>4</v>
      </c>
    </row>
    <row r="3211" spans="1:16" x14ac:dyDescent="0.3">
      <c r="A3211">
        <v>1941647015</v>
      </c>
      <c r="B3211">
        <v>43262.918055555558</v>
      </c>
      <c r="C3211" t="s">
        <v>16</v>
      </c>
      <c r="D3211" t="s">
        <v>28</v>
      </c>
      <c r="E3211" t="s">
        <v>30</v>
      </c>
      <c r="F3211">
        <v>0.91805555555555551</v>
      </c>
      <c r="G3211">
        <v>5</v>
      </c>
      <c r="H3211">
        <v>31</v>
      </c>
      <c r="I3211" t="s">
        <v>24</v>
      </c>
      <c r="J3211">
        <v>0</v>
      </c>
      <c r="K3211" t="s">
        <v>27</v>
      </c>
      <c r="L3211">
        <v>32.31</v>
      </c>
      <c r="M3211">
        <v>129.24</v>
      </c>
      <c r="N3211">
        <v>12.28</v>
      </c>
      <c r="O3211">
        <v>174</v>
      </c>
      <c r="P3211">
        <v>2</v>
      </c>
    </row>
    <row r="3212" spans="1:16" x14ac:dyDescent="0.3">
      <c r="A3212">
        <v>1987199617</v>
      </c>
      <c r="B3212">
        <v>43273.999305555553</v>
      </c>
      <c r="C3212" t="s">
        <v>21</v>
      </c>
      <c r="D3212" t="s">
        <v>28</v>
      </c>
      <c r="E3212" t="s">
        <v>35</v>
      </c>
      <c r="F3212">
        <v>0.99930555555555556</v>
      </c>
      <c r="G3212">
        <v>19</v>
      </c>
      <c r="H3212">
        <v>45</v>
      </c>
      <c r="I3212" t="s">
        <v>24</v>
      </c>
      <c r="J3212">
        <v>0</v>
      </c>
      <c r="K3212" t="s">
        <v>20</v>
      </c>
      <c r="L3212">
        <v>80.3</v>
      </c>
      <c r="M3212">
        <v>321.19</v>
      </c>
      <c r="N3212">
        <v>30.51</v>
      </c>
      <c r="O3212">
        <v>432</v>
      </c>
      <c r="P3212">
        <v>5</v>
      </c>
    </row>
    <row r="3213" spans="1:16" x14ac:dyDescent="0.3">
      <c r="A3213" t="s">
        <v>160</v>
      </c>
      <c r="B3213">
        <v>43154.917361111111</v>
      </c>
      <c r="C3213" t="s">
        <v>16</v>
      </c>
      <c r="D3213" t="s">
        <v>22</v>
      </c>
      <c r="E3213" t="s">
        <v>35</v>
      </c>
      <c r="F3213">
        <v>0.91736111111111107</v>
      </c>
      <c r="G3213">
        <v>30</v>
      </c>
      <c r="H3213">
        <v>107.97</v>
      </c>
      <c r="I3213" t="s">
        <v>19</v>
      </c>
      <c r="J3213">
        <v>0</v>
      </c>
      <c r="K3213" t="s">
        <v>46</v>
      </c>
      <c r="L3213">
        <v>82.25</v>
      </c>
      <c r="M3213">
        <v>364</v>
      </c>
      <c r="N3213">
        <v>33</v>
      </c>
      <c r="O3213">
        <v>479</v>
      </c>
      <c r="P3213">
        <v>5</v>
      </c>
    </row>
    <row r="3214" spans="1:16" x14ac:dyDescent="0.3">
      <c r="A3214">
        <v>1435733419</v>
      </c>
      <c r="B3214">
        <v>43119.890972222223</v>
      </c>
      <c r="C3214" t="s">
        <v>21</v>
      </c>
      <c r="D3214" t="s">
        <v>38</v>
      </c>
      <c r="E3214" t="s">
        <v>35</v>
      </c>
      <c r="F3214">
        <v>0.89097222222222228</v>
      </c>
      <c r="G3214">
        <v>6</v>
      </c>
      <c r="H3214">
        <v>48</v>
      </c>
      <c r="I3214" t="s">
        <v>19</v>
      </c>
      <c r="J3214">
        <v>0</v>
      </c>
      <c r="K3214" t="s">
        <v>29</v>
      </c>
      <c r="L3214">
        <v>45.44</v>
      </c>
      <c r="M3214">
        <v>181.74</v>
      </c>
      <c r="N3214">
        <v>17.27</v>
      </c>
      <c r="O3214">
        <v>244</v>
      </c>
      <c r="P3214">
        <v>4</v>
      </c>
    </row>
    <row r="3215" spans="1:16" x14ac:dyDescent="0.3">
      <c r="A3215">
        <v>1490591685</v>
      </c>
      <c r="B3215">
        <v>43137.919444444444</v>
      </c>
      <c r="C3215" t="s">
        <v>21</v>
      </c>
      <c r="D3215" t="s">
        <v>22</v>
      </c>
      <c r="E3215" t="s">
        <v>18</v>
      </c>
      <c r="F3215">
        <v>0.9194444444444444</v>
      </c>
      <c r="G3215">
        <v>29</v>
      </c>
      <c r="H3215">
        <v>84</v>
      </c>
      <c r="I3215" t="s">
        <v>19</v>
      </c>
      <c r="J3215">
        <v>35</v>
      </c>
      <c r="K3215" t="s">
        <v>29</v>
      </c>
      <c r="L3215">
        <v>85.52</v>
      </c>
      <c r="M3215">
        <v>377.08</v>
      </c>
      <c r="N3215">
        <v>34.24</v>
      </c>
      <c r="O3215">
        <v>497</v>
      </c>
      <c r="P3215">
        <v>1</v>
      </c>
    </row>
    <row r="3216" spans="1:16" x14ac:dyDescent="0.3">
      <c r="A3216">
        <v>1490678506</v>
      </c>
      <c r="B3216">
        <v>43137.958333333336</v>
      </c>
      <c r="C3216" t="s">
        <v>21</v>
      </c>
      <c r="D3216" t="s">
        <v>22</v>
      </c>
      <c r="E3216" t="s">
        <v>18</v>
      </c>
      <c r="F3216">
        <v>0.95833333333333337</v>
      </c>
      <c r="G3216">
        <v>3</v>
      </c>
      <c r="H3216">
        <v>5</v>
      </c>
      <c r="I3216" t="s">
        <v>19</v>
      </c>
      <c r="J3216">
        <v>0</v>
      </c>
      <c r="K3216" t="s">
        <v>20</v>
      </c>
      <c r="L3216">
        <v>20.36</v>
      </c>
      <c r="M3216">
        <v>81.44</v>
      </c>
      <c r="N3216">
        <v>7.73</v>
      </c>
      <c r="O3216">
        <v>110</v>
      </c>
      <c r="P3216">
        <v>1</v>
      </c>
    </row>
    <row r="3217" spans="1:16" x14ac:dyDescent="0.3">
      <c r="A3217">
        <v>1650260464</v>
      </c>
      <c r="B3217">
        <v>43187.913888888892</v>
      </c>
      <c r="C3217" t="s">
        <v>21</v>
      </c>
      <c r="D3217" t="s">
        <v>33</v>
      </c>
      <c r="E3217" t="s">
        <v>26</v>
      </c>
      <c r="F3217">
        <v>0.91388888888888886</v>
      </c>
      <c r="G3217">
        <v>1</v>
      </c>
      <c r="H3217">
        <v>3</v>
      </c>
      <c r="I3217" t="s">
        <v>39</v>
      </c>
      <c r="J3217">
        <v>0</v>
      </c>
      <c r="K3217" t="s">
        <v>20</v>
      </c>
      <c r="L3217">
        <v>17.93</v>
      </c>
      <c r="M3217">
        <v>71.739999999999995</v>
      </c>
      <c r="N3217">
        <v>6.82</v>
      </c>
      <c r="O3217">
        <v>96.49</v>
      </c>
      <c r="P3217">
        <v>5</v>
      </c>
    </row>
    <row r="3218" spans="1:16" x14ac:dyDescent="0.3">
      <c r="A3218">
        <v>1917191789</v>
      </c>
      <c r="B3218">
        <v>43256.716666666667</v>
      </c>
      <c r="C3218" t="s">
        <v>16</v>
      </c>
      <c r="D3218" t="s">
        <v>28</v>
      </c>
      <c r="E3218" t="s">
        <v>18</v>
      </c>
      <c r="F3218">
        <v>0.71666666666666667</v>
      </c>
      <c r="G3218">
        <v>2</v>
      </c>
      <c r="H3218">
        <v>5</v>
      </c>
      <c r="I3218" t="s">
        <v>36</v>
      </c>
      <c r="J3218">
        <v>0</v>
      </c>
      <c r="K3218" t="s">
        <v>29</v>
      </c>
      <c r="L3218">
        <v>14.13</v>
      </c>
      <c r="M3218">
        <v>56.5</v>
      </c>
      <c r="N3218">
        <v>5.37</v>
      </c>
      <c r="O3218">
        <v>76</v>
      </c>
      <c r="P3218">
        <v>4</v>
      </c>
    </row>
    <row r="3219" spans="1:16" x14ac:dyDescent="0.3">
      <c r="A3219">
        <v>1653567835</v>
      </c>
      <c r="B3219">
        <v>43188.910416666666</v>
      </c>
      <c r="C3219" t="s">
        <v>16</v>
      </c>
      <c r="D3219" t="s">
        <v>33</v>
      </c>
      <c r="E3219" t="s">
        <v>23</v>
      </c>
      <c r="F3219">
        <v>0.91041666666666665</v>
      </c>
      <c r="G3219">
        <v>28</v>
      </c>
      <c r="H3219">
        <v>76</v>
      </c>
      <c r="I3219" t="s">
        <v>19</v>
      </c>
      <c r="J3219">
        <v>35</v>
      </c>
      <c r="K3219" t="s">
        <v>20</v>
      </c>
      <c r="L3219">
        <v>99.81</v>
      </c>
      <c r="M3219">
        <v>434.25</v>
      </c>
      <c r="N3219">
        <v>39.68</v>
      </c>
      <c r="O3219">
        <v>573.74</v>
      </c>
      <c r="P3219">
        <v>4</v>
      </c>
    </row>
    <row r="3220" spans="1:16" x14ac:dyDescent="0.3">
      <c r="A3220">
        <v>1795869118</v>
      </c>
      <c r="B3220">
        <v>43226.768750000003</v>
      </c>
      <c r="C3220" t="s">
        <v>16</v>
      </c>
      <c r="D3220" t="s">
        <v>17</v>
      </c>
      <c r="E3220" t="s">
        <v>34</v>
      </c>
      <c r="F3220">
        <v>0.76875000000000004</v>
      </c>
      <c r="G3220">
        <v>3</v>
      </c>
      <c r="H3220">
        <v>6</v>
      </c>
      <c r="I3220" t="s">
        <v>19</v>
      </c>
      <c r="J3220">
        <v>0</v>
      </c>
      <c r="K3220" t="s">
        <v>20</v>
      </c>
      <c r="L3220">
        <v>26.77</v>
      </c>
      <c r="M3220">
        <v>107.06</v>
      </c>
      <c r="N3220">
        <v>10.17</v>
      </c>
      <c r="O3220">
        <v>144</v>
      </c>
      <c r="P3220">
        <v>4</v>
      </c>
    </row>
    <row r="3221" spans="1:16" x14ac:dyDescent="0.3">
      <c r="A3221">
        <v>1448492487</v>
      </c>
      <c r="B3221">
        <v>43123.966666666667</v>
      </c>
      <c r="C3221" t="s">
        <v>16</v>
      </c>
      <c r="D3221" t="s">
        <v>38</v>
      </c>
      <c r="E3221" t="s">
        <v>18</v>
      </c>
      <c r="F3221">
        <v>0.96666666666666667</v>
      </c>
      <c r="G3221">
        <v>10</v>
      </c>
      <c r="H3221">
        <v>47</v>
      </c>
      <c r="I3221" t="s">
        <v>19</v>
      </c>
      <c r="J3221">
        <v>0</v>
      </c>
      <c r="K3221" t="s">
        <v>29</v>
      </c>
      <c r="L3221">
        <v>36.46</v>
      </c>
      <c r="M3221">
        <v>145.84</v>
      </c>
      <c r="N3221">
        <v>13.85</v>
      </c>
      <c r="O3221">
        <v>196</v>
      </c>
      <c r="P3221">
        <v>5</v>
      </c>
    </row>
    <row r="3222" spans="1:16" x14ac:dyDescent="0.3">
      <c r="A3222">
        <v>1533061969</v>
      </c>
      <c r="B3222">
        <v>43150.938888888886</v>
      </c>
      <c r="C3222" t="s">
        <v>21</v>
      </c>
      <c r="D3222" t="s">
        <v>22</v>
      </c>
      <c r="E3222" t="s">
        <v>30</v>
      </c>
      <c r="F3222">
        <v>0.93888888888888888</v>
      </c>
      <c r="G3222">
        <v>20</v>
      </c>
      <c r="H3222">
        <v>52</v>
      </c>
      <c r="I3222" t="s">
        <v>19</v>
      </c>
      <c r="J3222">
        <v>0</v>
      </c>
      <c r="K3222" t="s">
        <v>27</v>
      </c>
      <c r="L3222">
        <v>80.8</v>
      </c>
      <c r="M3222">
        <v>323.2</v>
      </c>
      <c r="N3222">
        <v>30.7</v>
      </c>
      <c r="O3222">
        <v>434.7</v>
      </c>
      <c r="P3222">
        <v>3</v>
      </c>
    </row>
    <row r="3223" spans="1:16" x14ac:dyDescent="0.3">
      <c r="A3223">
        <v>1448382407</v>
      </c>
      <c r="B3223">
        <v>43123.911111111112</v>
      </c>
      <c r="C3223" t="s">
        <v>16</v>
      </c>
      <c r="D3223" t="s">
        <v>38</v>
      </c>
      <c r="E3223" t="s">
        <v>18</v>
      </c>
      <c r="F3223">
        <v>0.91111111111111109</v>
      </c>
      <c r="G3223">
        <v>17</v>
      </c>
      <c r="H3223">
        <v>64</v>
      </c>
      <c r="I3223" t="s">
        <v>50</v>
      </c>
      <c r="J3223">
        <v>35</v>
      </c>
      <c r="K3223" t="s">
        <v>29</v>
      </c>
      <c r="L3223">
        <v>58.45</v>
      </c>
      <c r="M3223">
        <v>268.81</v>
      </c>
      <c r="N3223">
        <v>23.96</v>
      </c>
      <c r="O3223">
        <v>351</v>
      </c>
      <c r="P3223">
        <v>2</v>
      </c>
    </row>
    <row r="3224" spans="1:16" x14ac:dyDescent="0.3">
      <c r="A3224">
        <v>1556153367</v>
      </c>
      <c r="B3224">
        <v>43158.039583333331</v>
      </c>
      <c r="C3224" t="s">
        <v>16</v>
      </c>
      <c r="D3224" t="s">
        <v>22</v>
      </c>
      <c r="E3224" t="s">
        <v>18</v>
      </c>
      <c r="F3224">
        <v>3.9583333333333331E-2</v>
      </c>
      <c r="G3224">
        <v>10</v>
      </c>
      <c r="H3224">
        <v>34</v>
      </c>
      <c r="I3224" t="s">
        <v>19</v>
      </c>
      <c r="J3224">
        <v>0</v>
      </c>
      <c r="K3224" t="s">
        <v>29</v>
      </c>
      <c r="L3224">
        <v>33.799999999999997</v>
      </c>
      <c r="M3224">
        <v>135.19999999999999</v>
      </c>
      <c r="N3224">
        <v>12.84</v>
      </c>
      <c r="O3224">
        <v>181.84</v>
      </c>
      <c r="P3224">
        <v>4</v>
      </c>
    </row>
    <row r="3225" spans="1:16" x14ac:dyDescent="0.3">
      <c r="A3225">
        <v>1918330475</v>
      </c>
      <c r="B3225">
        <v>43256.906944444447</v>
      </c>
      <c r="C3225" t="s">
        <v>21</v>
      </c>
      <c r="D3225" t="s">
        <v>28</v>
      </c>
      <c r="E3225" t="s">
        <v>18</v>
      </c>
      <c r="F3225">
        <v>0.90694444444444444</v>
      </c>
      <c r="G3225">
        <v>27</v>
      </c>
      <c r="H3225">
        <v>61</v>
      </c>
      <c r="I3225" t="s">
        <v>19</v>
      </c>
      <c r="J3225">
        <v>0</v>
      </c>
      <c r="K3225" t="s">
        <v>29</v>
      </c>
      <c r="L3225">
        <v>92.75</v>
      </c>
      <c r="M3225">
        <v>371</v>
      </c>
      <c r="N3225">
        <v>35.25</v>
      </c>
      <c r="O3225">
        <v>499</v>
      </c>
      <c r="P3225">
        <v>4</v>
      </c>
    </row>
    <row r="3226" spans="1:16" x14ac:dyDescent="0.3">
      <c r="A3226">
        <v>1471953405</v>
      </c>
      <c r="B3226">
        <v>43132.011805555558</v>
      </c>
      <c r="C3226" t="s">
        <v>21</v>
      </c>
      <c r="D3226" t="s">
        <v>22</v>
      </c>
      <c r="E3226" t="s">
        <v>23</v>
      </c>
      <c r="F3226">
        <v>1.1805555555555555E-2</v>
      </c>
      <c r="G3226">
        <v>8</v>
      </c>
      <c r="H3226">
        <v>28</v>
      </c>
      <c r="I3226" t="s">
        <v>19</v>
      </c>
      <c r="J3226">
        <v>0</v>
      </c>
      <c r="K3226" t="s">
        <v>29</v>
      </c>
      <c r="L3226">
        <v>26.53</v>
      </c>
      <c r="M3226">
        <v>106.14</v>
      </c>
      <c r="N3226">
        <v>10.09</v>
      </c>
      <c r="O3226">
        <v>143</v>
      </c>
      <c r="P3226">
        <v>4</v>
      </c>
    </row>
    <row r="3227" spans="1:16" x14ac:dyDescent="0.3">
      <c r="A3227">
        <v>1897570675</v>
      </c>
      <c r="B3227">
        <v>43251.939583333333</v>
      </c>
      <c r="C3227" t="s">
        <v>21</v>
      </c>
      <c r="D3227" t="s">
        <v>17</v>
      </c>
      <c r="E3227" t="s">
        <v>23</v>
      </c>
      <c r="F3227">
        <v>0.93958333333333333</v>
      </c>
      <c r="G3227">
        <v>13</v>
      </c>
      <c r="H3227">
        <v>40</v>
      </c>
      <c r="I3227" t="s">
        <v>19</v>
      </c>
      <c r="J3227">
        <v>0</v>
      </c>
      <c r="K3227" t="s">
        <v>29</v>
      </c>
      <c r="L3227">
        <v>55.58</v>
      </c>
      <c r="M3227">
        <v>222.3</v>
      </c>
      <c r="N3227">
        <v>21.12</v>
      </c>
      <c r="O3227">
        <v>299</v>
      </c>
      <c r="P3227">
        <v>5</v>
      </c>
    </row>
    <row r="3228" spans="1:16" x14ac:dyDescent="0.3">
      <c r="A3228">
        <v>1669754714</v>
      </c>
      <c r="B3228">
        <v>43193.90902777778</v>
      </c>
      <c r="C3228" t="s">
        <v>16</v>
      </c>
      <c r="D3228" t="s">
        <v>25</v>
      </c>
      <c r="E3228" t="s">
        <v>18</v>
      </c>
      <c r="F3228">
        <v>0.90902777777777777</v>
      </c>
      <c r="G3228">
        <v>16</v>
      </c>
      <c r="H3228">
        <v>47</v>
      </c>
      <c r="I3228" t="s">
        <v>24</v>
      </c>
      <c r="J3228">
        <v>0</v>
      </c>
      <c r="K3228" t="s">
        <v>20</v>
      </c>
      <c r="L3228">
        <v>49</v>
      </c>
      <c r="M3228">
        <v>196</v>
      </c>
      <c r="N3228">
        <v>18.62</v>
      </c>
      <c r="O3228">
        <v>263.62</v>
      </c>
      <c r="P3228">
        <v>5</v>
      </c>
    </row>
    <row r="3229" spans="1:16" x14ac:dyDescent="0.3">
      <c r="A3229">
        <v>1773684507</v>
      </c>
      <c r="B3229">
        <v>43220.987500000003</v>
      </c>
      <c r="C3229" t="s">
        <v>16</v>
      </c>
      <c r="D3229" t="s">
        <v>25</v>
      </c>
      <c r="E3229" t="s">
        <v>30</v>
      </c>
      <c r="F3229">
        <v>0.98750000000000004</v>
      </c>
      <c r="G3229">
        <v>4</v>
      </c>
      <c r="H3229">
        <v>6</v>
      </c>
      <c r="I3229" t="s">
        <v>19</v>
      </c>
      <c r="J3229">
        <v>0</v>
      </c>
      <c r="K3229" t="s">
        <v>29</v>
      </c>
      <c r="L3229">
        <v>24</v>
      </c>
      <c r="M3229">
        <v>95.98</v>
      </c>
      <c r="N3229">
        <v>9.1199999999999992</v>
      </c>
      <c r="O3229">
        <v>129</v>
      </c>
      <c r="P3229">
        <v>5</v>
      </c>
    </row>
    <row r="3230" spans="1:16" x14ac:dyDescent="0.3">
      <c r="A3230">
        <v>1466780598</v>
      </c>
      <c r="B3230">
        <v>43130.066666666666</v>
      </c>
      <c r="C3230" t="s">
        <v>16</v>
      </c>
      <c r="D3230" t="s">
        <v>38</v>
      </c>
      <c r="E3230" t="s">
        <v>18</v>
      </c>
      <c r="F3230">
        <v>6.6666666666666666E-2</v>
      </c>
      <c r="G3230">
        <v>27</v>
      </c>
      <c r="H3230">
        <v>52</v>
      </c>
      <c r="I3230" t="s">
        <v>19</v>
      </c>
      <c r="J3230">
        <v>0</v>
      </c>
      <c r="K3230" t="s">
        <v>29</v>
      </c>
      <c r="L3230">
        <v>64.41</v>
      </c>
      <c r="M3230">
        <v>257.64</v>
      </c>
      <c r="N3230">
        <v>24.47</v>
      </c>
      <c r="O3230">
        <v>347</v>
      </c>
      <c r="P3230">
        <v>2</v>
      </c>
    </row>
    <row r="3231" spans="1:16" x14ac:dyDescent="0.3">
      <c r="A3231">
        <v>1669832201</v>
      </c>
      <c r="B3231">
        <v>43193.943055555559</v>
      </c>
      <c r="C3231" t="s">
        <v>16</v>
      </c>
      <c r="D3231" t="s">
        <v>25</v>
      </c>
      <c r="E3231" t="s">
        <v>18</v>
      </c>
      <c r="F3231">
        <v>0.94305555555555554</v>
      </c>
      <c r="G3231">
        <v>8</v>
      </c>
      <c r="H3231">
        <v>34</v>
      </c>
      <c r="I3231" t="s">
        <v>19</v>
      </c>
      <c r="J3231">
        <v>0</v>
      </c>
      <c r="K3231" t="s">
        <v>29</v>
      </c>
      <c r="L3231">
        <v>32</v>
      </c>
      <c r="M3231">
        <v>127.99</v>
      </c>
      <c r="N3231">
        <v>12.16</v>
      </c>
      <c r="O3231">
        <v>172.15</v>
      </c>
      <c r="P3231">
        <v>5</v>
      </c>
    </row>
    <row r="3232" spans="1:16" x14ac:dyDescent="0.3">
      <c r="A3232">
        <v>1679319296</v>
      </c>
      <c r="B3232">
        <v>43196.90625</v>
      </c>
      <c r="C3232" t="s">
        <v>21</v>
      </c>
      <c r="D3232" t="s">
        <v>25</v>
      </c>
      <c r="E3232" t="s">
        <v>35</v>
      </c>
      <c r="F3232">
        <v>0.90625</v>
      </c>
      <c r="G3232">
        <v>13</v>
      </c>
      <c r="H3232">
        <v>51</v>
      </c>
      <c r="I3232" t="s">
        <v>19</v>
      </c>
      <c r="J3232">
        <v>0</v>
      </c>
      <c r="K3232" t="s">
        <v>29</v>
      </c>
      <c r="L3232">
        <v>49.44</v>
      </c>
      <c r="M3232">
        <v>197.77</v>
      </c>
      <c r="N3232">
        <v>18.79</v>
      </c>
      <c r="O3232">
        <v>266</v>
      </c>
      <c r="P3232">
        <v>4</v>
      </c>
    </row>
    <row r="3233" spans="1:16" x14ac:dyDescent="0.3">
      <c r="A3233">
        <v>1897610945</v>
      </c>
      <c r="B3233">
        <v>43251.963888888888</v>
      </c>
      <c r="C3233" t="s">
        <v>21</v>
      </c>
      <c r="D3233" t="s">
        <v>17</v>
      </c>
      <c r="E3233" t="s">
        <v>23</v>
      </c>
      <c r="F3233">
        <v>0.96388888888888891</v>
      </c>
      <c r="G3233">
        <v>8</v>
      </c>
      <c r="H3233">
        <v>33</v>
      </c>
      <c r="I3233" t="s">
        <v>19</v>
      </c>
      <c r="J3233">
        <v>0</v>
      </c>
      <c r="K3233" t="s">
        <v>27</v>
      </c>
      <c r="L3233">
        <v>33.4</v>
      </c>
      <c r="M3233">
        <v>133.6</v>
      </c>
      <c r="N3233">
        <v>12.69</v>
      </c>
      <c r="O3233">
        <v>180</v>
      </c>
      <c r="P3233">
        <v>4</v>
      </c>
    </row>
    <row r="3234" spans="1:16" x14ac:dyDescent="0.3">
      <c r="A3234">
        <v>1713817252</v>
      </c>
      <c r="B3234">
        <v>43206.911805555559</v>
      </c>
      <c r="C3234" t="s">
        <v>16</v>
      </c>
      <c r="D3234" t="s">
        <v>25</v>
      </c>
      <c r="E3234" t="s">
        <v>30</v>
      </c>
      <c r="F3234">
        <v>0.91180555555555554</v>
      </c>
      <c r="G3234">
        <v>22</v>
      </c>
      <c r="H3234">
        <v>50</v>
      </c>
      <c r="I3234" t="s">
        <v>24</v>
      </c>
      <c r="J3234">
        <v>0</v>
      </c>
      <c r="K3234" t="s">
        <v>27</v>
      </c>
      <c r="L3234">
        <v>77.84</v>
      </c>
      <c r="M3234">
        <v>311.35000000000002</v>
      </c>
      <c r="N3234">
        <v>29.58</v>
      </c>
      <c r="O3234">
        <v>419</v>
      </c>
      <c r="P3234">
        <v>2</v>
      </c>
    </row>
    <row r="3235" spans="1:16" x14ac:dyDescent="0.3">
      <c r="A3235">
        <v>1490668607</v>
      </c>
      <c r="B3235">
        <v>43137.952777777777</v>
      </c>
      <c r="C3235" t="s">
        <v>21</v>
      </c>
      <c r="D3235" t="s">
        <v>22</v>
      </c>
      <c r="E3235" t="s">
        <v>18</v>
      </c>
      <c r="F3235">
        <v>0.95277777777777772</v>
      </c>
      <c r="G3235">
        <v>11</v>
      </c>
      <c r="H3235">
        <v>49</v>
      </c>
      <c r="I3235" t="s">
        <v>19</v>
      </c>
      <c r="J3235">
        <v>0</v>
      </c>
      <c r="K3235" t="s">
        <v>29</v>
      </c>
      <c r="L3235">
        <v>37.42</v>
      </c>
      <c r="M3235">
        <v>149.68</v>
      </c>
      <c r="N3235">
        <v>14.22</v>
      </c>
      <c r="O3235">
        <v>201</v>
      </c>
      <c r="P3235">
        <v>3</v>
      </c>
    </row>
    <row r="3236" spans="1:16" x14ac:dyDescent="0.3">
      <c r="A3236" t="s">
        <v>161</v>
      </c>
      <c r="B3236">
        <v>43229.877083333333</v>
      </c>
      <c r="C3236" t="s">
        <v>16</v>
      </c>
      <c r="D3236" t="s">
        <v>17</v>
      </c>
      <c r="E3236" t="s">
        <v>26</v>
      </c>
      <c r="F3236">
        <v>0.87708333333333333</v>
      </c>
      <c r="G3236">
        <v>2</v>
      </c>
      <c r="H3236">
        <v>7.75</v>
      </c>
      <c r="I3236" t="s">
        <v>19</v>
      </c>
      <c r="J3236">
        <v>0</v>
      </c>
      <c r="K3236" t="s">
        <v>20</v>
      </c>
      <c r="L3236">
        <v>16.91</v>
      </c>
      <c r="M3236">
        <v>67.650000000000006</v>
      </c>
      <c r="N3236">
        <v>6.42</v>
      </c>
      <c r="O3236">
        <v>91</v>
      </c>
      <c r="P3236">
        <v>4</v>
      </c>
    </row>
    <row r="3237" spans="1:16" x14ac:dyDescent="0.3">
      <c r="A3237" t="s">
        <v>162</v>
      </c>
      <c r="B3237">
        <v>43245.050694444442</v>
      </c>
      <c r="C3237" t="s">
        <v>21</v>
      </c>
      <c r="D3237" t="s">
        <v>17</v>
      </c>
      <c r="E3237" t="s">
        <v>35</v>
      </c>
      <c r="F3237">
        <v>5.0694444444444445E-2</v>
      </c>
      <c r="G3237">
        <v>3</v>
      </c>
      <c r="H3237">
        <v>11.23</v>
      </c>
      <c r="I3237" t="s">
        <v>24</v>
      </c>
      <c r="J3237">
        <v>0</v>
      </c>
      <c r="K3237" t="s">
        <v>20</v>
      </c>
      <c r="L3237">
        <v>7.43</v>
      </c>
      <c r="M3237">
        <v>29.74</v>
      </c>
      <c r="N3237">
        <v>2.83</v>
      </c>
      <c r="O3237">
        <v>40</v>
      </c>
      <c r="P3237">
        <v>3</v>
      </c>
    </row>
    <row r="3238" spans="1:16" x14ac:dyDescent="0.3">
      <c r="A3238">
        <v>1471845999</v>
      </c>
      <c r="B3238">
        <v>43131.942361111112</v>
      </c>
      <c r="C3238" t="s">
        <v>21</v>
      </c>
      <c r="D3238" t="s">
        <v>38</v>
      </c>
      <c r="E3238" t="s">
        <v>26</v>
      </c>
      <c r="F3238">
        <v>0.94236111111111109</v>
      </c>
      <c r="G3238">
        <v>17</v>
      </c>
      <c r="H3238">
        <v>53</v>
      </c>
      <c r="I3238" t="s">
        <v>19</v>
      </c>
      <c r="J3238">
        <v>35</v>
      </c>
      <c r="K3238" t="s">
        <v>27</v>
      </c>
      <c r="L3238">
        <v>63.99</v>
      </c>
      <c r="M3238">
        <v>290.95999999999998</v>
      </c>
      <c r="N3238">
        <v>26.07</v>
      </c>
      <c r="O3238">
        <v>381</v>
      </c>
      <c r="P3238">
        <v>4</v>
      </c>
    </row>
    <row r="3239" spans="1:16" x14ac:dyDescent="0.3">
      <c r="A3239">
        <v>2002515581</v>
      </c>
      <c r="B3239">
        <v>43278.039583333331</v>
      </c>
      <c r="C3239" t="s">
        <v>16</v>
      </c>
      <c r="D3239" t="s">
        <v>28</v>
      </c>
      <c r="E3239" t="s">
        <v>26</v>
      </c>
      <c r="F3239">
        <v>3.9583333333333331E-2</v>
      </c>
      <c r="G3239">
        <v>6</v>
      </c>
      <c r="H3239">
        <v>7</v>
      </c>
      <c r="I3239" t="s">
        <v>19</v>
      </c>
      <c r="J3239">
        <v>0</v>
      </c>
      <c r="K3239" t="s">
        <v>29</v>
      </c>
      <c r="L3239">
        <v>27.14</v>
      </c>
      <c r="M3239">
        <v>108.55</v>
      </c>
      <c r="N3239">
        <v>10.32</v>
      </c>
      <c r="O3239">
        <v>146</v>
      </c>
      <c r="P3239">
        <v>4</v>
      </c>
    </row>
    <row r="3240" spans="1:16" x14ac:dyDescent="0.3">
      <c r="A3240">
        <v>1487798106</v>
      </c>
      <c r="B3240">
        <v>43136.942361111112</v>
      </c>
      <c r="C3240" t="s">
        <v>16</v>
      </c>
      <c r="D3240" t="s">
        <v>22</v>
      </c>
      <c r="E3240" t="s">
        <v>30</v>
      </c>
      <c r="F3240">
        <v>0.94236111111111109</v>
      </c>
      <c r="G3240">
        <v>8</v>
      </c>
      <c r="H3240">
        <v>39</v>
      </c>
      <c r="I3240" t="s">
        <v>19</v>
      </c>
      <c r="J3240">
        <v>0</v>
      </c>
      <c r="K3240" t="s">
        <v>20</v>
      </c>
      <c r="L3240">
        <v>35.29</v>
      </c>
      <c r="M3240">
        <v>141.16999999999999</v>
      </c>
      <c r="N3240">
        <v>13.41</v>
      </c>
      <c r="O3240">
        <v>190</v>
      </c>
      <c r="P3240">
        <v>4</v>
      </c>
    </row>
    <row r="3241" spans="1:16" x14ac:dyDescent="0.3">
      <c r="A3241">
        <v>1863746173</v>
      </c>
      <c r="B3241">
        <v>43242.955555555556</v>
      </c>
      <c r="C3241" t="s">
        <v>21</v>
      </c>
      <c r="D3241" t="s">
        <v>17</v>
      </c>
      <c r="E3241" t="s">
        <v>18</v>
      </c>
      <c r="F3241">
        <v>0.9555555555555556</v>
      </c>
      <c r="G3241">
        <v>3</v>
      </c>
      <c r="H3241">
        <v>4</v>
      </c>
      <c r="I3241" t="s">
        <v>24</v>
      </c>
      <c r="J3241">
        <v>0</v>
      </c>
      <c r="K3241" t="s">
        <v>29</v>
      </c>
      <c r="L3241">
        <v>14.56</v>
      </c>
      <c r="M3241">
        <v>58.24</v>
      </c>
      <c r="N3241">
        <v>5.53</v>
      </c>
      <c r="O3241">
        <v>78</v>
      </c>
      <c r="P3241">
        <v>2</v>
      </c>
    </row>
    <row r="3242" spans="1:16" x14ac:dyDescent="0.3">
      <c r="A3242" t="s">
        <v>163</v>
      </c>
      <c r="B3242">
        <v>43278.931944444441</v>
      </c>
      <c r="C3242" t="s">
        <v>21</v>
      </c>
      <c r="D3242" t="s">
        <v>28</v>
      </c>
      <c r="E3242" t="s">
        <v>26</v>
      </c>
      <c r="F3242">
        <v>0.93194444444444446</v>
      </c>
      <c r="G3242">
        <v>5</v>
      </c>
      <c r="H3242">
        <v>34.97</v>
      </c>
      <c r="I3242" t="s">
        <v>24</v>
      </c>
      <c r="J3242">
        <v>0</v>
      </c>
      <c r="K3242" t="s">
        <v>20</v>
      </c>
      <c r="L3242">
        <v>27.36</v>
      </c>
      <c r="M3242">
        <v>109.44</v>
      </c>
      <c r="N3242">
        <v>10.39</v>
      </c>
      <c r="O3242">
        <v>147</v>
      </c>
      <c r="P3242">
        <v>4</v>
      </c>
    </row>
    <row r="3243" spans="1:16" x14ac:dyDescent="0.3">
      <c r="A3243">
        <v>1455174670</v>
      </c>
      <c r="B3243">
        <v>43126.095138888886</v>
      </c>
      <c r="C3243" t="s">
        <v>21</v>
      </c>
      <c r="D3243" t="s">
        <v>38</v>
      </c>
      <c r="E3243" t="s">
        <v>35</v>
      </c>
      <c r="F3243">
        <v>9.5138888888888884E-2</v>
      </c>
      <c r="G3243">
        <v>4</v>
      </c>
      <c r="H3243">
        <v>4</v>
      </c>
      <c r="I3243" t="s">
        <v>19</v>
      </c>
      <c r="J3243">
        <v>0</v>
      </c>
      <c r="K3243" t="s">
        <v>29</v>
      </c>
      <c r="L3243">
        <v>17.670000000000002</v>
      </c>
      <c r="M3243">
        <v>70.7</v>
      </c>
      <c r="N3243">
        <v>6.72</v>
      </c>
      <c r="O3243">
        <v>95</v>
      </c>
      <c r="P3243">
        <v>3</v>
      </c>
    </row>
    <row r="3244" spans="1:16" x14ac:dyDescent="0.3">
      <c r="A3244" t="s">
        <v>164</v>
      </c>
      <c r="B3244">
        <v>43246.057638888888</v>
      </c>
      <c r="C3244" t="s">
        <v>21</v>
      </c>
      <c r="D3244" t="s">
        <v>17</v>
      </c>
      <c r="E3244" t="s">
        <v>48</v>
      </c>
      <c r="F3244">
        <v>5.7638888888888892E-2</v>
      </c>
      <c r="G3244">
        <v>6</v>
      </c>
      <c r="H3244">
        <v>24.1</v>
      </c>
      <c r="I3244" t="s">
        <v>19</v>
      </c>
      <c r="J3244">
        <v>0</v>
      </c>
      <c r="K3244" t="s">
        <v>44</v>
      </c>
      <c r="L3244">
        <v>18.72</v>
      </c>
      <c r="M3244">
        <v>74.87</v>
      </c>
      <c r="N3244">
        <v>7.11</v>
      </c>
      <c r="O3244">
        <v>101</v>
      </c>
      <c r="P3244">
        <v>5</v>
      </c>
    </row>
    <row r="3245" spans="1:16" x14ac:dyDescent="0.3">
      <c r="A3245">
        <v>1590226845</v>
      </c>
      <c r="B3245">
        <v>43168.9</v>
      </c>
      <c r="C3245" t="s">
        <v>21</v>
      </c>
      <c r="D3245" t="s">
        <v>33</v>
      </c>
      <c r="E3245" t="s">
        <v>35</v>
      </c>
      <c r="F3245">
        <v>0.9</v>
      </c>
      <c r="G3245">
        <v>16</v>
      </c>
      <c r="H3245">
        <v>52</v>
      </c>
      <c r="I3245" t="s">
        <v>19</v>
      </c>
      <c r="J3245">
        <v>0</v>
      </c>
      <c r="K3245" t="s">
        <v>20</v>
      </c>
      <c r="L3245">
        <v>51.41</v>
      </c>
      <c r="M3245">
        <v>205.66</v>
      </c>
      <c r="N3245">
        <v>19.53</v>
      </c>
      <c r="O3245">
        <v>276.60000000000002</v>
      </c>
      <c r="P3245">
        <v>5</v>
      </c>
    </row>
    <row r="3246" spans="1:16" x14ac:dyDescent="0.3">
      <c r="A3246">
        <v>1600096474</v>
      </c>
      <c r="B3246">
        <v>43172.138888888891</v>
      </c>
      <c r="C3246" t="s">
        <v>21</v>
      </c>
      <c r="D3246" t="s">
        <v>33</v>
      </c>
      <c r="E3246" t="s">
        <v>18</v>
      </c>
      <c r="F3246">
        <v>0.1388888888888889</v>
      </c>
      <c r="G3246">
        <v>2</v>
      </c>
      <c r="H3246">
        <v>3</v>
      </c>
      <c r="I3246" t="s">
        <v>19</v>
      </c>
      <c r="J3246">
        <v>0</v>
      </c>
      <c r="K3246" t="s">
        <v>29</v>
      </c>
      <c r="L3246">
        <v>13.78</v>
      </c>
      <c r="M3246">
        <v>55.12</v>
      </c>
      <c r="N3246">
        <v>5.24</v>
      </c>
      <c r="O3246">
        <v>74.14</v>
      </c>
      <c r="P3246">
        <v>5</v>
      </c>
    </row>
    <row r="3247" spans="1:16" x14ac:dyDescent="0.3">
      <c r="A3247">
        <v>1897612519</v>
      </c>
      <c r="B3247">
        <v>43251.960416666669</v>
      </c>
      <c r="C3247" t="s">
        <v>21</v>
      </c>
      <c r="D3247" t="s">
        <v>17</v>
      </c>
      <c r="E3247" t="s">
        <v>23</v>
      </c>
      <c r="F3247">
        <v>0.9604166666666667</v>
      </c>
      <c r="G3247">
        <v>14</v>
      </c>
      <c r="H3247">
        <v>39</v>
      </c>
      <c r="I3247" t="s">
        <v>19</v>
      </c>
      <c r="J3247">
        <v>0</v>
      </c>
      <c r="K3247" t="s">
        <v>29</v>
      </c>
      <c r="L3247">
        <v>60.83</v>
      </c>
      <c r="M3247">
        <v>243.33</v>
      </c>
      <c r="N3247">
        <v>23.12</v>
      </c>
      <c r="O3247">
        <v>327</v>
      </c>
      <c r="P3247">
        <v>2</v>
      </c>
    </row>
    <row r="3248" spans="1:16" x14ac:dyDescent="0.3">
      <c r="A3248">
        <v>1466681903</v>
      </c>
      <c r="B3248">
        <v>43129.969444444447</v>
      </c>
      <c r="C3248" t="s">
        <v>16</v>
      </c>
      <c r="D3248" t="s">
        <v>38</v>
      </c>
      <c r="E3248" t="s">
        <v>30</v>
      </c>
      <c r="F3248">
        <v>0.96944444444444444</v>
      </c>
      <c r="G3248">
        <v>21</v>
      </c>
      <c r="H3248">
        <v>53</v>
      </c>
      <c r="I3248" t="s">
        <v>19</v>
      </c>
      <c r="J3248">
        <v>0</v>
      </c>
      <c r="K3248" t="s">
        <v>20</v>
      </c>
      <c r="L3248">
        <v>62.3</v>
      </c>
      <c r="M3248">
        <v>249.21</v>
      </c>
      <c r="N3248">
        <v>23.67</v>
      </c>
      <c r="O3248">
        <v>335</v>
      </c>
      <c r="P3248">
        <v>3</v>
      </c>
    </row>
    <row r="3249" spans="1:16" x14ac:dyDescent="0.3">
      <c r="A3249">
        <v>1578117869</v>
      </c>
      <c r="B3249">
        <v>43165.067361111112</v>
      </c>
      <c r="C3249" t="s">
        <v>21</v>
      </c>
      <c r="D3249" t="s">
        <v>33</v>
      </c>
      <c r="E3249" t="s">
        <v>18</v>
      </c>
      <c r="F3249">
        <v>6.7361111111111108E-2</v>
      </c>
      <c r="G3249">
        <v>12</v>
      </c>
      <c r="H3249">
        <v>30</v>
      </c>
      <c r="I3249" t="s">
        <v>19</v>
      </c>
      <c r="J3249">
        <v>0</v>
      </c>
      <c r="K3249" t="s">
        <v>20</v>
      </c>
      <c r="L3249">
        <v>40</v>
      </c>
      <c r="M3249">
        <v>160</v>
      </c>
      <c r="N3249">
        <v>15.2</v>
      </c>
      <c r="O3249">
        <v>215.2</v>
      </c>
      <c r="P3249">
        <v>3</v>
      </c>
    </row>
    <row r="3250" spans="1:16" x14ac:dyDescent="0.3">
      <c r="A3250">
        <v>1975037282</v>
      </c>
      <c r="B3250">
        <v>43270.939583333333</v>
      </c>
      <c r="C3250" t="s">
        <v>21</v>
      </c>
      <c r="D3250" t="s">
        <v>28</v>
      </c>
      <c r="E3250" t="s">
        <v>18</v>
      </c>
      <c r="F3250">
        <v>0.93958333333333333</v>
      </c>
      <c r="G3250">
        <v>5</v>
      </c>
      <c r="H3250">
        <v>28</v>
      </c>
      <c r="I3250" t="s">
        <v>19</v>
      </c>
      <c r="J3250">
        <v>0</v>
      </c>
      <c r="K3250" t="s">
        <v>20</v>
      </c>
      <c r="L3250">
        <v>34.380000000000003</v>
      </c>
      <c r="M3250">
        <v>137.53</v>
      </c>
      <c r="N3250">
        <v>13.06</v>
      </c>
      <c r="O3250">
        <v>185</v>
      </c>
      <c r="P3250">
        <v>3</v>
      </c>
    </row>
    <row r="3251" spans="1:16" x14ac:dyDescent="0.3">
      <c r="A3251">
        <v>1879316121</v>
      </c>
      <c r="B3251">
        <v>43247.115972222222</v>
      </c>
      <c r="C3251" t="s">
        <v>21</v>
      </c>
      <c r="D3251" t="s">
        <v>17</v>
      </c>
      <c r="E3251" t="s">
        <v>34</v>
      </c>
      <c r="F3251">
        <v>0.11597222222222223</v>
      </c>
      <c r="G3251">
        <v>12</v>
      </c>
      <c r="H3251">
        <v>30</v>
      </c>
      <c r="I3251" t="s">
        <v>24</v>
      </c>
      <c r="J3251">
        <v>0</v>
      </c>
      <c r="K3251" t="s">
        <v>29</v>
      </c>
      <c r="L3251">
        <v>32.19</v>
      </c>
      <c r="M3251">
        <v>128.74</v>
      </c>
      <c r="N3251">
        <v>12.23</v>
      </c>
      <c r="O3251">
        <v>173</v>
      </c>
      <c r="P3251">
        <v>1</v>
      </c>
    </row>
    <row r="3252" spans="1:16" x14ac:dyDescent="0.3">
      <c r="A3252">
        <v>1545642023</v>
      </c>
      <c r="B3252">
        <v>43154.988194444442</v>
      </c>
      <c r="C3252" t="s">
        <v>16</v>
      </c>
      <c r="D3252" t="s">
        <v>22</v>
      </c>
      <c r="E3252" t="s">
        <v>35</v>
      </c>
      <c r="F3252">
        <v>0.98819444444444449</v>
      </c>
      <c r="G3252">
        <v>7</v>
      </c>
      <c r="H3252">
        <v>30</v>
      </c>
      <c r="I3252" t="s">
        <v>19</v>
      </c>
      <c r="J3252">
        <v>0</v>
      </c>
      <c r="K3252" t="s">
        <v>20</v>
      </c>
      <c r="L3252">
        <v>33.43</v>
      </c>
      <c r="M3252">
        <v>133.72999999999999</v>
      </c>
      <c r="N3252">
        <v>12.71</v>
      </c>
      <c r="O3252">
        <v>179.87</v>
      </c>
      <c r="P3252">
        <v>3</v>
      </c>
    </row>
    <row r="3253" spans="1:16" x14ac:dyDescent="0.3">
      <c r="A3253">
        <v>1389680383</v>
      </c>
      <c r="B3253">
        <v>43103.881249999999</v>
      </c>
      <c r="C3253" t="s">
        <v>21</v>
      </c>
      <c r="D3253" t="s">
        <v>38</v>
      </c>
      <c r="E3253" t="s">
        <v>26</v>
      </c>
      <c r="F3253">
        <v>0.88124999999999998</v>
      </c>
      <c r="G3253">
        <v>10</v>
      </c>
      <c r="H3253">
        <v>31</v>
      </c>
      <c r="I3253" t="s">
        <v>19</v>
      </c>
      <c r="J3253">
        <v>0</v>
      </c>
      <c r="K3253" t="s">
        <v>20</v>
      </c>
      <c r="L3253">
        <v>39.1</v>
      </c>
      <c r="M3253">
        <v>156.38</v>
      </c>
      <c r="N3253">
        <v>14.86</v>
      </c>
      <c r="O3253">
        <v>210</v>
      </c>
      <c r="P3253">
        <v>4</v>
      </c>
    </row>
    <row r="3254" spans="1:16" x14ac:dyDescent="0.3">
      <c r="A3254">
        <v>1948681650</v>
      </c>
      <c r="B3254">
        <v>43265.005555555559</v>
      </c>
      <c r="C3254" t="s">
        <v>16</v>
      </c>
      <c r="D3254" t="s">
        <v>28</v>
      </c>
      <c r="E3254" t="s">
        <v>23</v>
      </c>
      <c r="F3254">
        <v>5.5555555555555558E-3</v>
      </c>
      <c r="G3254">
        <v>10</v>
      </c>
      <c r="H3254">
        <v>28</v>
      </c>
      <c r="I3254" t="s">
        <v>42</v>
      </c>
      <c r="J3254">
        <v>0</v>
      </c>
      <c r="K3254" t="s">
        <v>29</v>
      </c>
      <c r="L3254">
        <v>30.4</v>
      </c>
      <c r="M3254">
        <v>121.6</v>
      </c>
      <c r="N3254">
        <v>11.56</v>
      </c>
      <c r="O3254">
        <v>164</v>
      </c>
      <c r="P3254">
        <v>5</v>
      </c>
    </row>
    <row r="3255" spans="1:16" x14ac:dyDescent="0.3">
      <c r="A3255">
        <v>1588151570</v>
      </c>
      <c r="B3255">
        <v>43168.463888888888</v>
      </c>
      <c r="C3255" t="s">
        <v>16</v>
      </c>
      <c r="D3255" t="s">
        <v>33</v>
      </c>
      <c r="E3255" t="s">
        <v>35</v>
      </c>
      <c r="F3255">
        <v>0.46388888888888891</v>
      </c>
      <c r="G3255">
        <v>10</v>
      </c>
      <c r="H3255">
        <v>54</v>
      </c>
      <c r="I3255" t="s">
        <v>36</v>
      </c>
      <c r="J3255">
        <v>0</v>
      </c>
      <c r="K3255" t="s">
        <v>29</v>
      </c>
      <c r="L3255">
        <v>38.29</v>
      </c>
      <c r="M3255">
        <v>153.13999999999999</v>
      </c>
      <c r="N3255">
        <v>14.55</v>
      </c>
      <c r="O3255">
        <v>205.98</v>
      </c>
      <c r="P3255">
        <v>2</v>
      </c>
    </row>
    <row r="3256" spans="1:16" x14ac:dyDescent="0.3">
      <c r="A3256">
        <v>1679653411</v>
      </c>
      <c r="B3256">
        <v>43196.979861111111</v>
      </c>
      <c r="C3256" t="s">
        <v>16</v>
      </c>
      <c r="D3256" t="s">
        <v>25</v>
      </c>
      <c r="E3256" t="s">
        <v>35</v>
      </c>
      <c r="F3256">
        <v>0.97986111111111107</v>
      </c>
      <c r="G3256">
        <v>13</v>
      </c>
      <c r="H3256">
        <v>38</v>
      </c>
      <c r="I3256" t="s">
        <v>19</v>
      </c>
      <c r="J3256">
        <v>0</v>
      </c>
      <c r="K3256" t="s">
        <v>27</v>
      </c>
      <c r="L3256">
        <v>52.23</v>
      </c>
      <c r="M3256">
        <v>208.92</v>
      </c>
      <c r="N3256">
        <v>19.850000000000001</v>
      </c>
      <c r="O3256">
        <v>281</v>
      </c>
      <c r="P3256">
        <v>5</v>
      </c>
    </row>
    <row r="3257" spans="1:16" x14ac:dyDescent="0.3">
      <c r="A3257">
        <v>1426635399</v>
      </c>
      <c r="B3257">
        <v>43116.929861111108</v>
      </c>
      <c r="C3257" t="s">
        <v>21</v>
      </c>
      <c r="D3257" t="s">
        <v>38</v>
      </c>
      <c r="E3257" t="s">
        <v>18</v>
      </c>
      <c r="F3257">
        <v>0.92986111111111114</v>
      </c>
      <c r="G3257">
        <v>18</v>
      </c>
      <c r="H3257">
        <v>57</v>
      </c>
      <c r="I3257" t="s">
        <v>19</v>
      </c>
      <c r="J3257">
        <v>0</v>
      </c>
      <c r="K3257" t="s">
        <v>29</v>
      </c>
      <c r="L3257">
        <v>48.34</v>
      </c>
      <c r="M3257">
        <v>193.36</v>
      </c>
      <c r="N3257">
        <v>18.36</v>
      </c>
      <c r="O3257">
        <v>260</v>
      </c>
      <c r="P3257">
        <v>1</v>
      </c>
    </row>
    <row r="3258" spans="1:16" x14ac:dyDescent="0.3">
      <c r="A3258">
        <v>1496781364</v>
      </c>
      <c r="B3258">
        <v>43139.982638888891</v>
      </c>
      <c r="C3258" t="s">
        <v>16</v>
      </c>
      <c r="D3258" t="s">
        <v>22</v>
      </c>
      <c r="E3258" t="s">
        <v>23</v>
      </c>
      <c r="F3258">
        <v>0.98263888888888884</v>
      </c>
      <c r="G3258">
        <v>2</v>
      </c>
      <c r="H3258">
        <v>3</v>
      </c>
      <c r="I3258" t="s">
        <v>24</v>
      </c>
      <c r="J3258">
        <v>0</v>
      </c>
      <c r="K3258" t="s">
        <v>29</v>
      </c>
      <c r="L3258">
        <v>13.18</v>
      </c>
      <c r="M3258">
        <v>52.72</v>
      </c>
      <c r="N3258">
        <v>5.01</v>
      </c>
      <c r="O3258">
        <v>71</v>
      </c>
      <c r="P3258">
        <v>5</v>
      </c>
    </row>
    <row r="3259" spans="1:16" x14ac:dyDescent="0.3">
      <c r="A3259">
        <v>1915061394</v>
      </c>
      <c r="B3259">
        <v>43256.018055555556</v>
      </c>
      <c r="C3259" t="s">
        <v>16</v>
      </c>
      <c r="D3259" t="s">
        <v>28</v>
      </c>
      <c r="E3259" t="s">
        <v>18</v>
      </c>
      <c r="F3259">
        <v>1.8055555555555554E-2</v>
      </c>
      <c r="G3259">
        <v>8</v>
      </c>
      <c r="H3259">
        <v>27</v>
      </c>
      <c r="I3259" t="s">
        <v>19</v>
      </c>
      <c r="J3259">
        <v>0</v>
      </c>
      <c r="K3259" t="s">
        <v>29</v>
      </c>
      <c r="L3259">
        <v>8.2200000000000006</v>
      </c>
      <c r="M3259">
        <v>168.46</v>
      </c>
      <c r="N3259">
        <v>9.9</v>
      </c>
      <c r="O3259">
        <v>187</v>
      </c>
      <c r="P3259">
        <v>3</v>
      </c>
    </row>
    <row r="3260" spans="1:16" x14ac:dyDescent="0.3">
      <c r="A3260">
        <v>1870664169</v>
      </c>
      <c r="B3260">
        <v>43245.008333333331</v>
      </c>
      <c r="C3260" t="s">
        <v>21</v>
      </c>
      <c r="D3260" t="s">
        <v>17</v>
      </c>
      <c r="E3260" t="s">
        <v>35</v>
      </c>
      <c r="F3260">
        <v>8.3333333333333332E-3</v>
      </c>
      <c r="G3260">
        <v>10</v>
      </c>
      <c r="H3260">
        <v>32</v>
      </c>
      <c r="I3260" t="s">
        <v>19</v>
      </c>
      <c r="J3260">
        <v>0</v>
      </c>
      <c r="K3260" t="s">
        <v>20</v>
      </c>
      <c r="L3260">
        <v>36.25</v>
      </c>
      <c r="M3260">
        <v>144.97999999999999</v>
      </c>
      <c r="N3260">
        <v>13.77</v>
      </c>
      <c r="O3260">
        <v>195</v>
      </c>
      <c r="P3260">
        <v>4</v>
      </c>
    </row>
    <row r="3261" spans="1:16" x14ac:dyDescent="0.3">
      <c r="A3261">
        <v>1442263940</v>
      </c>
      <c r="B3261">
        <v>43122.078472222223</v>
      </c>
      <c r="C3261" t="s">
        <v>16</v>
      </c>
      <c r="D3261" t="s">
        <v>38</v>
      </c>
      <c r="E3261" t="s">
        <v>30</v>
      </c>
      <c r="F3261">
        <v>7.8472222222222221E-2</v>
      </c>
      <c r="G3261">
        <v>10</v>
      </c>
      <c r="H3261">
        <v>25</v>
      </c>
      <c r="I3261" t="s">
        <v>31</v>
      </c>
      <c r="J3261">
        <v>0</v>
      </c>
      <c r="K3261" t="s">
        <v>20</v>
      </c>
      <c r="L3261">
        <v>35.049999999999997</v>
      </c>
      <c r="M3261">
        <v>240.19</v>
      </c>
      <c r="N3261">
        <v>18.32</v>
      </c>
      <c r="O3261">
        <v>294</v>
      </c>
      <c r="P3261">
        <v>4</v>
      </c>
    </row>
    <row r="3262" spans="1:16" x14ac:dyDescent="0.3">
      <c r="A3262">
        <v>1814300502</v>
      </c>
      <c r="B3262">
        <v>43231.036805555559</v>
      </c>
      <c r="C3262" t="s">
        <v>16</v>
      </c>
      <c r="D3262" t="s">
        <v>17</v>
      </c>
      <c r="E3262" t="s">
        <v>35</v>
      </c>
      <c r="F3262">
        <v>3.6805555555555557E-2</v>
      </c>
      <c r="G3262">
        <v>3</v>
      </c>
      <c r="H3262">
        <v>4</v>
      </c>
      <c r="I3262" t="s">
        <v>19</v>
      </c>
      <c r="J3262">
        <v>0</v>
      </c>
      <c r="K3262" t="s">
        <v>29</v>
      </c>
      <c r="L3262">
        <v>15.04</v>
      </c>
      <c r="M3262">
        <v>60.16</v>
      </c>
      <c r="N3262">
        <v>5.72</v>
      </c>
      <c r="O3262">
        <v>81</v>
      </c>
      <c r="P3262">
        <v>3</v>
      </c>
    </row>
    <row r="3263" spans="1:16" x14ac:dyDescent="0.3">
      <c r="A3263">
        <v>2000527776</v>
      </c>
      <c r="B3263">
        <v>43277.544444444444</v>
      </c>
      <c r="C3263" t="s">
        <v>21</v>
      </c>
      <c r="D3263" t="s">
        <v>28</v>
      </c>
      <c r="E3263" t="s">
        <v>18</v>
      </c>
      <c r="F3263">
        <v>0.5444444444444444</v>
      </c>
      <c r="G3263">
        <v>58</v>
      </c>
      <c r="H3263">
        <v>48</v>
      </c>
      <c r="I3263" t="s">
        <v>39</v>
      </c>
      <c r="J3263">
        <v>70</v>
      </c>
      <c r="K3263" t="s">
        <v>32</v>
      </c>
      <c r="L3263">
        <v>251.64</v>
      </c>
      <c r="M3263">
        <v>1076.56</v>
      </c>
      <c r="N3263">
        <v>99.12</v>
      </c>
      <c r="O3263">
        <v>1427</v>
      </c>
      <c r="P3263">
        <v>2</v>
      </c>
    </row>
    <row r="3264" spans="1:16" x14ac:dyDescent="0.3">
      <c r="A3264">
        <v>1886627638</v>
      </c>
      <c r="B3264">
        <v>43248.899305555555</v>
      </c>
      <c r="C3264" t="s">
        <v>21</v>
      </c>
      <c r="D3264" t="s">
        <v>17</v>
      </c>
      <c r="E3264" t="s">
        <v>30</v>
      </c>
      <c r="F3264">
        <v>0.89930555555555558</v>
      </c>
      <c r="G3264">
        <v>19</v>
      </c>
      <c r="H3264">
        <v>52</v>
      </c>
      <c r="I3264" t="s">
        <v>19</v>
      </c>
      <c r="J3264">
        <v>0</v>
      </c>
      <c r="K3264" t="s">
        <v>20</v>
      </c>
      <c r="L3264">
        <v>39.97</v>
      </c>
      <c r="M3264">
        <v>329.37</v>
      </c>
      <c r="N3264">
        <v>23.66</v>
      </c>
      <c r="O3264">
        <v>393</v>
      </c>
      <c r="P3264">
        <v>3</v>
      </c>
    </row>
    <row r="3265" spans="1:16" x14ac:dyDescent="0.3">
      <c r="A3265">
        <v>1814322634</v>
      </c>
      <c r="B3265">
        <v>43231.061805555553</v>
      </c>
      <c r="C3265" t="s">
        <v>21</v>
      </c>
      <c r="D3265" t="s">
        <v>17</v>
      </c>
      <c r="E3265" t="s">
        <v>35</v>
      </c>
      <c r="F3265">
        <v>6.1805555555555558E-2</v>
      </c>
      <c r="G3265">
        <v>3</v>
      </c>
      <c r="H3265">
        <v>4</v>
      </c>
      <c r="I3265" t="s">
        <v>19</v>
      </c>
      <c r="J3265">
        <v>0</v>
      </c>
      <c r="K3265" t="s">
        <v>20</v>
      </c>
      <c r="L3265">
        <v>20.079999999999998</v>
      </c>
      <c r="M3265">
        <v>80.319999999999993</v>
      </c>
      <c r="N3265">
        <v>7.63</v>
      </c>
      <c r="O3265">
        <v>108</v>
      </c>
      <c r="P3265">
        <v>2</v>
      </c>
    </row>
    <row r="3266" spans="1:16" x14ac:dyDescent="0.3">
      <c r="A3266">
        <v>1423819675</v>
      </c>
      <c r="B3266">
        <v>43116.013194444444</v>
      </c>
      <c r="C3266" t="s">
        <v>21</v>
      </c>
      <c r="D3266" t="s">
        <v>38</v>
      </c>
      <c r="E3266" t="s">
        <v>18</v>
      </c>
      <c r="F3266">
        <v>1.3194444444444444E-2</v>
      </c>
      <c r="G3266">
        <v>31</v>
      </c>
      <c r="H3266">
        <v>57</v>
      </c>
      <c r="I3266" t="s">
        <v>19</v>
      </c>
      <c r="J3266">
        <v>60</v>
      </c>
      <c r="K3266" t="s">
        <v>29</v>
      </c>
      <c r="L3266">
        <v>81.62</v>
      </c>
      <c r="M3266">
        <v>386.48</v>
      </c>
      <c r="N3266">
        <v>34.01</v>
      </c>
      <c r="O3266">
        <v>502</v>
      </c>
      <c r="P3266">
        <v>5</v>
      </c>
    </row>
    <row r="3267" spans="1:16" x14ac:dyDescent="0.3">
      <c r="A3267">
        <v>1423603041</v>
      </c>
      <c r="B3267">
        <v>43115.915277777778</v>
      </c>
      <c r="C3267" t="s">
        <v>21</v>
      </c>
      <c r="D3267" t="s">
        <v>38</v>
      </c>
      <c r="E3267" t="s">
        <v>30</v>
      </c>
      <c r="F3267">
        <v>0.91527777777777775</v>
      </c>
      <c r="G3267">
        <v>6</v>
      </c>
      <c r="H3267">
        <v>42</v>
      </c>
      <c r="I3267" t="s">
        <v>19</v>
      </c>
      <c r="J3267">
        <v>0</v>
      </c>
      <c r="K3267" t="s">
        <v>29</v>
      </c>
      <c r="L3267">
        <v>30.16</v>
      </c>
      <c r="M3267">
        <v>120.64</v>
      </c>
      <c r="N3267">
        <v>11.46</v>
      </c>
      <c r="O3267">
        <v>162</v>
      </c>
      <c r="P3267">
        <v>4</v>
      </c>
    </row>
    <row r="3268" spans="1:16" x14ac:dyDescent="0.3">
      <c r="A3268">
        <v>1632035720</v>
      </c>
      <c r="B3268">
        <v>43182.006249999999</v>
      </c>
      <c r="C3268" t="s">
        <v>21</v>
      </c>
      <c r="D3268" t="s">
        <v>33</v>
      </c>
      <c r="E3268" t="s">
        <v>35</v>
      </c>
      <c r="F3268">
        <v>6.2500000000000003E-3</v>
      </c>
      <c r="G3268">
        <v>30</v>
      </c>
      <c r="H3268">
        <v>39</v>
      </c>
      <c r="I3268" t="s">
        <v>19</v>
      </c>
      <c r="J3268">
        <v>60</v>
      </c>
      <c r="K3268" t="s">
        <v>27</v>
      </c>
      <c r="L3268">
        <v>110.08</v>
      </c>
      <c r="M3268">
        <v>500.31</v>
      </c>
      <c r="N3268">
        <v>44.84</v>
      </c>
      <c r="O3268">
        <v>655.23</v>
      </c>
      <c r="P3268">
        <v>4</v>
      </c>
    </row>
    <row r="3269" spans="1:16" x14ac:dyDescent="0.3">
      <c r="A3269">
        <v>2005728182</v>
      </c>
      <c r="B3269">
        <v>43279.054861111108</v>
      </c>
      <c r="C3269" t="s">
        <v>21</v>
      </c>
      <c r="D3269" t="s">
        <v>28</v>
      </c>
      <c r="E3269" t="s">
        <v>23</v>
      </c>
      <c r="F3269">
        <v>5.486111111111111E-2</v>
      </c>
      <c r="G3269">
        <v>3</v>
      </c>
      <c r="H3269">
        <v>13</v>
      </c>
      <c r="I3269" t="s">
        <v>19</v>
      </c>
      <c r="J3269">
        <v>0</v>
      </c>
      <c r="K3269" t="s">
        <v>29</v>
      </c>
      <c r="L3269">
        <v>17.62</v>
      </c>
      <c r="M3269">
        <v>70.48</v>
      </c>
      <c r="N3269">
        <v>6.7</v>
      </c>
      <c r="O3269">
        <v>95</v>
      </c>
      <c r="P3269">
        <v>5</v>
      </c>
    </row>
    <row r="3270" spans="1:16" x14ac:dyDescent="0.3">
      <c r="A3270">
        <v>1886585434</v>
      </c>
      <c r="B3270">
        <v>43248.884027777778</v>
      </c>
      <c r="C3270" t="s">
        <v>16</v>
      </c>
      <c r="D3270" t="s">
        <v>17</v>
      </c>
      <c r="E3270" t="s">
        <v>30</v>
      </c>
      <c r="F3270">
        <v>0.88402777777777775</v>
      </c>
      <c r="G3270">
        <v>5</v>
      </c>
      <c r="H3270">
        <v>30</v>
      </c>
      <c r="I3270" t="s">
        <v>24</v>
      </c>
      <c r="J3270">
        <v>0</v>
      </c>
      <c r="K3270" t="s">
        <v>27</v>
      </c>
      <c r="L3270">
        <v>33.64</v>
      </c>
      <c r="M3270">
        <v>134.58000000000001</v>
      </c>
      <c r="N3270">
        <v>12.79</v>
      </c>
      <c r="O3270">
        <v>181</v>
      </c>
      <c r="P3270">
        <v>4</v>
      </c>
    </row>
    <row r="3271" spans="1:16" x14ac:dyDescent="0.3">
      <c r="A3271">
        <v>1412249984</v>
      </c>
      <c r="B3271">
        <v>43112.097916666666</v>
      </c>
      <c r="C3271" t="s">
        <v>21</v>
      </c>
      <c r="D3271" t="s">
        <v>38</v>
      </c>
      <c r="E3271" t="s">
        <v>35</v>
      </c>
      <c r="F3271">
        <v>9.7916666666666666E-2</v>
      </c>
      <c r="G3271">
        <v>2</v>
      </c>
      <c r="H3271">
        <v>2</v>
      </c>
      <c r="I3271" t="s">
        <v>19</v>
      </c>
      <c r="J3271">
        <v>0</v>
      </c>
      <c r="K3271" t="s">
        <v>29</v>
      </c>
      <c r="L3271">
        <v>14.69</v>
      </c>
      <c r="M3271">
        <v>58.78</v>
      </c>
      <c r="N3271">
        <v>5.58</v>
      </c>
      <c r="O3271">
        <v>79</v>
      </c>
      <c r="P3271">
        <v>4</v>
      </c>
    </row>
    <row r="3272" spans="1:16" x14ac:dyDescent="0.3">
      <c r="A3272">
        <v>1646921368</v>
      </c>
      <c r="B3272">
        <v>43186.895138888889</v>
      </c>
      <c r="C3272" t="s">
        <v>16</v>
      </c>
      <c r="D3272" t="s">
        <v>33</v>
      </c>
      <c r="E3272" t="s">
        <v>18</v>
      </c>
      <c r="F3272">
        <v>0.89513888888888893</v>
      </c>
      <c r="G3272">
        <v>21</v>
      </c>
      <c r="H3272">
        <v>49</v>
      </c>
      <c r="I3272" t="s">
        <v>19</v>
      </c>
      <c r="J3272">
        <v>0</v>
      </c>
      <c r="K3272" t="s">
        <v>20</v>
      </c>
      <c r="L3272">
        <v>66.989999999999995</v>
      </c>
      <c r="M3272">
        <v>267.98</v>
      </c>
      <c r="N3272">
        <v>25.46</v>
      </c>
      <c r="O3272">
        <v>360.43</v>
      </c>
      <c r="P3272">
        <v>3</v>
      </c>
    </row>
    <row r="3273" spans="1:16" x14ac:dyDescent="0.3">
      <c r="A3273">
        <v>1565350347</v>
      </c>
      <c r="B3273">
        <v>43160.981249999997</v>
      </c>
      <c r="C3273" t="s">
        <v>21</v>
      </c>
      <c r="D3273" t="s">
        <v>33</v>
      </c>
      <c r="E3273" t="s">
        <v>23</v>
      </c>
      <c r="F3273">
        <v>0.98124999999999996</v>
      </c>
      <c r="G3273">
        <v>15</v>
      </c>
      <c r="H3273">
        <v>47</v>
      </c>
      <c r="I3273" t="s">
        <v>19</v>
      </c>
      <c r="J3273">
        <v>0</v>
      </c>
      <c r="K3273" t="s">
        <v>20</v>
      </c>
      <c r="L3273">
        <v>46.6</v>
      </c>
      <c r="M3273">
        <v>186.4</v>
      </c>
      <c r="N3273">
        <v>17.71</v>
      </c>
      <c r="O3273">
        <v>250.71</v>
      </c>
      <c r="P3273">
        <v>3</v>
      </c>
    </row>
    <row r="3274" spans="1:16" x14ac:dyDescent="0.3">
      <c r="A3274">
        <v>1426763070</v>
      </c>
      <c r="B3274">
        <v>43117.008333333331</v>
      </c>
      <c r="C3274" t="s">
        <v>16</v>
      </c>
      <c r="D3274" t="s">
        <v>38</v>
      </c>
      <c r="E3274" t="s">
        <v>26</v>
      </c>
      <c r="F3274">
        <v>8.3333333333333332E-3</v>
      </c>
      <c r="G3274">
        <v>2</v>
      </c>
      <c r="H3274">
        <v>2</v>
      </c>
      <c r="I3274" t="s">
        <v>19</v>
      </c>
      <c r="J3274">
        <v>0</v>
      </c>
      <c r="K3274" t="s">
        <v>20</v>
      </c>
      <c r="L3274">
        <v>15.09</v>
      </c>
      <c r="M3274">
        <v>60.38</v>
      </c>
      <c r="N3274">
        <v>5.74</v>
      </c>
      <c r="O3274">
        <v>81</v>
      </c>
      <c r="P3274">
        <v>3</v>
      </c>
    </row>
    <row r="3275" spans="1:16" x14ac:dyDescent="0.3">
      <c r="A3275">
        <v>1477482693</v>
      </c>
      <c r="B3275">
        <v>43133.90625</v>
      </c>
      <c r="C3275" t="s">
        <v>16</v>
      </c>
      <c r="D3275" t="s">
        <v>22</v>
      </c>
      <c r="E3275" t="s">
        <v>35</v>
      </c>
      <c r="F3275">
        <v>0.90625</v>
      </c>
      <c r="G3275">
        <v>3</v>
      </c>
      <c r="H3275">
        <v>6</v>
      </c>
      <c r="I3275" t="s">
        <v>19</v>
      </c>
      <c r="J3275">
        <v>0</v>
      </c>
      <c r="K3275" t="s">
        <v>27</v>
      </c>
      <c r="L3275">
        <v>21.66</v>
      </c>
      <c r="M3275">
        <v>86.64</v>
      </c>
      <c r="N3275">
        <v>8.23</v>
      </c>
      <c r="O3275">
        <v>117</v>
      </c>
      <c r="P3275">
        <v>4</v>
      </c>
    </row>
    <row r="3276" spans="1:16" x14ac:dyDescent="0.3">
      <c r="A3276">
        <v>1429686192</v>
      </c>
      <c r="B3276">
        <v>43118.053472222222</v>
      </c>
      <c r="C3276" t="s">
        <v>16</v>
      </c>
      <c r="D3276" t="s">
        <v>38</v>
      </c>
      <c r="E3276" t="s">
        <v>23</v>
      </c>
      <c r="F3276">
        <v>5.347222222222222E-2</v>
      </c>
      <c r="G3276">
        <v>34</v>
      </c>
      <c r="H3276">
        <v>80</v>
      </c>
      <c r="I3276" t="s">
        <v>19</v>
      </c>
      <c r="J3276">
        <v>60</v>
      </c>
      <c r="K3276" t="s">
        <v>29</v>
      </c>
      <c r="L3276">
        <v>88.71</v>
      </c>
      <c r="M3276">
        <v>414.82</v>
      </c>
      <c r="N3276">
        <v>36.700000000000003</v>
      </c>
      <c r="O3276">
        <v>540</v>
      </c>
      <c r="P3276">
        <v>4</v>
      </c>
    </row>
    <row r="3277" spans="1:16" x14ac:dyDescent="0.3">
      <c r="A3277">
        <v>1432793790</v>
      </c>
      <c r="B3277">
        <v>43119.056944444441</v>
      </c>
      <c r="C3277" t="s">
        <v>16</v>
      </c>
      <c r="D3277" t="s">
        <v>38</v>
      </c>
      <c r="E3277" t="s">
        <v>35</v>
      </c>
      <c r="F3277">
        <v>5.6944444444444443E-2</v>
      </c>
      <c r="G3277">
        <v>2</v>
      </c>
      <c r="H3277">
        <v>2</v>
      </c>
      <c r="I3277" t="s">
        <v>19</v>
      </c>
      <c r="J3277">
        <v>0</v>
      </c>
      <c r="K3277" t="s">
        <v>20</v>
      </c>
      <c r="L3277">
        <v>14.92</v>
      </c>
      <c r="M3277">
        <v>59.7</v>
      </c>
      <c r="N3277">
        <v>5.68</v>
      </c>
      <c r="O3277">
        <v>80</v>
      </c>
      <c r="P3277">
        <v>1</v>
      </c>
    </row>
    <row r="3278" spans="1:16" x14ac:dyDescent="0.3">
      <c r="A3278">
        <v>1542172113</v>
      </c>
      <c r="B3278">
        <v>43153.934027777781</v>
      </c>
      <c r="C3278" t="s">
        <v>21</v>
      </c>
      <c r="D3278" t="s">
        <v>22</v>
      </c>
      <c r="E3278" t="s">
        <v>23</v>
      </c>
      <c r="F3278">
        <v>0.93402777777777779</v>
      </c>
      <c r="G3278">
        <v>5</v>
      </c>
      <c r="H3278">
        <v>7</v>
      </c>
      <c r="I3278" t="s">
        <v>19</v>
      </c>
      <c r="J3278">
        <v>0</v>
      </c>
      <c r="K3278" t="s">
        <v>20</v>
      </c>
      <c r="L3278">
        <v>23.54</v>
      </c>
      <c r="M3278">
        <v>94.17</v>
      </c>
      <c r="N3278">
        <v>8.9499999999999993</v>
      </c>
      <c r="O3278">
        <v>126.66</v>
      </c>
      <c r="P3278">
        <v>5</v>
      </c>
    </row>
    <row r="3279" spans="1:16" x14ac:dyDescent="0.3">
      <c r="A3279">
        <v>1650361548</v>
      </c>
      <c r="B3279">
        <v>43187.95208333333</v>
      </c>
      <c r="C3279" t="s">
        <v>21</v>
      </c>
      <c r="D3279" t="s">
        <v>33</v>
      </c>
      <c r="E3279" t="s">
        <v>26</v>
      </c>
      <c r="F3279">
        <v>0.95208333333333328</v>
      </c>
      <c r="G3279">
        <v>6</v>
      </c>
      <c r="H3279">
        <v>37</v>
      </c>
      <c r="I3279" t="s">
        <v>19</v>
      </c>
      <c r="J3279">
        <v>0</v>
      </c>
      <c r="K3279" t="s">
        <v>20</v>
      </c>
      <c r="L3279">
        <v>33.229999999999997</v>
      </c>
      <c r="M3279">
        <v>132.9</v>
      </c>
      <c r="N3279">
        <v>12.63</v>
      </c>
      <c r="O3279">
        <v>178.76</v>
      </c>
      <c r="P3279">
        <v>5</v>
      </c>
    </row>
    <row r="3280" spans="1:16" x14ac:dyDescent="0.3">
      <c r="A3280">
        <v>1785307722</v>
      </c>
      <c r="B3280">
        <v>43223.979166666664</v>
      </c>
      <c r="C3280" t="s">
        <v>21</v>
      </c>
      <c r="D3280" t="s">
        <v>17</v>
      </c>
      <c r="E3280" t="s">
        <v>23</v>
      </c>
      <c r="F3280">
        <v>0.97916666666666663</v>
      </c>
      <c r="G3280">
        <v>3</v>
      </c>
      <c r="H3280">
        <v>4</v>
      </c>
      <c r="I3280" t="s">
        <v>19</v>
      </c>
      <c r="J3280">
        <v>0</v>
      </c>
      <c r="K3280" t="s">
        <v>20</v>
      </c>
      <c r="L3280">
        <v>18.8</v>
      </c>
      <c r="M3280">
        <v>75.2</v>
      </c>
      <c r="N3280">
        <v>7.14</v>
      </c>
      <c r="O3280">
        <v>101</v>
      </c>
      <c r="P3280">
        <v>2</v>
      </c>
    </row>
    <row r="3281" spans="1:16" x14ac:dyDescent="0.3">
      <c r="A3281">
        <v>1411990790</v>
      </c>
      <c r="B3281">
        <v>43111.913888888892</v>
      </c>
      <c r="C3281" t="s">
        <v>16</v>
      </c>
      <c r="D3281" t="s">
        <v>38</v>
      </c>
      <c r="E3281" t="s">
        <v>23</v>
      </c>
      <c r="F3281">
        <v>0.91388888888888886</v>
      </c>
      <c r="G3281">
        <v>20</v>
      </c>
      <c r="H3281">
        <v>81</v>
      </c>
      <c r="I3281" t="s">
        <v>19</v>
      </c>
      <c r="J3281">
        <v>35</v>
      </c>
      <c r="K3281" t="s">
        <v>29</v>
      </c>
      <c r="L3281">
        <v>57.82</v>
      </c>
      <c r="M3281">
        <v>266.27999999999997</v>
      </c>
      <c r="N3281">
        <v>23.72</v>
      </c>
      <c r="O3281">
        <v>348</v>
      </c>
      <c r="P3281">
        <v>4</v>
      </c>
    </row>
    <row r="3282" spans="1:16" x14ac:dyDescent="0.3">
      <c r="A3282">
        <v>1703403847</v>
      </c>
      <c r="B3282">
        <v>43203.904861111114</v>
      </c>
      <c r="C3282" t="s">
        <v>16</v>
      </c>
      <c r="D3282" t="s">
        <v>25</v>
      </c>
      <c r="E3282" t="s">
        <v>35</v>
      </c>
      <c r="F3282">
        <v>0.90486111111111112</v>
      </c>
      <c r="G3282">
        <v>5</v>
      </c>
      <c r="H3282">
        <v>41</v>
      </c>
      <c r="I3282" t="s">
        <v>19</v>
      </c>
      <c r="J3282">
        <v>0</v>
      </c>
      <c r="K3282" t="s">
        <v>29</v>
      </c>
      <c r="L3282">
        <v>38.520000000000003</v>
      </c>
      <c r="M3282">
        <v>154.06</v>
      </c>
      <c r="N3282">
        <v>14.63</v>
      </c>
      <c r="O3282">
        <v>207.21</v>
      </c>
      <c r="P3282">
        <v>5</v>
      </c>
    </row>
    <row r="3283" spans="1:16" x14ac:dyDescent="0.3">
      <c r="A3283" t="s">
        <v>165</v>
      </c>
      <c r="B3283">
        <v>43130.88958333333</v>
      </c>
      <c r="C3283" t="s">
        <v>16</v>
      </c>
      <c r="D3283" t="s">
        <v>38</v>
      </c>
      <c r="E3283" t="s">
        <v>18</v>
      </c>
      <c r="F3283">
        <v>0.88958333333333328</v>
      </c>
      <c r="G3283">
        <v>3</v>
      </c>
      <c r="H3283">
        <v>22.12</v>
      </c>
      <c r="I3283" t="s">
        <v>24</v>
      </c>
      <c r="J3283">
        <v>0</v>
      </c>
      <c r="K3283" t="s">
        <v>44</v>
      </c>
      <c r="L3283">
        <v>7.43</v>
      </c>
      <c r="M3283">
        <v>29.74</v>
      </c>
      <c r="N3283">
        <v>2.83</v>
      </c>
      <c r="O3283">
        <v>40</v>
      </c>
      <c r="P3283">
        <v>4</v>
      </c>
    </row>
    <row r="3284" spans="1:16" x14ac:dyDescent="0.3">
      <c r="A3284">
        <v>1426651723</v>
      </c>
      <c r="B3284">
        <v>43116.938888888886</v>
      </c>
      <c r="C3284" t="s">
        <v>21</v>
      </c>
      <c r="D3284" t="s">
        <v>38</v>
      </c>
      <c r="E3284" t="s">
        <v>18</v>
      </c>
      <c r="F3284">
        <v>0.93888888888888888</v>
      </c>
      <c r="G3284">
        <v>4</v>
      </c>
      <c r="H3284">
        <v>6</v>
      </c>
      <c r="I3284" t="s">
        <v>19</v>
      </c>
      <c r="J3284">
        <v>0</v>
      </c>
      <c r="K3284" t="s">
        <v>27</v>
      </c>
      <c r="L3284">
        <v>24.52</v>
      </c>
      <c r="M3284">
        <v>98.08</v>
      </c>
      <c r="N3284">
        <v>9.31</v>
      </c>
      <c r="O3284">
        <v>132</v>
      </c>
      <c r="P3284">
        <v>4</v>
      </c>
    </row>
    <row r="3285" spans="1:16" x14ac:dyDescent="0.3">
      <c r="A3285">
        <v>1565114903</v>
      </c>
      <c r="B3285">
        <v>43160.890972222223</v>
      </c>
      <c r="C3285" t="s">
        <v>16</v>
      </c>
      <c r="D3285" t="s">
        <v>33</v>
      </c>
      <c r="E3285" t="s">
        <v>23</v>
      </c>
      <c r="F3285">
        <v>0.89097222222222228</v>
      </c>
      <c r="G3285">
        <v>11</v>
      </c>
      <c r="H3285">
        <v>54</v>
      </c>
      <c r="I3285" t="s">
        <v>39</v>
      </c>
      <c r="J3285">
        <v>0</v>
      </c>
      <c r="K3285" t="s">
        <v>27</v>
      </c>
      <c r="L3285">
        <v>52.09</v>
      </c>
      <c r="M3285">
        <v>208.37</v>
      </c>
      <c r="N3285">
        <v>19.8</v>
      </c>
      <c r="O3285">
        <v>280.26</v>
      </c>
      <c r="P3285">
        <v>5</v>
      </c>
    </row>
    <row r="3286" spans="1:16" x14ac:dyDescent="0.3">
      <c r="A3286">
        <v>1536254640</v>
      </c>
      <c r="B3286">
        <v>43152.003472222219</v>
      </c>
      <c r="C3286" t="s">
        <v>16</v>
      </c>
      <c r="D3286" t="s">
        <v>22</v>
      </c>
      <c r="E3286" t="s">
        <v>26</v>
      </c>
      <c r="F3286">
        <v>3.472222222222222E-3</v>
      </c>
      <c r="G3286">
        <v>2</v>
      </c>
      <c r="H3286">
        <v>2</v>
      </c>
      <c r="I3286" t="s">
        <v>19</v>
      </c>
      <c r="J3286">
        <v>0</v>
      </c>
      <c r="K3286" t="s">
        <v>20</v>
      </c>
      <c r="L3286">
        <v>17.2</v>
      </c>
      <c r="M3286">
        <v>68.8</v>
      </c>
      <c r="N3286">
        <v>6.54</v>
      </c>
      <c r="O3286">
        <v>92.54</v>
      </c>
      <c r="P3286">
        <v>5</v>
      </c>
    </row>
    <row r="3287" spans="1:16" x14ac:dyDescent="0.3">
      <c r="A3287">
        <v>1452976092</v>
      </c>
      <c r="B3287">
        <v>43125.544444444444</v>
      </c>
      <c r="C3287" t="s">
        <v>21</v>
      </c>
      <c r="D3287" t="s">
        <v>38</v>
      </c>
      <c r="E3287" t="s">
        <v>23</v>
      </c>
      <c r="F3287">
        <v>0.5444444444444444</v>
      </c>
      <c r="G3287">
        <v>5</v>
      </c>
      <c r="H3287">
        <v>32</v>
      </c>
      <c r="I3287" t="s">
        <v>39</v>
      </c>
      <c r="J3287">
        <v>0</v>
      </c>
      <c r="K3287" t="s">
        <v>20</v>
      </c>
      <c r="L3287">
        <v>29.13</v>
      </c>
      <c r="M3287">
        <v>116.53</v>
      </c>
      <c r="N3287">
        <v>11.07</v>
      </c>
      <c r="O3287">
        <v>157</v>
      </c>
      <c r="P3287">
        <v>4</v>
      </c>
    </row>
    <row r="3288" spans="1:16" x14ac:dyDescent="0.3">
      <c r="A3288">
        <v>1978921630</v>
      </c>
      <c r="B3288">
        <v>43271.984722222223</v>
      </c>
      <c r="C3288" t="s">
        <v>16</v>
      </c>
      <c r="D3288" t="s">
        <v>28</v>
      </c>
      <c r="E3288" t="s">
        <v>26</v>
      </c>
      <c r="F3288">
        <v>0.98472222222222228</v>
      </c>
      <c r="G3288">
        <v>4</v>
      </c>
      <c r="H3288">
        <v>4</v>
      </c>
      <c r="I3288" t="s">
        <v>19</v>
      </c>
      <c r="J3288">
        <v>0</v>
      </c>
      <c r="K3288" t="s">
        <v>29</v>
      </c>
      <c r="L3288">
        <v>15.76</v>
      </c>
      <c r="M3288">
        <v>63.04</v>
      </c>
      <c r="N3288">
        <v>5.99</v>
      </c>
      <c r="O3288">
        <v>85</v>
      </c>
      <c r="P3288">
        <v>4</v>
      </c>
    </row>
    <row r="3289" spans="1:16" x14ac:dyDescent="0.3">
      <c r="A3289">
        <v>1432778058</v>
      </c>
      <c r="B3289">
        <v>43119.048611111109</v>
      </c>
      <c r="C3289" t="s">
        <v>16</v>
      </c>
      <c r="D3289" t="s">
        <v>38</v>
      </c>
      <c r="E3289" t="s">
        <v>35</v>
      </c>
      <c r="F3289">
        <v>4.8611111111111112E-2</v>
      </c>
      <c r="G3289">
        <v>5</v>
      </c>
      <c r="H3289">
        <v>40</v>
      </c>
      <c r="I3289" t="s">
        <v>19</v>
      </c>
      <c r="J3289">
        <v>0</v>
      </c>
      <c r="K3289" t="s">
        <v>29</v>
      </c>
      <c r="L3289">
        <v>28.36</v>
      </c>
      <c r="M3289">
        <v>113.44</v>
      </c>
      <c r="N3289">
        <v>10.78</v>
      </c>
      <c r="O3289">
        <v>153</v>
      </c>
      <c r="P3289">
        <v>2</v>
      </c>
    </row>
    <row r="3290" spans="1:16" x14ac:dyDescent="0.3">
      <c r="A3290">
        <v>1536127910</v>
      </c>
      <c r="B3290">
        <v>43151.947222222225</v>
      </c>
      <c r="C3290" t="s">
        <v>16</v>
      </c>
      <c r="D3290" t="s">
        <v>22</v>
      </c>
      <c r="E3290" t="s">
        <v>18</v>
      </c>
      <c r="F3290">
        <v>0.94722222222222219</v>
      </c>
      <c r="G3290">
        <v>7</v>
      </c>
      <c r="H3290">
        <v>39</v>
      </c>
      <c r="I3290" t="s">
        <v>19</v>
      </c>
      <c r="J3290">
        <v>0</v>
      </c>
      <c r="K3290" t="s">
        <v>29</v>
      </c>
      <c r="L3290">
        <v>30.22</v>
      </c>
      <c r="M3290">
        <v>120.88</v>
      </c>
      <c r="N3290">
        <v>11.48</v>
      </c>
      <c r="O3290">
        <v>162.58000000000001</v>
      </c>
      <c r="P3290">
        <v>2</v>
      </c>
    </row>
    <row r="3291" spans="1:16" x14ac:dyDescent="0.3">
      <c r="A3291">
        <v>1747165871</v>
      </c>
      <c r="B3291">
        <v>43214.918055555558</v>
      </c>
      <c r="C3291" t="s">
        <v>16</v>
      </c>
      <c r="D3291" t="s">
        <v>25</v>
      </c>
      <c r="E3291" t="s">
        <v>18</v>
      </c>
      <c r="F3291">
        <v>0.91805555555555551</v>
      </c>
      <c r="G3291">
        <v>7</v>
      </c>
      <c r="H3291">
        <v>35</v>
      </c>
      <c r="I3291" t="s">
        <v>24</v>
      </c>
      <c r="J3291">
        <v>0</v>
      </c>
      <c r="K3291" t="s">
        <v>27</v>
      </c>
      <c r="L3291">
        <v>39.17</v>
      </c>
      <c r="M3291">
        <v>156.66999999999999</v>
      </c>
      <c r="N3291">
        <v>14.88</v>
      </c>
      <c r="O3291">
        <v>211</v>
      </c>
      <c r="P3291">
        <v>5</v>
      </c>
    </row>
    <row r="3292" spans="1:16" x14ac:dyDescent="0.3">
      <c r="A3292">
        <v>1672825091</v>
      </c>
      <c r="B3292">
        <v>43194.928472222222</v>
      </c>
      <c r="C3292" t="s">
        <v>16</v>
      </c>
      <c r="D3292" t="s">
        <v>25</v>
      </c>
      <c r="E3292" t="s">
        <v>26</v>
      </c>
      <c r="F3292">
        <v>0.92847222222222225</v>
      </c>
      <c r="G3292">
        <v>27</v>
      </c>
      <c r="H3292">
        <v>58</v>
      </c>
      <c r="I3292" t="s">
        <v>19</v>
      </c>
      <c r="J3292">
        <v>0</v>
      </c>
      <c r="K3292" t="s">
        <v>29</v>
      </c>
      <c r="L3292">
        <v>70.34</v>
      </c>
      <c r="M3292">
        <v>281.38</v>
      </c>
      <c r="N3292">
        <v>26.73</v>
      </c>
      <c r="O3292">
        <v>378.45</v>
      </c>
      <c r="P3292">
        <v>5</v>
      </c>
    </row>
    <row r="3293" spans="1:16" x14ac:dyDescent="0.3">
      <c r="A3293">
        <v>1602828136</v>
      </c>
      <c r="B3293">
        <v>43172.964583333334</v>
      </c>
      <c r="C3293" t="s">
        <v>21</v>
      </c>
      <c r="D3293" t="s">
        <v>33</v>
      </c>
      <c r="E3293" t="s">
        <v>18</v>
      </c>
      <c r="F3293">
        <v>0.96458333333333335</v>
      </c>
      <c r="G3293">
        <v>10</v>
      </c>
      <c r="H3293">
        <v>32</v>
      </c>
      <c r="I3293" t="s">
        <v>24</v>
      </c>
      <c r="J3293">
        <v>0</v>
      </c>
      <c r="K3293" t="s">
        <v>29</v>
      </c>
      <c r="L3293">
        <v>37.92</v>
      </c>
      <c r="M3293">
        <v>151.66999999999999</v>
      </c>
      <c r="N3293">
        <v>14.41</v>
      </c>
      <c r="O3293">
        <v>204</v>
      </c>
      <c r="P3293">
        <v>5</v>
      </c>
    </row>
    <row r="3294" spans="1:16" x14ac:dyDescent="0.3">
      <c r="A3294">
        <v>1915089776</v>
      </c>
      <c r="B3294">
        <v>43256.067361111112</v>
      </c>
      <c r="C3294" t="s">
        <v>21</v>
      </c>
      <c r="D3294" t="s">
        <v>28</v>
      </c>
      <c r="E3294" t="s">
        <v>18</v>
      </c>
      <c r="F3294">
        <v>6.7361111111111108E-2</v>
      </c>
      <c r="G3294">
        <v>4</v>
      </c>
      <c r="H3294">
        <v>4</v>
      </c>
      <c r="I3294" t="s">
        <v>19</v>
      </c>
      <c r="J3294">
        <v>0</v>
      </c>
      <c r="K3294" t="s">
        <v>29</v>
      </c>
      <c r="L3294">
        <v>15.99</v>
      </c>
      <c r="M3294">
        <v>63.94</v>
      </c>
      <c r="N3294">
        <v>6.08</v>
      </c>
      <c r="O3294">
        <v>86</v>
      </c>
      <c r="P3294">
        <v>1</v>
      </c>
    </row>
    <row r="3295" spans="1:16" x14ac:dyDescent="0.3">
      <c r="A3295">
        <v>1411962069</v>
      </c>
      <c r="B3295">
        <v>43111.908333333333</v>
      </c>
      <c r="C3295" t="s">
        <v>16</v>
      </c>
      <c r="D3295" t="s">
        <v>38</v>
      </c>
      <c r="E3295" t="s">
        <v>23</v>
      </c>
      <c r="F3295">
        <v>0.90833333333333333</v>
      </c>
      <c r="G3295">
        <v>11</v>
      </c>
      <c r="H3295">
        <v>40</v>
      </c>
      <c r="I3295" t="s">
        <v>19</v>
      </c>
      <c r="J3295">
        <v>0</v>
      </c>
      <c r="K3295" t="s">
        <v>27</v>
      </c>
      <c r="L3295">
        <v>47.1</v>
      </c>
      <c r="M3295">
        <v>188.4</v>
      </c>
      <c r="N3295">
        <v>17.899999999999999</v>
      </c>
      <c r="O3295">
        <v>253</v>
      </c>
      <c r="P3295">
        <v>5</v>
      </c>
    </row>
    <row r="3296" spans="1:16" x14ac:dyDescent="0.3">
      <c r="A3296">
        <v>1565430141</v>
      </c>
      <c r="B3296">
        <v>43161.063888888886</v>
      </c>
      <c r="C3296" t="s">
        <v>16</v>
      </c>
      <c r="D3296" t="s">
        <v>33</v>
      </c>
      <c r="E3296" t="s">
        <v>35</v>
      </c>
      <c r="F3296">
        <v>6.3888888888888884E-2</v>
      </c>
      <c r="G3296">
        <v>13</v>
      </c>
      <c r="H3296">
        <v>33</v>
      </c>
      <c r="I3296" t="s">
        <v>19</v>
      </c>
      <c r="J3296">
        <v>0</v>
      </c>
      <c r="K3296" t="s">
        <v>29</v>
      </c>
      <c r="L3296">
        <v>37</v>
      </c>
      <c r="M3296">
        <v>148</v>
      </c>
      <c r="N3296">
        <v>14.06</v>
      </c>
      <c r="O3296">
        <v>199.06</v>
      </c>
      <c r="P3296">
        <v>4</v>
      </c>
    </row>
    <row r="3297" spans="1:16" x14ac:dyDescent="0.3">
      <c r="A3297">
        <v>1656911632</v>
      </c>
      <c r="B3297">
        <v>43189.945833333331</v>
      </c>
      <c r="C3297" t="s">
        <v>16</v>
      </c>
      <c r="D3297" t="s">
        <v>33</v>
      </c>
      <c r="E3297" t="s">
        <v>35</v>
      </c>
      <c r="F3297">
        <v>0.9458333333333333</v>
      </c>
      <c r="G3297">
        <v>5</v>
      </c>
      <c r="H3297">
        <v>28</v>
      </c>
      <c r="I3297" t="s">
        <v>19</v>
      </c>
      <c r="J3297">
        <v>0</v>
      </c>
      <c r="K3297" t="s">
        <v>20</v>
      </c>
      <c r="L3297">
        <v>28.62</v>
      </c>
      <c r="M3297">
        <v>114.5</v>
      </c>
      <c r="N3297">
        <v>10.88</v>
      </c>
      <c r="O3297">
        <v>154</v>
      </c>
      <c r="P3297">
        <v>5</v>
      </c>
    </row>
    <row r="3298" spans="1:16" x14ac:dyDescent="0.3">
      <c r="A3298">
        <v>1689813899</v>
      </c>
      <c r="B3298">
        <v>43199.929166666669</v>
      </c>
      <c r="C3298" t="s">
        <v>21</v>
      </c>
      <c r="D3298" t="s">
        <v>25</v>
      </c>
      <c r="E3298" t="s">
        <v>30</v>
      </c>
      <c r="F3298">
        <v>0.9291666666666667</v>
      </c>
      <c r="G3298">
        <v>11</v>
      </c>
      <c r="H3298">
        <v>45</v>
      </c>
      <c r="I3298" t="s">
        <v>19</v>
      </c>
      <c r="J3298">
        <v>0</v>
      </c>
      <c r="K3298" t="s">
        <v>27</v>
      </c>
      <c r="L3298">
        <v>48.57</v>
      </c>
      <c r="M3298">
        <v>194.28</v>
      </c>
      <c r="N3298">
        <v>18.45</v>
      </c>
      <c r="O3298">
        <v>261.3</v>
      </c>
      <c r="P3298">
        <v>4</v>
      </c>
    </row>
    <row r="3299" spans="1:16" x14ac:dyDescent="0.3">
      <c r="A3299">
        <v>1890060209</v>
      </c>
      <c r="B3299">
        <v>43249.911805555559</v>
      </c>
      <c r="C3299" t="s">
        <v>16</v>
      </c>
      <c r="D3299" t="s">
        <v>17</v>
      </c>
      <c r="E3299" t="s">
        <v>18</v>
      </c>
      <c r="F3299">
        <v>0.91180555555555554</v>
      </c>
      <c r="G3299">
        <v>13</v>
      </c>
      <c r="H3299">
        <v>55</v>
      </c>
      <c r="I3299" t="s">
        <v>19</v>
      </c>
      <c r="J3299">
        <v>35</v>
      </c>
      <c r="K3299" t="s">
        <v>29</v>
      </c>
      <c r="L3299">
        <v>61.52</v>
      </c>
      <c r="M3299">
        <v>281.10000000000002</v>
      </c>
      <c r="N3299">
        <v>25.13</v>
      </c>
      <c r="O3299">
        <v>368</v>
      </c>
      <c r="P3299">
        <v>4</v>
      </c>
    </row>
    <row r="3300" spans="1:16" x14ac:dyDescent="0.3">
      <c r="A3300">
        <v>1443600154</v>
      </c>
      <c r="B3300">
        <v>43122.497916666667</v>
      </c>
      <c r="C3300" t="s">
        <v>21</v>
      </c>
      <c r="D3300" t="s">
        <v>38</v>
      </c>
      <c r="E3300" t="s">
        <v>30</v>
      </c>
      <c r="F3300">
        <v>0.49791666666666667</v>
      </c>
      <c r="G3300">
        <v>36</v>
      </c>
      <c r="H3300">
        <v>67</v>
      </c>
      <c r="I3300" t="s">
        <v>31</v>
      </c>
      <c r="J3300">
        <v>60</v>
      </c>
      <c r="K3300" t="s">
        <v>27</v>
      </c>
      <c r="L3300">
        <v>125.63</v>
      </c>
      <c r="M3300">
        <v>562.52</v>
      </c>
      <c r="N3300">
        <v>50.74</v>
      </c>
      <c r="O3300">
        <v>739</v>
      </c>
      <c r="P3300">
        <v>5</v>
      </c>
    </row>
    <row r="3301" spans="1:16" x14ac:dyDescent="0.3">
      <c r="A3301">
        <v>1974858730</v>
      </c>
      <c r="B3301">
        <v>43270.895833333336</v>
      </c>
      <c r="C3301" t="s">
        <v>16</v>
      </c>
      <c r="D3301" t="s">
        <v>28</v>
      </c>
      <c r="E3301" t="s">
        <v>18</v>
      </c>
      <c r="F3301">
        <v>0.89583333333333337</v>
      </c>
      <c r="G3301">
        <v>31</v>
      </c>
      <c r="H3301">
        <v>86</v>
      </c>
      <c r="I3301" t="s">
        <v>19</v>
      </c>
      <c r="J3301">
        <v>35</v>
      </c>
      <c r="K3301" t="s">
        <v>20</v>
      </c>
      <c r="L3301">
        <v>98.72</v>
      </c>
      <c r="M3301">
        <v>429.88</v>
      </c>
      <c r="N3301">
        <v>39.26</v>
      </c>
      <c r="O3301">
        <v>568</v>
      </c>
      <c r="P3301">
        <v>3</v>
      </c>
    </row>
    <row r="3302" spans="1:16" x14ac:dyDescent="0.3">
      <c r="A3302">
        <v>1814296363</v>
      </c>
      <c r="B3302">
        <v>43231.03125</v>
      </c>
      <c r="C3302" t="s">
        <v>21</v>
      </c>
      <c r="D3302" t="s">
        <v>17</v>
      </c>
      <c r="E3302" t="s">
        <v>35</v>
      </c>
      <c r="F3302">
        <v>3.125E-2</v>
      </c>
      <c r="G3302">
        <v>1</v>
      </c>
      <c r="H3302">
        <v>4</v>
      </c>
      <c r="I3302" t="s">
        <v>19</v>
      </c>
      <c r="J3302">
        <v>0</v>
      </c>
      <c r="K3302" t="s">
        <v>20</v>
      </c>
      <c r="L3302">
        <v>17.34</v>
      </c>
      <c r="M3302">
        <v>69.34</v>
      </c>
      <c r="N3302">
        <v>6.58</v>
      </c>
      <c r="O3302">
        <v>93</v>
      </c>
      <c r="P3302">
        <v>2</v>
      </c>
    </row>
    <row r="3303" spans="1:16" x14ac:dyDescent="0.3">
      <c r="A3303">
        <v>1930032764</v>
      </c>
      <c r="B3303">
        <v>43259.986111111109</v>
      </c>
      <c r="C3303" t="s">
        <v>21</v>
      </c>
      <c r="D3303" t="s">
        <v>28</v>
      </c>
      <c r="E3303" t="s">
        <v>35</v>
      </c>
      <c r="F3303">
        <v>0.98611111111111116</v>
      </c>
      <c r="G3303">
        <v>2</v>
      </c>
      <c r="H3303">
        <v>3</v>
      </c>
      <c r="I3303" t="s">
        <v>19</v>
      </c>
      <c r="J3303">
        <v>0</v>
      </c>
      <c r="K3303" t="s">
        <v>20</v>
      </c>
      <c r="L3303">
        <v>22.93</v>
      </c>
      <c r="M3303">
        <v>91.73</v>
      </c>
      <c r="N3303">
        <v>8.7200000000000006</v>
      </c>
      <c r="O3303">
        <v>123</v>
      </c>
      <c r="P3303">
        <v>3</v>
      </c>
    </row>
    <row r="3304" spans="1:16" x14ac:dyDescent="0.3">
      <c r="A3304">
        <v>1650273791</v>
      </c>
      <c r="B3304">
        <v>43187.912499999999</v>
      </c>
      <c r="C3304" t="s">
        <v>16</v>
      </c>
      <c r="D3304" t="s">
        <v>33</v>
      </c>
      <c r="E3304" t="s">
        <v>26</v>
      </c>
      <c r="F3304">
        <v>0.91249999999999998</v>
      </c>
      <c r="G3304">
        <v>13</v>
      </c>
      <c r="H3304">
        <v>56</v>
      </c>
      <c r="I3304" t="s">
        <v>19</v>
      </c>
      <c r="J3304">
        <v>0</v>
      </c>
      <c r="K3304" t="s">
        <v>29</v>
      </c>
      <c r="L3304">
        <v>58.36</v>
      </c>
      <c r="M3304">
        <v>233.46</v>
      </c>
      <c r="N3304">
        <v>22.17</v>
      </c>
      <c r="O3304">
        <v>313.99</v>
      </c>
      <c r="P3304">
        <v>3</v>
      </c>
    </row>
    <row r="3305" spans="1:16" x14ac:dyDescent="0.3">
      <c r="A3305">
        <v>1415594791</v>
      </c>
      <c r="B3305">
        <v>43112.979861111111</v>
      </c>
      <c r="C3305" t="s">
        <v>16</v>
      </c>
      <c r="D3305" t="s">
        <v>38</v>
      </c>
      <c r="E3305" t="s">
        <v>35</v>
      </c>
      <c r="F3305">
        <v>0.97986111111111107</v>
      </c>
      <c r="G3305">
        <v>10</v>
      </c>
      <c r="H3305">
        <v>48</v>
      </c>
      <c r="I3305" t="s">
        <v>19</v>
      </c>
      <c r="J3305">
        <v>0</v>
      </c>
      <c r="K3305" t="s">
        <v>20</v>
      </c>
      <c r="L3305">
        <v>39.9</v>
      </c>
      <c r="M3305">
        <v>159.61000000000001</v>
      </c>
      <c r="N3305">
        <v>15.16</v>
      </c>
      <c r="O3305">
        <v>215</v>
      </c>
      <c r="P3305">
        <v>5</v>
      </c>
    </row>
    <row r="3306" spans="1:16" x14ac:dyDescent="0.3">
      <c r="A3306">
        <v>1599792225</v>
      </c>
      <c r="B3306">
        <v>43171.895833333336</v>
      </c>
      <c r="C3306" t="s">
        <v>21</v>
      </c>
      <c r="D3306" t="s">
        <v>33</v>
      </c>
      <c r="E3306" t="s">
        <v>30</v>
      </c>
      <c r="F3306">
        <v>0.89583333333333337</v>
      </c>
      <c r="G3306">
        <v>15</v>
      </c>
      <c r="H3306">
        <v>71</v>
      </c>
      <c r="I3306" t="s">
        <v>19</v>
      </c>
      <c r="J3306">
        <v>0</v>
      </c>
      <c r="K3306" t="s">
        <v>29</v>
      </c>
      <c r="L3306">
        <v>50.66</v>
      </c>
      <c r="M3306">
        <v>202.62</v>
      </c>
      <c r="N3306">
        <v>19.25</v>
      </c>
      <c r="O3306">
        <v>272.52999999999997</v>
      </c>
      <c r="P3306">
        <v>5</v>
      </c>
    </row>
    <row r="3307" spans="1:16" x14ac:dyDescent="0.3">
      <c r="A3307">
        <v>1496524047</v>
      </c>
      <c r="B3307">
        <v>43139.884722222225</v>
      </c>
      <c r="C3307" t="s">
        <v>21</v>
      </c>
      <c r="D3307" t="s">
        <v>22</v>
      </c>
      <c r="E3307" t="s">
        <v>23</v>
      </c>
      <c r="F3307">
        <v>0.88472222222222219</v>
      </c>
      <c r="G3307">
        <v>12</v>
      </c>
      <c r="H3307">
        <v>61</v>
      </c>
      <c r="I3307" t="s">
        <v>19</v>
      </c>
      <c r="J3307">
        <v>0</v>
      </c>
      <c r="K3307" t="s">
        <v>29</v>
      </c>
      <c r="L3307">
        <v>59.19</v>
      </c>
      <c r="M3307">
        <v>236.74</v>
      </c>
      <c r="N3307">
        <v>22.49</v>
      </c>
      <c r="O3307">
        <v>318</v>
      </c>
      <c r="P3307">
        <v>1</v>
      </c>
    </row>
    <row r="3308" spans="1:16" x14ac:dyDescent="0.3">
      <c r="A3308">
        <v>1500532631</v>
      </c>
      <c r="B3308">
        <v>43141.036111111112</v>
      </c>
      <c r="C3308" t="s">
        <v>16</v>
      </c>
      <c r="D3308" t="s">
        <v>22</v>
      </c>
      <c r="E3308" t="s">
        <v>48</v>
      </c>
      <c r="F3308">
        <v>3.6111111111111108E-2</v>
      </c>
      <c r="G3308">
        <v>2</v>
      </c>
      <c r="H3308">
        <v>2</v>
      </c>
      <c r="I3308" t="s">
        <v>19</v>
      </c>
      <c r="J3308">
        <v>0</v>
      </c>
      <c r="K3308" t="s">
        <v>29</v>
      </c>
      <c r="L3308">
        <v>11.66</v>
      </c>
      <c r="M3308">
        <v>46.62</v>
      </c>
      <c r="N3308">
        <v>4.43</v>
      </c>
      <c r="O3308">
        <v>63</v>
      </c>
      <c r="P3308">
        <v>3</v>
      </c>
    </row>
    <row r="3309" spans="1:16" x14ac:dyDescent="0.3">
      <c r="A3309">
        <v>1672787417</v>
      </c>
      <c r="B3309">
        <v>43194.909722222219</v>
      </c>
      <c r="C3309" t="s">
        <v>21</v>
      </c>
      <c r="D3309" t="s">
        <v>25</v>
      </c>
      <c r="E3309" t="s">
        <v>26</v>
      </c>
      <c r="F3309">
        <v>0.90972222222222221</v>
      </c>
      <c r="G3309">
        <v>3</v>
      </c>
      <c r="H3309">
        <v>25</v>
      </c>
      <c r="I3309" t="s">
        <v>19</v>
      </c>
      <c r="J3309">
        <v>0</v>
      </c>
      <c r="K3309" t="s">
        <v>29</v>
      </c>
      <c r="L3309">
        <v>25.47</v>
      </c>
      <c r="M3309">
        <v>101.86</v>
      </c>
      <c r="N3309">
        <v>9.68</v>
      </c>
      <c r="O3309">
        <v>137.01</v>
      </c>
      <c r="P3309">
        <v>1</v>
      </c>
    </row>
    <row r="3310" spans="1:16" x14ac:dyDescent="0.3">
      <c r="A3310">
        <v>1493880683</v>
      </c>
      <c r="B3310">
        <v>43139.01666666667</v>
      </c>
      <c r="C3310" t="s">
        <v>21</v>
      </c>
      <c r="D3310" t="s">
        <v>22</v>
      </c>
      <c r="E3310" t="s">
        <v>23</v>
      </c>
      <c r="F3310">
        <v>1.6666666666666666E-2</v>
      </c>
      <c r="G3310">
        <v>2</v>
      </c>
      <c r="H3310">
        <v>2</v>
      </c>
      <c r="I3310" t="s">
        <v>19</v>
      </c>
      <c r="J3310">
        <v>0</v>
      </c>
      <c r="K3310" t="s">
        <v>29</v>
      </c>
      <c r="L3310">
        <v>12.65</v>
      </c>
      <c r="M3310">
        <v>50.59</v>
      </c>
      <c r="N3310">
        <v>4.8099999999999996</v>
      </c>
      <c r="O3310">
        <v>68</v>
      </c>
      <c r="P3310">
        <v>4</v>
      </c>
    </row>
    <row r="3311" spans="1:16" x14ac:dyDescent="0.3">
      <c r="A3311">
        <v>1577801476</v>
      </c>
      <c r="B3311">
        <v>43164.888888888891</v>
      </c>
      <c r="C3311" t="s">
        <v>21</v>
      </c>
      <c r="D3311" t="s">
        <v>33</v>
      </c>
      <c r="E3311" t="s">
        <v>30</v>
      </c>
      <c r="F3311">
        <v>0.88888888888888884</v>
      </c>
      <c r="G3311">
        <v>8</v>
      </c>
      <c r="H3311">
        <v>44</v>
      </c>
      <c r="I3311" t="s">
        <v>19</v>
      </c>
      <c r="J3311">
        <v>0</v>
      </c>
      <c r="K3311" t="s">
        <v>29</v>
      </c>
      <c r="L3311">
        <v>33.200000000000003</v>
      </c>
      <c r="M3311">
        <v>132.80000000000001</v>
      </c>
      <c r="N3311">
        <v>12.62</v>
      </c>
      <c r="O3311">
        <v>178.62</v>
      </c>
      <c r="P3311">
        <v>5</v>
      </c>
    </row>
    <row r="3312" spans="1:16" x14ac:dyDescent="0.3">
      <c r="A3312">
        <v>1622693528</v>
      </c>
      <c r="B3312">
        <v>43178.990972222222</v>
      </c>
      <c r="C3312" t="s">
        <v>16</v>
      </c>
      <c r="D3312" t="s">
        <v>33</v>
      </c>
      <c r="E3312" t="s">
        <v>30</v>
      </c>
      <c r="F3312">
        <v>0.99097222222222225</v>
      </c>
      <c r="G3312">
        <v>10</v>
      </c>
      <c r="H3312">
        <v>29</v>
      </c>
      <c r="I3312" t="s">
        <v>24</v>
      </c>
      <c r="J3312">
        <v>0</v>
      </c>
      <c r="K3312" t="s">
        <v>29</v>
      </c>
      <c r="L3312">
        <v>34.94</v>
      </c>
      <c r="M3312">
        <v>139.78</v>
      </c>
      <c r="N3312">
        <v>13.28</v>
      </c>
      <c r="O3312">
        <v>188</v>
      </c>
      <c r="P3312">
        <v>5</v>
      </c>
    </row>
    <row r="3313" spans="1:16" x14ac:dyDescent="0.3">
      <c r="A3313">
        <v>1890076602</v>
      </c>
      <c r="B3313">
        <v>43249.931944444441</v>
      </c>
      <c r="C3313" t="s">
        <v>16</v>
      </c>
      <c r="D3313" t="s">
        <v>17</v>
      </c>
      <c r="E3313" t="s">
        <v>18</v>
      </c>
      <c r="F3313">
        <v>0.93194444444444446</v>
      </c>
      <c r="G3313">
        <v>13</v>
      </c>
      <c r="H3313">
        <v>56</v>
      </c>
      <c r="I3313" t="s">
        <v>42</v>
      </c>
      <c r="J3313">
        <v>0</v>
      </c>
      <c r="K3313" t="s">
        <v>20</v>
      </c>
      <c r="L3313">
        <v>58.74</v>
      </c>
      <c r="M3313">
        <v>234.94</v>
      </c>
      <c r="N3313">
        <v>22.32</v>
      </c>
      <c r="O3313">
        <v>316</v>
      </c>
      <c r="P3313">
        <v>3</v>
      </c>
    </row>
    <row r="3314" spans="1:16" x14ac:dyDescent="0.3">
      <c r="A3314">
        <v>1650664502</v>
      </c>
      <c r="B3314">
        <v>43188.268055555556</v>
      </c>
      <c r="C3314" t="s">
        <v>16</v>
      </c>
      <c r="D3314" t="s">
        <v>33</v>
      </c>
      <c r="E3314" t="s">
        <v>23</v>
      </c>
      <c r="F3314">
        <v>0.26805555555555555</v>
      </c>
      <c r="G3314">
        <v>5</v>
      </c>
      <c r="H3314">
        <v>4</v>
      </c>
      <c r="I3314" t="s">
        <v>19</v>
      </c>
      <c r="J3314">
        <v>0</v>
      </c>
      <c r="K3314" t="s">
        <v>20</v>
      </c>
      <c r="L3314">
        <v>22.86</v>
      </c>
      <c r="M3314">
        <v>91.45</v>
      </c>
      <c r="N3314">
        <v>8.68</v>
      </c>
      <c r="O3314">
        <v>122.99</v>
      </c>
      <c r="P3314">
        <v>5</v>
      </c>
    </row>
    <row r="3315" spans="1:16" x14ac:dyDescent="0.3">
      <c r="A3315">
        <v>1578154912</v>
      </c>
      <c r="B3315">
        <v>43165.165277777778</v>
      </c>
      <c r="C3315" t="s">
        <v>16</v>
      </c>
      <c r="D3315" t="s">
        <v>33</v>
      </c>
      <c r="E3315" t="s">
        <v>18</v>
      </c>
      <c r="F3315">
        <v>0.16527777777777777</v>
      </c>
      <c r="G3315">
        <v>4</v>
      </c>
      <c r="H3315">
        <v>22</v>
      </c>
      <c r="I3315" t="s">
        <v>19</v>
      </c>
      <c r="J3315">
        <v>0</v>
      </c>
      <c r="K3315" t="s">
        <v>29</v>
      </c>
      <c r="L3315">
        <v>21.65</v>
      </c>
      <c r="M3315">
        <v>86.58</v>
      </c>
      <c r="N3315">
        <v>8.2200000000000006</v>
      </c>
      <c r="O3315">
        <v>116.45</v>
      </c>
      <c r="P3315">
        <v>4</v>
      </c>
    </row>
    <row r="3316" spans="1:16" x14ac:dyDescent="0.3">
      <c r="A3316">
        <v>1982698281</v>
      </c>
      <c r="B3316">
        <v>43272.897916666669</v>
      </c>
      <c r="C3316" t="s">
        <v>21</v>
      </c>
      <c r="D3316" t="s">
        <v>28</v>
      </c>
      <c r="E3316" t="s">
        <v>23</v>
      </c>
      <c r="F3316">
        <v>0.8979166666666667</v>
      </c>
      <c r="G3316">
        <v>5</v>
      </c>
      <c r="H3316">
        <v>40</v>
      </c>
      <c r="I3316" t="s">
        <v>19</v>
      </c>
      <c r="J3316">
        <v>0</v>
      </c>
      <c r="K3316" t="s">
        <v>20</v>
      </c>
      <c r="L3316">
        <v>47.58</v>
      </c>
      <c r="M3316">
        <v>190.34</v>
      </c>
      <c r="N3316">
        <v>18.079999999999998</v>
      </c>
      <c r="O3316">
        <v>256</v>
      </c>
      <c r="P3316">
        <v>4</v>
      </c>
    </row>
    <row r="3317" spans="1:16" x14ac:dyDescent="0.3">
      <c r="A3317">
        <v>1487917201</v>
      </c>
      <c r="B3317">
        <v>43137.008333333331</v>
      </c>
      <c r="C3317" t="s">
        <v>16</v>
      </c>
      <c r="D3317" t="s">
        <v>22</v>
      </c>
      <c r="E3317" t="s">
        <v>18</v>
      </c>
      <c r="F3317">
        <v>8.3333333333333332E-3</v>
      </c>
      <c r="G3317">
        <v>14</v>
      </c>
      <c r="H3317">
        <v>35</v>
      </c>
      <c r="I3317" t="s">
        <v>19</v>
      </c>
      <c r="J3317">
        <v>0</v>
      </c>
      <c r="K3317" t="s">
        <v>29</v>
      </c>
      <c r="L3317">
        <v>35.090000000000003</v>
      </c>
      <c r="M3317">
        <v>140.37</v>
      </c>
      <c r="N3317">
        <v>13.34</v>
      </c>
      <c r="O3317">
        <v>189</v>
      </c>
      <c r="P3317">
        <v>5</v>
      </c>
    </row>
    <row r="3318" spans="1:16" x14ac:dyDescent="0.3">
      <c r="A3318">
        <v>1408996482</v>
      </c>
      <c r="B3318">
        <v>43110.919444444444</v>
      </c>
      <c r="C3318" t="s">
        <v>16</v>
      </c>
      <c r="D3318" t="s">
        <v>38</v>
      </c>
      <c r="E3318" t="s">
        <v>26</v>
      </c>
      <c r="F3318">
        <v>0.9194444444444444</v>
      </c>
      <c r="G3318">
        <v>49</v>
      </c>
      <c r="H3318">
        <v>75</v>
      </c>
      <c r="I3318" t="s">
        <v>19</v>
      </c>
      <c r="J3318">
        <v>35</v>
      </c>
      <c r="K3318" t="s">
        <v>29</v>
      </c>
      <c r="L3318">
        <v>137.13999999999999</v>
      </c>
      <c r="M3318">
        <v>583.55999999999995</v>
      </c>
      <c r="N3318">
        <v>53.86</v>
      </c>
      <c r="O3318">
        <v>775</v>
      </c>
      <c r="P3318">
        <v>4</v>
      </c>
    </row>
    <row r="3319" spans="1:16" x14ac:dyDescent="0.3">
      <c r="A3319">
        <v>1945191339</v>
      </c>
      <c r="B3319">
        <v>43263.944444444445</v>
      </c>
      <c r="C3319" t="s">
        <v>16</v>
      </c>
      <c r="D3319" t="s">
        <v>28</v>
      </c>
      <c r="E3319" t="s">
        <v>18</v>
      </c>
      <c r="F3319">
        <v>0.94444444444444442</v>
      </c>
      <c r="G3319">
        <v>16</v>
      </c>
      <c r="H3319">
        <v>39</v>
      </c>
      <c r="I3319" t="s">
        <v>19</v>
      </c>
      <c r="J3319">
        <v>0</v>
      </c>
      <c r="K3319" t="s">
        <v>20</v>
      </c>
      <c r="L3319">
        <v>52.14</v>
      </c>
      <c r="M3319">
        <v>208.56</v>
      </c>
      <c r="N3319">
        <v>19.82</v>
      </c>
      <c r="O3319">
        <v>281</v>
      </c>
      <c r="P3319">
        <v>5</v>
      </c>
    </row>
    <row r="3320" spans="1:16" x14ac:dyDescent="0.3">
      <c r="A3320">
        <v>1542136096</v>
      </c>
      <c r="B3320">
        <v>43153.931250000001</v>
      </c>
      <c r="C3320" t="s">
        <v>21</v>
      </c>
      <c r="D3320" t="s">
        <v>22</v>
      </c>
      <c r="E3320" t="s">
        <v>23</v>
      </c>
      <c r="F3320">
        <v>0.93125000000000002</v>
      </c>
      <c r="G3320">
        <v>31</v>
      </c>
      <c r="H3320">
        <v>73</v>
      </c>
      <c r="I3320" t="s">
        <v>19</v>
      </c>
      <c r="J3320">
        <v>60</v>
      </c>
      <c r="K3320" t="s">
        <v>29</v>
      </c>
      <c r="L3320">
        <v>86.42</v>
      </c>
      <c r="M3320">
        <v>405.68</v>
      </c>
      <c r="N3320">
        <v>35.840000000000003</v>
      </c>
      <c r="O3320">
        <v>527.94000000000005</v>
      </c>
      <c r="P3320">
        <v>5</v>
      </c>
    </row>
    <row r="3321" spans="1:16" x14ac:dyDescent="0.3">
      <c r="A3321">
        <v>1975193408</v>
      </c>
      <c r="B3321">
        <v>43271.035416666666</v>
      </c>
      <c r="C3321" t="s">
        <v>21</v>
      </c>
      <c r="D3321" t="s">
        <v>28</v>
      </c>
      <c r="E3321" t="s">
        <v>26</v>
      </c>
      <c r="F3321">
        <v>3.5416666666666666E-2</v>
      </c>
      <c r="G3321">
        <v>3</v>
      </c>
      <c r="H3321">
        <v>3</v>
      </c>
      <c r="I3321" t="s">
        <v>19</v>
      </c>
      <c r="J3321">
        <v>0</v>
      </c>
      <c r="K3321" t="s">
        <v>20</v>
      </c>
      <c r="L3321">
        <v>19.559999999999999</v>
      </c>
      <c r="M3321">
        <v>78.239999999999995</v>
      </c>
      <c r="N3321">
        <v>7.43</v>
      </c>
      <c r="O3321">
        <v>105</v>
      </c>
      <c r="P3321">
        <v>3</v>
      </c>
    </row>
    <row r="3322" spans="1:16" x14ac:dyDescent="0.3">
      <c r="A3322">
        <v>1948566379</v>
      </c>
      <c r="B3322">
        <v>43264.947222222225</v>
      </c>
      <c r="C3322" t="s">
        <v>21</v>
      </c>
      <c r="D3322" t="s">
        <v>28</v>
      </c>
      <c r="E3322" t="s">
        <v>26</v>
      </c>
      <c r="F3322">
        <v>0.94722222222222219</v>
      </c>
      <c r="G3322">
        <v>8</v>
      </c>
      <c r="H3322">
        <v>37</v>
      </c>
      <c r="I3322" t="s">
        <v>19</v>
      </c>
      <c r="J3322">
        <v>0</v>
      </c>
      <c r="K3322" t="s">
        <v>29</v>
      </c>
      <c r="L3322">
        <v>45.72</v>
      </c>
      <c r="M3322">
        <v>182.9</v>
      </c>
      <c r="N3322">
        <v>17.38</v>
      </c>
      <c r="O3322">
        <v>246</v>
      </c>
      <c r="P3322">
        <v>2</v>
      </c>
    </row>
    <row r="3323" spans="1:16" x14ac:dyDescent="0.3">
      <c r="A3323">
        <v>1389760298</v>
      </c>
      <c r="B3323">
        <v>43103.908333333333</v>
      </c>
      <c r="C3323" t="s">
        <v>21</v>
      </c>
      <c r="D3323" t="s">
        <v>38</v>
      </c>
      <c r="E3323" t="s">
        <v>26</v>
      </c>
      <c r="F3323">
        <v>0.90833333333333333</v>
      </c>
      <c r="G3323">
        <v>19</v>
      </c>
      <c r="H3323">
        <v>63</v>
      </c>
      <c r="I3323" t="s">
        <v>19</v>
      </c>
      <c r="J3323">
        <v>35</v>
      </c>
      <c r="K3323" t="s">
        <v>27</v>
      </c>
      <c r="L3323">
        <v>70.67</v>
      </c>
      <c r="M3323">
        <v>317.68</v>
      </c>
      <c r="N3323">
        <v>28.6</v>
      </c>
      <c r="O3323">
        <v>417</v>
      </c>
      <c r="P3323">
        <v>5</v>
      </c>
    </row>
    <row r="3324" spans="1:16" x14ac:dyDescent="0.3">
      <c r="A3324">
        <v>1725517563</v>
      </c>
      <c r="B3324">
        <v>43209.884027777778</v>
      </c>
      <c r="C3324" t="s">
        <v>21</v>
      </c>
      <c r="D3324" t="s">
        <v>25</v>
      </c>
      <c r="E3324" t="s">
        <v>23</v>
      </c>
      <c r="F3324">
        <v>0.88402777777777775</v>
      </c>
      <c r="G3324">
        <v>7</v>
      </c>
      <c r="H3324">
        <v>48</v>
      </c>
      <c r="I3324" t="s">
        <v>24</v>
      </c>
      <c r="J3324">
        <v>0</v>
      </c>
      <c r="K3324" t="s">
        <v>20</v>
      </c>
      <c r="L3324">
        <v>37.549999999999997</v>
      </c>
      <c r="M3324">
        <v>150.18</v>
      </c>
      <c r="N3324">
        <v>14.27</v>
      </c>
      <c r="O3324">
        <v>202</v>
      </c>
      <c r="P3324">
        <v>4</v>
      </c>
    </row>
    <row r="3325" spans="1:16" x14ac:dyDescent="0.3">
      <c r="A3325">
        <v>1667006782</v>
      </c>
      <c r="B3325">
        <v>43192.961111111108</v>
      </c>
      <c r="C3325" t="s">
        <v>21</v>
      </c>
      <c r="D3325" t="s">
        <v>25</v>
      </c>
      <c r="E3325" t="s">
        <v>30</v>
      </c>
      <c r="F3325">
        <v>0.96111111111111114</v>
      </c>
      <c r="G3325">
        <v>36</v>
      </c>
      <c r="H3325">
        <v>71</v>
      </c>
      <c r="I3325" t="s">
        <v>19</v>
      </c>
      <c r="J3325">
        <v>35</v>
      </c>
      <c r="K3325" t="s">
        <v>29</v>
      </c>
      <c r="L3325">
        <v>100.38</v>
      </c>
      <c r="M3325">
        <v>436.52</v>
      </c>
      <c r="N3325">
        <v>39.9</v>
      </c>
      <c r="O3325">
        <v>576.79999999999995</v>
      </c>
      <c r="P3325">
        <v>3</v>
      </c>
    </row>
    <row r="3326" spans="1:16" x14ac:dyDescent="0.3">
      <c r="A3326">
        <v>1588703229</v>
      </c>
      <c r="B3326">
        <v>43168.594444444447</v>
      </c>
      <c r="C3326" t="s">
        <v>21</v>
      </c>
      <c r="D3326" t="s">
        <v>33</v>
      </c>
      <c r="E3326" t="s">
        <v>35</v>
      </c>
      <c r="F3326">
        <v>0.59444444444444444</v>
      </c>
      <c r="G3326">
        <v>25</v>
      </c>
      <c r="H3326">
        <v>39</v>
      </c>
      <c r="I3326" t="s">
        <v>39</v>
      </c>
      <c r="J3326">
        <v>60</v>
      </c>
      <c r="K3326" t="s">
        <v>20</v>
      </c>
      <c r="L3326">
        <v>75.02</v>
      </c>
      <c r="M3326">
        <v>360.08</v>
      </c>
      <c r="N3326">
        <v>31.5</v>
      </c>
      <c r="O3326">
        <v>466.6</v>
      </c>
      <c r="P3326">
        <v>5</v>
      </c>
    </row>
    <row r="3327" spans="1:16" x14ac:dyDescent="0.3">
      <c r="A3327">
        <v>1602177793</v>
      </c>
      <c r="B3327">
        <v>43172.794444444444</v>
      </c>
      <c r="C3327" t="s">
        <v>21</v>
      </c>
      <c r="D3327" t="s">
        <v>33</v>
      </c>
      <c r="E3327" t="s">
        <v>18</v>
      </c>
      <c r="F3327">
        <v>0.7944444444444444</v>
      </c>
      <c r="G3327">
        <v>38</v>
      </c>
      <c r="H3327">
        <v>114</v>
      </c>
      <c r="I3327" t="s">
        <v>42</v>
      </c>
      <c r="J3327">
        <v>60</v>
      </c>
      <c r="K3327" t="s">
        <v>20</v>
      </c>
      <c r="L3327">
        <v>140.44999999999999</v>
      </c>
      <c r="M3327">
        <v>621.79</v>
      </c>
      <c r="N3327">
        <v>56.36</v>
      </c>
      <c r="O3327">
        <v>818.6</v>
      </c>
      <c r="P3327">
        <v>5</v>
      </c>
    </row>
    <row r="3328" spans="1:16" x14ac:dyDescent="0.3">
      <c r="A3328">
        <v>2005657682</v>
      </c>
      <c r="B3328">
        <v>43278.976388888892</v>
      </c>
      <c r="C3328" t="s">
        <v>21</v>
      </c>
      <c r="D3328" t="s">
        <v>28</v>
      </c>
      <c r="E3328" t="s">
        <v>26</v>
      </c>
      <c r="F3328">
        <v>0.97638888888888886</v>
      </c>
      <c r="G3328">
        <v>52</v>
      </c>
      <c r="H3328">
        <v>120</v>
      </c>
      <c r="I3328" t="s">
        <v>19</v>
      </c>
      <c r="J3328">
        <v>35</v>
      </c>
      <c r="K3328" t="s">
        <v>29</v>
      </c>
      <c r="L3328">
        <v>198.24</v>
      </c>
      <c r="M3328">
        <v>827.98</v>
      </c>
      <c r="N3328">
        <v>77.08</v>
      </c>
      <c r="O3328">
        <v>1103</v>
      </c>
      <c r="P3328">
        <v>5</v>
      </c>
    </row>
    <row r="3329" spans="1:16" x14ac:dyDescent="0.3">
      <c r="A3329">
        <v>1510647974</v>
      </c>
      <c r="B3329">
        <v>43144.09375</v>
      </c>
      <c r="C3329" t="s">
        <v>21</v>
      </c>
      <c r="D3329" t="s">
        <v>22</v>
      </c>
      <c r="E3329" t="s">
        <v>18</v>
      </c>
      <c r="F3329">
        <v>9.375E-2</v>
      </c>
      <c r="G3329">
        <v>2</v>
      </c>
      <c r="H3329">
        <v>2</v>
      </c>
      <c r="I3329" t="s">
        <v>19</v>
      </c>
      <c r="J3329">
        <v>0</v>
      </c>
      <c r="K3329" t="s">
        <v>20</v>
      </c>
      <c r="L3329">
        <v>15.21</v>
      </c>
      <c r="M3329">
        <v>60.82</v>
      </c>
      <c r="N3329">
        <v>5.78</v>
      </c>
      <c r="O3329">
        <v>81.81</v>
      </c>
      <c r="P3329">
        <v>2</v>
      </c>
    </row>
    <row r="3330" spans="1:16" x14ac:dyDescent="0.3">
      <c r="A3330">
        <v>1914879891</v>
      </c>
      <c r="B3330">
        <v>43255.927083333336</v>
      </c>
      <c r="C3330" t="s">
        <v>21</v>
      </c>
      <c r="D3330" t="s">
        <v>28</v>
      </c>
      <c r="E3330" t="s">
        <v>30</v>
      </c>
      <c r="F3330">
        <v>0.92708333333333337</v>
      </c>
      <c r="G3330">
        <v>13</v>
      </c>
      <c r="H3330">
        <v>58</v>
      </c>
      <c r="I3330" t="s">
        <v>19</v>
      </c>
      <c r="J3330">
        <v>0</v>
      </c>
      <c r="K3330" t="s">
        <v>29</v>
      </c>
      <c r="L3330">
        <v>77.14</v>
      </c>
      <c r="M3330">
        <v>308.55</v>
      </c>
      <c r="N3330">
        <v>29.32</v>
      </c>
      <c r="O3330">
        <v>415</v>
      </c>
      <c r="P3330">
        <v>4</v>
      </c>
    </row>
    <row r="3331" spans="1:16" x14ac:dyDescent="0.3">
      <c r="A3331">
        <v>1622638500</v>
      </c>
      <c r="B3331">
        <v>43178.967361111114</v>
      </c>
      <c r="C3331" t="s">
        <v>21</v>
      </c>
      <c r="D3331" t="s">
        <v>33</v>
      </c>
      <c r="E3331" t="s">
        <v>30</v>
      </c>
      <c r="F3331">
        <v>0.96736111111111112</v>
      </c>
      <c r="G3331">
        <v>11</v>
      </c>
      <c r="H3331">
        <v>39</v>
      </c>
      <c r="I3331" t="s">
        <v>19</v>
      </c>
      <c r="J3331">
        <v>0</v>
      </c>
      <c r="K3331" t="s">
        <v>29</v>
      </c>
      <c r="L3331">
        <v>38.72</v>
      </c>
      <c r="M3331">
        <v>154.88999999999999</v>
      </c>
      <c r="N3331">
        <v>14.71</v>
      </c>
      <c r="O3331">
        <v>208.32</v>
      </c>
      <c r="P3331">
        <v>5</v>
      </c>
    </row>
    <row r="3332" spans="1:16" x14ac:dyDescent="0.3">
      <c r="A3332">
        <v>1519139006</v>
      </c>
      <c r="B3332">
        <v>43146.908333333333</v>
      </c>
      <c r="C3332" t="s">
        <v>21</v>
      </c>
      <c r="D3332" t="s">
        <v>22</v>
      </c>
      <c r="E3332" t="s">
        <v>23</v>
      </c>
      <c r="F3332">
        <v>0.90833333333333333</v>
      </c>
      <c r="G3332">
        <v>2</v>
      </c>
      <c r="H3332">
        <v>4</v>
      </c>
      <c r="I3332" t="s">
        <v>24</v>
      </c>
      <c r="J3332">
        <v>0</v>
      </c>
      <c r="K3332" t="s">
        <v>29</v>
      </c>
      <c r="L3332">
        <v>13.24</v>
      </c>
      <c r="M3332">
        <v>52.96</v>
      </c>
      <c r="N3332">
        <v>5.03</v>
      </c>
      <c r="O3332">
        <v>71.23</v>
      </c>
      <c r="P3332">
        <v>3</v>
      </c>
    </row>
    <row r="3333" spans="1:16" x14ac:dyDescent="0.3">
      <c r="A3333">
        <v>1650406157</v>
      </c>
      <c r="B3333">
        <v>43187.961805555555</v>
      </c>
      <c r="C3333" t="s">
        <v>21</v>
      </c>
      <c r="D3333" t="s">
        <v>33</v>
      </c>
      <c r="E3333" t="s">
        <v>26</v>
      </c>
      <c r="F3333">
        <v>0.96180555555555558</v>
      </c>
      <c r="G3333">
        <v>12</v>
      </c>
      <c r="H3333">
        <v>43</v>
      </c>
      <c r="I3333" t="s">
        <v>19</v>
      </c>
      <c r="J3333">
        <v>0</v>
      </c>
      <c r="K3333" t="s">
        <v>20</v>
      </c>
      <c r="L3333">
        <v>49.26</v>
      </c>
      <c r="M3333">
        <v>197.02</v>
      </c>
      <c r="N3333">
        <v>18.72</v>
      </c>
      <c r="O3333">
        <v>265</v>
      </c>
      <c r="P3333">
        <v>2</v>
      </c>
    </row>
    <row r="3334" spans="1:16" x14ac:dyDescent="0.3">
      <c r="A3334">
        <v>1893775214</v>
      </c>
      <c r="B3334">
        <v>43250.915972222225</v>
      </c>
      <c r="C3334" t="s">
        <v>16</v>
      </c>
      <c r="D3334" t="s">
        <v>17</v>
      </c>
      <c r="E3334" t="s">
        <v>26</v>
      </c>
      <c r="F3334">
        <v>0.91597222222222219</v>
      </c>
      <c r="G3334">
        <v>20</v>
      </c>
      <c r="H3334">
        <v>75</v>
      </c>
      <c r="I3334" t="s">
        <v>19</v>
      </c>
      <c r="J3334">
        <v>35</v>
      </c>
      <c r="K3334" t="s">
        <v>20</v>
      </c>
      <c r="L3334">
        <v>60.52</v>
      </c>
      <c r="M3334">
        <v>277.08</v>
      </c>
      <c r="N3334">
        <v>24.74</v>
      </c>
      <c r="O3334">
        <v>362</v>
      </c>
      <c r="P3334">
        <v>4</v>
      </c>
    </row>
    <row r="3335" spans="1:16" x14ac:dyDescent="0.3">
      <c r="A3335">
        <v>1751523491</v>
      </c>
      <c r="B3335">
        <v>43215.98333333333</v>
      </c>
      <c r="C3335" t="s">
        <v>21</v>
      </c>
      <c r="D3335" t="s">
        <v>25</v>
      </c>
      <c r="E3335" t="s">
        <v>26</v>
      </c>
      <c r="F3335">
        <v>0.98333333333333328</v>
      </c>
      <c r="G3335">
        <v>8</v>
      </c>
      <c r="H3335">
        <v>29</v>
      </c>
      <c r="I3335" t="s">
        <v>19</v>
      </c>
      <c r="J3335">
        <v>0</v>
      </c>
      <c r="K3335" t="s">
        <v>20</v>
      </c>
      <c r="L3335">
        <v>36.25</v>
      </c>
      <c r="M3335">
        <v>144.97999999999999</v>
      </c>
      <c r="N3335">
        <v>13.77</v>
      </c>
      <c r="O3335">
        <v>195</v>
      </c>
      <c r="P3335">
        <v>4</v>
      </c>
    </row>
    <row r="3336" spans="1:16" x14ac:dyDescent="0.3">
      <c r="A3336">
        <v>1717215710</v>
      </c>
      <c r="B3336">
        <v>43207.884722222225</v>
      </c>
      <c r="C3336" t="s">
        <v>21</v>
      </c>
      <c r="D3336" t="s">
        <v>25</v>
      </c>
      <c r="E3336" t="s">
        <v>18</v>
      </c>
      <c r="F3336">
        <v>0.88472222222222219</v>
      </c>
      <c r="G3336">
        <v>7</v>
      </c>
      <c r="H3336">
        <v>47</v>
      </c>
      <c r="I3336" t="s">
        <v>24</v>
      </c>
      <c r="J3336">
        <v>0</v>
      </c>
      <c r="K3336" t="s">
        <v>20</v>
      </c>
      <c r="L3336">
        <v>34.39</v>
      </c>
      <c r="M3336">
        <v>137.54</v>
      </c>
      <c r="N3336">
        <v>13.07</v>
      </c>
      <c r="O3336">
        <v>185</v>
      </c>
      <c r="P3336">
        <v>2</v>
      </c>
    </row>
    <row r="3337" spans="1:16" x14ac:dyDescent="0.3">
      <c r="A3337">
        <v>2002504345</v>
      </c>
      <c r="B3337">
        <v>43278.025000000001</v>
      </c>
      <c r="C3337" t="s">
        <v>21</v>
      </c>
      <c r="D3337" t="s">
        <v>28</v>
      </c>
      <c r="E3337" t="s">
        <v>26</v>
      </c>
      <c r="F3337">
        <v>2.5000000000000001E-2</v>
      </c>
      <c r="G3337">
        <v>11</v>
      </c>
      <c r="H3337">
        <v>35</v>
      </c>
      <c r="I3337" t="s">
        <v>19</v>
      </c>
      <c r="J3337">
        <v>0</v>
      </c>
      <c r="K3337" t="s">
        <v>20</v>
      </c>
      <c r="L3337">
        <v>39.409999999999997</v>
      </c>
      <c r="M3337">
        <v>157.62</v>
      </c>
      <c r="N3337">
        <v>14.97</v>
      </c>
      <c r="O3337">
        <v>212</v>
      </c>
      <c r="P3337">
        <v>3</v>
      </c>
    </row>
    <row r="3338" spans="1:16" x14ac:dyDescent="0.3">
      <c r="A3338">
        <v>1496676435</v>
      </c>
      <c r="B3338">
        <v>43139.931944444441</v>
      </c>
      <c r="C3338" t="s">
        <v>16</v>
      </c>
      <c r="D3338" t="s">
        <v>22</v>
      </c>
      <c r="E3338" t="s">
        <v>23</v>
      </c>
      <c r="F3338">
        <v>0.93194444444444446</v>
      </c>
      <c r="G3338">
        <v>16</v>
      </c>
      <c r="H3338">
        <v>42</v>
      </c>
      <c r="I3338" t="s">
        <v>19</v>
      </c>
      <c r="J3338">
        <v>0</v>
      </c>
      <c r="K3338" t="s">
        <v>29</v>
      </c>
      <c r="L3338">
        <v>41.92</v>
      </c>
      <c r="M3338">
        <v>167.68</v>
      </c>
      <c r="N3338">
        <v>15.93</v>
      </c>
      <c r="O3338">
        <v>226</v>
      </c>
      <c r="P3338">
        <v>3</v>
      </c>
    </row>
    <row r="3339" spans="1:16" x14ac:dyDescent="0.3">
      <c r="A3339">
        <v>1948577465</v>
      </c>
      <c r="B3339">
        <v>43264.947916666664</v>
      </c>
      <c r="C3339" t="s">
        <v>21</v>
      </c>
      <c r="D3339" t="s">
        <v>28</v>
      </c>
      <c r="E3339" t="s">
        <v>26</v>
      </c>
      <c r="F3339">
        <v>0.94791666666666663</v>
      </c>
      <c r="G3339">
        <v>11</v>
      </c>
      <c r="H3339">
        <v>44</v>
      </c>
      <c r="I3339" t="s">
        <v>19</v>
      </c>
      <c r="J3339">
        <v>0</v>
      </c>
      <c r="K3339" t="s">
        <v>20</v>
      </c>
      <c r="L3339">
        <v>40.24</v>
      </c>
      <c r="M3339">
        <v>160.96</v>
      </c>
      <c r="N3339">
        <v>15.28</v>
      </c>
      <c r="O3339">
        <v>216</v>
      </c>
      <c r="P3339">
        <v>5</v>
      </c>
    </row>
    <row r="3340" spans="1:16" x14ac:dyDescent="0.3">
      <c r="A3340">
        <v>1436024237</v>
      </c>
      <c r="B3340">
        <v>43120.005555555559</v>
      </c>
      <c r="C3340" t="s">
        <v>21</v>
      </c>
      <c r="D3340" t="s">
        <v>38</v>
      </c>
      <c r="E3340" t="s">
        <v>48</v>
      </c>
      <c r="F3340">
        <v>5.5555555555555558E-3</v>
      </c>
      <c r="G3340">
        <v>12</v>
      </c>
      <c r="H3340">
        <v>39</v>
      </c>
      <c r="I3340" t="s">
        <v>19</v>
      </c>
      <c r="J3340">
        <v>0</v>
      </c>
      <c r="K3340" t="s">
        <v>29</v>
      </c>
      <c r="L3340">
        <v>35.86</v>
      </c>
      <c r="M3340">
        <v>143.44</v>
      </c>
      <c r="N3340">
        <v>13.62</v>
      </c>
      <c r="O3340">
        <v>193</v>
      </c>
      <c r="P3340">
        <v>4</v>
      </c>
    </row>
    <row r="3341" spans="1:16" x14ac:dyDescent="0.3">
      <c r="A3341">
        <v>1426500451</v>
      </c>
      <c r="B3341">
        <v>43116.893055555556</v>
      </c>
      <c r="C3341" t="s">
        <v>21</v>
      </c>
      <c r="D3341" t="s">
        <v>38</v>
      </c>
      <c r="E3341" t="s">
        <v>18</v>
      </c>
      <c r="F3341">
        <v>0.8930555555555556</v>
      </c>
      <c r="G3341">
        <v>12</v>
      </c>
      <c r="H3341">
        <v>59</v>
      </c>
      <c r="I3341" t="s">
        <v>19</v>
      </c>
      <c r="J3341">
        <v>0</v>
      </c>
      <c r="K3341" t="s">
        <v>29</v>
      </c>
      <c r="L3341">
        <v>41.5</v>
      </c>
      <c r="M3341">
        <v>166</v>
      </c>
      <c r="N3341">
        <v>15.77</v>
      </c>
      <c r="O3341">
        <v>223</v>
      </c>
      <c r="P3341">
        <v>5</v>
      </c>
    </row>
    <row r="3342" spans="1:16" x14ac:dyDescent="0.3">
      <c r="A3342">
        <v>1583828006</v>
      </c>
      <c r="B3342">
        <v>43166.927777777775</v>
      </c>
      <c r="C3342" t="s">
        <v>21</v>
      </c>
      <c r="D3342" t="s">
        <v>33</v>
      </c>
      <c r="E3342" t="s">
        <v>26</v>
      </c>
      <c r="F3342">
        <v>0.92777777777777781</v>
      </c>
      <c r="G3342">
        <v>13</v>
      </c>
      <c r="H3342">
        <v>44</v>
      </c>
      <c r="I3342" t="s">
        <v>24</v>
      </c>
      <c r="J3342">
        <v>0</v>
      </c>
      <c r="K3342" t="s">
        <v>20</v>
      </c>
      <c r="L3342">
        <v>43.12</v>
      </c>
      <c r="M3342">
        <v>172.48</v>
      </c>
      <c r="N3342">
        <v>16.38</v>
      </c>
      <c r="O3342">
        <v>231.98</v>
      </c>
      <c r="P3342">
        <v>5</v>
      </c>
    </row>
    <row r="3343" spans="1:16" x14ac:dyDescent="0.3">
      <c r="A3343">
        <v>1945066738</v>
      </c>
      <c r="B3343">
        <v>43263.900694444441</v>
      </c>
      <c r="C3343" t="s">
        <v>16</v>
      </c>
      <c r="D3343" t="s">
        <v>28</v>
      </c>
      <c r="E3343" t="s">
        <v>18</v>
      </c>
      <c r="F3343">
        <v>0.90069444444444446</v>
      </c>
      <c r="G3343">
        <v>9</v>
      </c>
      <c r="H3343">
        <v>51</v>
      </c>
      <c r="I3343" t="s">
        <v>24</v>
      </c>
      <c r="J3343">
        <v>0</v>
      </c>
      <c r="K3343" t="s">
        <v>20</v>
      </c>
      <c r="L3343">
        <v>45.16</v>
      </c>
      <c r="M3343">
        <v>180.64</v>
      </c>
      <c r="N3343">
        <v>17.16</v>
      </c>
      <c r="O3343">
        <v>243</v>
      </c>
      <c r="P3343">
        <v>5</v>
      </c>
    </row>
    <row r="3344" spans="1:16" x14ac:dyDescent="0.3">
      <c r="A3344">
        <v>1647128639</v>
      </c>
      <c r="B3344">
        <v>43186.98333333333</v>
      </c>
      <c r="C3344" t="s">
        <v>16</v>
      </c>
      <c r="D3344" t="s">
        <v>33</v>
      </c>
      <c r="E3344" t="s">
        <v>18</v>
      </c>
      <c r="F3344">
        <v>0.98333333333333328</v>
      </c>
      <c r="G3344">
        <v>3</v>
      </c>
      <c r="H3344">
        <v>4</v>
      </c>
      <c r="I3344" t="s">
        <v>19</v>
      </c>
      <c r="J3344">
        <v>0</v>
      </c>
      <c r="K3344" t="s">
        <v>20</v>
      </c>
      <c r="L3344">
        <v>18.8</v>
      </c>
      <c r="M3344">
        <v>75.2</v>
      </c>
      <c r="N3344">
        <v>7.14</v>
      </c>
      <c r="O3344">
        <v>101.14</v>
      </c>
      <c r="P3344">
        <v>3</v>
      </c>
    </row>
    <row r="3345" spans="1:16" x14ac:dyDescent="0.3">
      <c r="A3345">
        <v>1392529255</v>
      </c>
      <c r="B3345">
        <v>43104.972916666666</v>
      </c>
      <c r="C3345" t="s">
        <v>21</v>
      </c>
      <c r="D3345" t="s">
        <v>38</v>
      </c>
      <c r="E3345" t="s">
        <v>23</v>
      </c>
      <c r="F3345">
        <v>0.97291666666666665</v>
      </c>
      <c r="G3345">
        <v>3</v>
      </c>
      <c r="H3345">
        <v>5</v>
      </c>
      <c r="I3345" t="s">
        <v>24</v>
      </c>
      <c r="J3345">
        <v>0</v>
      </c>
      <c r="K3345" t="s">
        <v>20</v>
      </c>
      <c r="L3345">
        <v>20.52</v>
      </c>
      <c r="M3345">
        <v>82.09</v>
      </c>
      <c r="N3345">
        <v>7.79</v>
      </c>
      <c r="O3345">
        <v>110</v>
      </c>
      <c r="P3345">
        <v>1</v>
      </c>
    </row>
    <row r="3346" spans="1:16" x14ac:dyDescent="0.3">
      <c r="A3346">
        <v>2002193636</v>
      </c>
      <c r="B3346">
        <v>43277.878472222219</v>
      </c>
      <c r="C3346" t="s">
        <v>21</v>
      </c>
      <c r="D3346" t="s">
        <v>28</v>
      </c>
      <c r="E3346" t="s">
        <v>18</v>
      </c>
      <c r="F3346">
        <v>0.87847222222222221</v>
      </c>
      <c r="G3346">
        <v>17</v>
      </c>
      <c r="H3346">
        <v>53</v>
      </c>
      <c r="I3346" t="s">
        <v>50</v>
      </c>
      <c r="J3346">
        <v>0</v>
      </c>
      <c r="K3346" t="s">
        <v>37</v>
      </c>
      <c r="L3346">
        <v>98.29</v>
      </c>
      <c r="M3346">
        <v>288.33999999999997</v>
      </c>
      <c r="N3346">
        <v>32.119999999999997</v>
      </c>
      <c r="O3346">
        <v>419</v>
      </c>
      <c r="P3346">
        <v>4</v>
      </c>
    </row>
    <row r="3347" spans="1:16" x14ac:dyDescent="0.3">
      <c r="A3347">
        <v>1999150579</v>
      </c>
      <c r="B3347">
        <v>43276.929166666669</v>
      </c>
      <c r="C3347" t="s">
        <v>16</v>
      </c>
      <c r="D3347" t="s">
        <v>28</v>
      </c>
      <c r="E3347" t="s">
        <v>30</v>
      </c>
      <c r="F3347">
        <v>0.9291666666666667</v>
      </c>
      <c r="G3347">
        <v>4</v>
      </c>
      <c r="H3347">
        <v>6</v>
      </c>
      <c r="I3347" t="s">
        <v>24</v>
      </c>
      <c r="J3347">
        <v>0</v>
      </c>
      <c r="K3347" t="s">
        <v>27</v>
      </c>
      <c r="L3347">
        <v>23.84</v>
      </c>
      <c r="M3347">
        <v>95.34</v>
      </c>
      <c r="N3347">
        <v>9.06</v>
      </c>
      <c r="O3347">
        <v>128</v>
      </c>
      <c r="P3347">
        <v>5</v>
      </c>
    </row>
    <row r="3348" spans="1:16" x14ac:dyDescent="0.3">
      <c r="A3348">
        <v>1918358548</v>
      </c>
      <c r="B3348">
        <v>43256.90902777778</v>
      </c>
      <c r="C3348" t="s">
        <v>21</v>
      </c>
      <c r="D3348" t="s">
        <v>28</v>
      </c>
      <c r="E3348" t="s">
        <v>18</v>
      </c>
      <c r="F3348">
        <v>0.90902777777777777</v>
      </c>
      <c r="G3348">
        <v>13</v>
      </c>
      <c r="H3348">
        <v>52</v>
      </c>
      <c r="I3348" t="s">
        <v>19</v>
      </c>
      <c r="J3348">
        <v>0</v>
      </c>
      <c r="K3348" t="s">
        <v>20</v>
      </c>
      <c r="L3348">
        <v>67.84</v>
      </c>
      <c r="M3348">
        <v>271.38</v>
      </c>
      <c r="N3348">
        <v>25.78</v>
      </c>
      <c r="O3348">
        <v>365</v>
      </c>
      <c r="P3348">
        <v>1</v>
      </c>
    </row>
    <row r="3349" spans="1:16" x14ac:dyDescent="0.3">
      <c r="A3349">
        <v>1703660377</v>
      </c>
      <c r="B3349">
        <v>43203.970833333333</v>
      </c>
      <c r="C3349" t="s">
        <v>16</v>
      </c>
      <c r="D3349" t="s">
        <v>25</v>
      </c>
      <c r="E3349" t="s">
        <v>35</v>
      </c>
      <c r="F3349">
        <v>0.97083333333333333</v>
      </c>
      <c r="G3349">
        <v>4</v>
      </c>
      <c r="H3349">
        <v>5</v>
      </c>
      <c r="I3349" t="s">
        <v>24</v>
      </c>
      <c r="J3349">
        <v>0</v>
      </c>
      <c r="K3349" t="s">
        <v>29</v>
      </c>
      <c r="L3349">
        <v>15.99</v>
      </c>
      <c r="M3349">
        <v>63.94</v>
      </c>
      <c r="N3349">
        <v>6.08</v>
      </c>
      <c r="O3349">
        <v>86.01</v>
      </c>
      <c r="P3349">
        <v>5</v>
      </c>
    </row>
    <row r="3350" spans="1:16" x14ac:dyDescent="0.3">
      <c r="A3350">
        <v>1429415841</v>
      </c>
      <c r="B3350">
        <v>43117.886805555558</v>
      </c>
      <c r="C3350" t="s">
        <v>16</v>
      </c>
      <c r="D3350" t="s">
        <v>38</v>
      </c>
      <c r="E3350" t="s">
        <v>26</v>
      </c>
      <c r="F3350">
        <v>0.88680555555555551</v>
      </c>
      <c r="G3350">
        <v>4</v>
      </c>
      <c r="H3350">
        <v>8</v>
      </c>
      <c r="I3350" t="s">
        <v>19</v>
      </c>
      <c r="J3350">
        <v>0</v>
      </c>
      <c r="K3350" t="s">
        <v>27</v>
      </c>
      <c r="L3350">
        <v>24.36</v>
      </c>
      <c r="M3350">
        <v>97.44</v>
      </c>
      <c r="N3350">
        <v>9.25</v>
      </c>
      <c r="O3350">
        <v>131</v>
      </c>
      <c r="P3350">
        <v>5</v>
      </c>
    </row>
    <row r="3351" spans="1:16" x14ac:dyDescent="0.3">
      <c r="A3351">
        <v>1403785549</v>
      </c>
      <c r="B3351">
        <v>43109.025694444441</v>
      </c>
      <c r="C3351" t="s">
        <v>16</v>
      </c>
      <c r="D3351" t="s">
        <v>38</v>
      </c>
      <c r="E3351" t="s">
        <v>18</v>
      </c>
      <c r="F3351">
        <v>2.5694444444444443E-2</v>
      </c>
      <c r="G3351">
        <v>1</v>
      </c>
      <c r="H3351">
        <v>2</v>
      </c>
      <c r="I3351" t="s">
        <v>19</v>
      </c>
      <c r="J3351">
        <v>0</v>
      </c>
      <c r="K3351" t="s">
        <v>27</v>
      </c>
      <c r="L3351">
        <v>16.920000000000002</v>
      </c>
      <c r="M3351">
        <v>67.680000000000007</v>
      </c>
      <c r="N3351">
        <v>6.43</v>
      </c>
      <c r="O3351">
        <v>91</v>
      </c>
      <c r="P3351">
        <v>4</v>
      </c>
    </row>
    <row r="3352" spans="1:16" x14ac:dyDescent="0.3">
      <c r="A3352">
        <v>1432683188</v>
      </c>
      <c r="B3352">
        <v>43118.961805555555</v>
      </c>
      <c r="C3352" t="s">
        <v>21</v>
      </c>
      <c r="D3352" t="s">
        <v>38</v>
      </c>
      <c r="E3352" t="s">
        <v>23</v>
      </c>
      <c r="F3352">
        <v>0.96180555555555558</v>
      </c>
      <c r="G3352">
        <v>31</v>
      </c>
      <c r="H3352">
        <v>78</v>
      </c>
      <c r="I3352" t="s">
        <v>19</v>
      </c>
      <c r="J3352">
        <v>0</v>
      </c>
      <c r="K3352" t="s">
        <v>20</v>
      </c>
      <c r="L3352">
        <v>99.06</v>
      </c>
      <c r="M3352">
        <v>396.25</v>
      </c>
      <c r="N3352">
        <v>37.64</v>
      </c>
      <c r="O3352">
        <v>533</v>
      </c>
      <c r="P3352">
        <v>4</v>
      </c>
    </row>
    <row r="3353" spans="1:16" x14ac:dyDescent="0.3">
      <c r="A3353">
        <v>1562064565</v>
      </c>
      <c r="B3353">
        <v>43159.922222222223</v>
      </c>
      <c r="C3353" t="s">
        <v>21</v>
      </c>
      <c r="D3353" t="s">
        <v>22</v>
      </c>
      <c r="E3353" t="s">
        <v>26</v>
      </c>
      <c r="F3353">
        <v>0.92222222222222228</v>
      </c>
      <c r="G3353">
        <v>10</v>
      </c>
      <c r="H3353">
        <v>23</v>
      </c>
      <c r="I3353" t="s">
        <v>42</v>
      </c>
      <c r="J3353">
        <v>0</v>
      </c>
      <c r="K3353" t="s">
        <v>20</v>
      </c>
      <c r="L3353">
        <v>33.96</v>
      </c>
      <c r="M3353">
        <v>135.84</v>
      </c>
      <c r="N3353">
        <v>12.9</v>
      </c>
      <c r="O3353">
        <v>183</v>
      </c>
      <c r="P3353">
        <v>3</v>
      </c>
    </row>
    <row r="3354" spans="1:16" x14ac:dyDescent="0.3">
      <c r="A3354">
        <v>1522521047</v>
      </c>
      <c r="B3354">
        <v>43147.970833333333</v>
      </c>
      <c r="C3354" t="s">
        <v>16</v>
      </c>
      <c r="D3354" t="s">
        <v>22</v>
      </c>
      <c r="E3354" t="s">
        <v>35</v>
      </c>
      <c r="F3354">
        <v>0.97083333333333333</v>
      </c>
      <c r="G3354">
        <v>2</v>
      </c>
      <c r="H3354">
        <v>10</v>
      </c>
      <c r="I3354" t="s">
        <v>19</v>
      </c>
      <c r="J3354">
        <v>0</v>
      </c>
      <c r="K3354" t="s">
        <v>29</v>
      </c>
      <c r="L3354">
        <v>15.28</v>
      </c>
      <c r="M3354">
        <v>61.12</v>
      </c>
      <c r="N3354">
        <v>5.81</v>
      </c>
      <c r="O3354">
        <v>82.21</v>
      </c>
      <c r="P3354">
        <v>3</v>
      </c>
    </row>
    <row r="3355" spans="1:16" x14ac:dyDescent="0.3">
      <c r="A3355">
        <v>1599771416</v>
      </c>
      <c r="B3355">
        <v>43171.897222222222</v>
      </c>
      <c r="C3355" t="s">
        <v>21</v>
      </c>
      <c r="D3355" t="s">
        <v>33</v>
      </c>
      <c r="E3355" t="s">
        <v>30</v>
      </c>
      <c r="F3355">
        <v>0.89722222222222225</v>
      </c>
      <c r="G3355">
        <v>4</v>
      </c>
      <c r="H3355">
        <v>35</v>
      </c>
      <c r="I3355" t="s">
        <v>19</v>
      </c>
      <c r="J3355">
        <v>0</v>
      </c>
      <c r="K3355" t="s">
        <v>29</v>
      </c>
      <c r="L3355">
        <v>28.76</v>
      </c>
      <c r="M3355">
        <v>115.04</v>
      </c>
      <c r="N3355">
        <v>10.93</v>
      </c>
      <c r="O3355">
        <v>154.72999999999999</v>
      </c>
      <c r="P3355">
        <v>5</v>
      </c>
    </row>
    <row r="3356" spans="1:16" x14ac:dyDescent="0.3">
      <c r="A3356">
        <v>1474516645</v>
      </c>
      <c r="B3356">
        <v>43132.927083333336</v>
      </c>
      <c r="C3356" t="s">
        <v>16</v>
      </c>
      <c r="D3356" t="s">
        <v>22</v>
      </c>
      <c r="E3356" t="s">
        <v>23</v>
      </c>
      <c r="F3356">
        <v>0.92708333333333337</v>
      </c>
      <c r="G3356">
        <v>13</v>
      </c>
      <c r="H3356">
        <v>47</v>
      </c>
      <c r="I3356" t="s">
        <v>19</v>
      </c>
      <c r="J3356">
        <v>0</v>
      </c>
      <c r="K3356" t="s">
        <v>20</v>
      </c>
      <c r="L3356">
        <v>49.24</v>
      </c>
      <c r="M3356">
        <v>196.96</v>
      </c>
      <c r="N3356">
        <v>18.71</v>
      </c>
      <c r="O3356">
        <v>265</v>
      </c>
      <c r="P3356">
        <v>3</v>
      </c>
    </row>
    <row r="3357" spans="1:16" x14ac:dyDescent="0.3">
      <c r="A3357">
        <v>1410905786</v>
      </c>
      <c r="B3357">
        <v>43111.71875</v>
      </c>
      <c r="C3357" t="s">
        <v>21</v>
      </c>
      <c r="D3357" t="s">
        <v>38</v>
      </c>
      <c r="E3357" t="s">
        <v>23</v>
      </c>
      <c r="F3357">
        <v>0.71875</v>
      </c>
      <c r="G3357">
        <v>6</v>
      </c>
      <c r="H3357">
        <v>38</v>
      </c>
      <c r="I3357" t="s">
        <v>39</v>
      </c>
      <c r="J3357">
        <v>0</v>
      </c>
      <c r="K3357" t="s">
        <v>27</v>
      </c>
      <c r="L3357">
        <v>36.92</v>
      </c>
      <c r="M3357">
        <v>147.68</v>
      </c>
      <c r="N3357">
        <v>14.03</v>
      </c>
      <c r="O3357">
        <v>199</v>
      </c>
      <c r="P3357">
        <v>4</v>
      </c>
    </row>
    <row r="3358" spans="1:16" x14ac:dyDescent="0.3">
      <c r="A3358">
        <v>1773831133</v>
      </c>
      <c r="B3358">
        <v>43221.093055555553</v>
      </c>
      <c r="C3358" t="s">
        <v>16</v>
      </c>
      <c r="D3358" t="s">
        <v>17</v>
      </c>
      <c r="E3358" t="s">
        <v>18</v>
      </c>
      <c r="F3358">
        <v>9.3055555555555558E-2</v>
      </c>
      <c r="G3358">
        <v>26</v>
      </c>
      <c r="H3358">
        <v>36</v>
      </c>
      <c r="I3358" t="s">
        <v>19</v>
      </c>
      <c r="J3358">
        <v>0</v>
      </c>
      <c r="K3358" t="s">
        <v>20</v>
      </c>
      <c r="L3358">
        <v>79.290000000000006</v>
      </c>
      <c r="M3358">
        <v>317.14999999999998</v>
      </c>
      <c r="N3358">
        <v>30.14</v>
      </c>
      <c r="O3358">
        <v>427</v>
      </c>
      <c r="P3358">
        <v>4</v>
      </c>
    </row>
    <row r="3359" spans="1:16" x14ac:dyDescent="0.3">
      <c r="A3359">
        <v>1893716844</v>
      </c>
      <c r="B3359">
        <v>43250.890972222223</v>
      </c>
      <c r="C3359" t="s">
        <v>21</v>
      </c>
      <c r="D3359" t="s">
        <v>17</v>
      </c>
      <c r="E3359" t="s">
        <v>26</v>
      </c>
      <c r="F3359">
        <v>0.89097222222222228</v>
      </c>
      <c r="G3359">
        <v>3</v>
      </c>
      <c r="H3359">
        <v>30</v>
      </c>
      <c r="I3359" t="s">
        <v>24</v>
      </c>
      <c r="J3359">
        <v>0</v>
      </c>
      <c r="K3359" t="s">
        <v>29</v>
      </c>
      <c r="L3359">
        <v>26.83</v>
      </c>
      <c r="M3359">
        <v>107.33</v>
      </c>
      <c r="N3359">
        <v>10.199999999999999</v>
      </c>
      <c r="O3359">
        <v>144</v>
      </c>
      <c r="P3359">
        <v>5</v>
      </c>
    </row>
    <row r="3360" spans="1:16" x14ac:dyDescent="0.3">
      <c r="A3360">
        <v>1512992875</v>
      </c>
      <c r="B3360">
        <v>43144.888194444444</v>
      </c>
      <c r="C3360" t="s">
        <v>21</v>
      </c>
      <c r="D3360" t="s">
        <v>22</v>
      </c>
      <c r="E3360" t="s">
        <v>18</v>
      </c>
      <c r="F3360">
        <v>0.8881944444444444</v>
      </c>
      <c r="G3360">
        <v>24</v>
      </c>
      <c r="H3360">
        <v>67</v>
      </c>
      <c r="I3360" t="s">
        <v>19</v>
      </c>
      <c r="J3360">
        <v>0</v>
      </c>
      <c r="K3360" t="s">
        <v>29</v>
      </c>
      <c r="L3360">
        <v>65.02</v>
      </c>
      <c r="M3360">
        <v>260.08</v>
      </c>
      <c r="N3360">
        <v>24.7</v>
      </c>
      <c r="O3360">
        <v>349.8</v>
      </c>
      <c r="P3360">
        <v>4</v>
      </c>
    </row>
    <row r="3361" spans="1:16" x14ac:dyDescent="0.3">
      <c r="A3361">
        <v>1709905557</v>
      </c>
      <c r="B3361">
        <v>43205.936111111114</v>
      </c>
      <c r="C3361" t="s">
        <v>21</v>
      </c>
      <c r="D3361" t="s">
        <v>25</v>
      </c>
      <c r="E3361" t="s">
        <v>34</v>
      </c>
      <c r="F3361">
        <v>0.93611111111111112</v>
      </c>
      <c r="G3361">
        <v>16</v>
      </c>
      <c r="H3361">
        <v>51</v>
      </c>
      <c r="I3361" t="s">
        <v>50</v>
      </c>
      <c r="J3361">
        <v>0</v>
      </c>
      <c r="K3361" t="s">
        <v>20</v>
      </c>
      <c r="L3361">
        <v>49.8</v>
      </c>
      <c r="M3361">
        <v>299.2</v>
      </c>
      <c r="N3361">
        <v>23.92</v>
      </c>
      <c r="O3361">
        <v>372.92</v>
      </c>
      <c r="P3361">
        <v>2</v>
      </c>
    </row>
    <row r="3362" spans="1:16" x14ac:dyDescent="0.3">
      <c r="A3362">
        <v>2008701719</v>
      </c>
      <c r="B3362">
        <v>43279.90625</v>
      </c>
      <c r="C3362" t="s">
        <v>21</v>
      </c>
      <c r="D3362" t="s">
        <v>28</v>
      </c>
      <c r="E3362" t="s">
        <v>23</v>
      </c>
      <c r="F3362">
        <v>0.90625</v>
      </c>
      <c r="G3362">
        <v>4</v>
      </c>
      <c r="H3362">
        <v>35</v>
      </c>
      <c r="I3362" t="s">
        <v>19</v>
      </c>
      <c r="J3362">
        <v>0</v>
      </c>
      <c r="K3362" t="s">
        <v>27</v>
      </c>
      <c r="L3362">
        <v>59.55</v>
      </c>
      <c r="M3362">
        <v>238.22</v>
      </c>
      <c r="N3362">
        <v>22.63</v>
      </c>
      <c r="O3362">
        <v>320</v>
      </c>
      <c r="P3362">
        <v>3</v>
      </c>
    </row>
    <row r="3363" spans="1:16" x14ac:dyDescent="0.3">
      <c r="A3363">
        <v>1580790685</v>
      </c>
      <c r="B3363">
        <v>43165.896527777775</v>
      </c>
      <c r="C3363" t="s">
        <v>21</v>
      </c>
      <c r="D3363" t="s">
        <v>33</v>
      </c>
      <c r="E3363" t="s">
        <v>18</v>
      </c>
      <c r="F3363">
        <v>0.89652777777777781</v>
      </c>
      <c r="G3363">
        <v>4</v>
      </c>
      <c r="H3363">
        <v>42</v>
      </c>
      <c r="I3363" t="s">
        <v>19</v>
      </c>
      <c r="J3363">
        <v>0</v>
      </c>
      <c r="K3363" t="s">
        <v>20</v>
      </c>
      <c r="L3363">
        <v>29.03</v>
      </c>
      <c r="M3363">
        <v>116.11</v>
      </c>
      <c r="N3363">
        <v>11.04</v>
      </c>
      <c r="O3363">
        <v>156.18</v>
      </c>
      <c r="P3363">
        <v>5</v>
      </c>
    </row>
    <row r="3364" spans="1:16" x14ac:dyDescent="0.3">
      <c r="A3364">
        <v>1999114243</v>
      </c>
      <c r="B3364">
        <v>43276.917361111111</v>
      </c>
      <c r="C3364" t="s">
        <v>16</v>
      </c>
      <c r="D3364" t="s">
        <v>28</v>
      </c>
      <c r="E3364" t="s">
        <v>30</v>
      </c>
      <c r="F3364">
        <v>0.91736111111111107</v>
      </c>
      <c r="G3364">
        <v>1</v>
      </c>
      <c r="H3364">
        <v>3</v>
      </c>
      <c r="I3364" t="s">
        <v>19</v>
      </c>
      <c r="J3364">
        <v>0</v>
      </c>
      <c r="K3364" t="s">
        <v>29</v>
      </c>
      <c r="L3364">
        <v>12.12</v>
      </c>
      <c r="M3364">
        <v>48.49</v>
      </c>
      <c r="N3364">
        <v>4.5999999999999996</v>
      </c>
      <c r="O3364">
        <v>65</v>
      </c>
      <c r="P3364">
        <v>4</v>
      </c>
    </row>
    <row r="3365" spans="1:16" x14ac:dyDescent="0.3">
      <c r="A3365">
        <v>1802036891</v>
      </c>
      <c r="B3365">
        <v>43228.111805555556</v>
      </c>
      <c r="C3365" t="s">
        <v>16</v>
      </c>
      <c r="D3365" t="s">
        <v>17</v>
      </c>
      <c r="E3365" t="s">
        <v>18</v>
      </c>
      <c r="F3365">
        <v>0.11180555555555556</v>
      </c>
      <c r="G3365">
        <v>2</v>
      </c>
      <c r="H3365">
        <v>3</v>
      </c>
      <c r="I3365" t="s">
        <v>19</v>
      </c>
      <c r="J3365">
        <v>0</v>
      </c>
      <c r="K3365" t="s">
        <v>29</v>
      </c>
      <c r="L3365">
        <v>13.38</v>
      </c>
      <c r="M3365">
        <v>53.53</v>
      </c>
      <c r="N3365">
        <v>5.09</v>
      </c>
      <c r="O3365">
        <v>72</v>
      </c>
      <c r="P3365">
        <v>5</v>
      </c>
    </row>
    <row r="3366" spans="1:16" x14ac:dyDescent="0.3">
      <c r="A3366">
        <v>1730853613</v>
      </c>
      <c r="B3366">
        <v>43210.930555555555</v>
      </c>
      <c r="C3366" t="s">
        <v>16</v>
      </c>
      <c r="D3366" t="s">
        <v>25</v>
      </c>
      <c r="E3366" t="s">
        <v>35</v>
      </c>
      <c r="F3366">
        <v>0.93055555555555558</v>
      </c>
      <c r="G3366">
        <v>3</v>
      </c>
      <c r="H3366">
        <v>6</v>
      </c>
      <c r="I3366" t="s">
        <v>19</v>
      </c>
      <c r="J3366">
        <v>0</v>
      </c>
      <c r="K3366" t="s">
        <v>29</v>
      </c>
      <c r="L3366">
        <v>21.19</v>
      </c>
      <c r="M3366">
        <v>84.76</v>
      </c>
      <c r="N3366">
        <v>8.0500000000000007</v>
      </c>
      <c r="O3366">
        <v>114</v>
      </c>
      <c r="P3366">
        <v>4</v>
      </c>
    </row>
    <row r="3367" spans="1:16" x14ac:dyDescent="0.3">
      <c r="A3367">
        <v>1971452381</v>
      </c>
      <c r="B3367">
        <v>43270.036805555559</v>
      </c>
      <c r="C3367" t="s">
        <v>21</v>
      </c>
      <c r="D3367" t="s">
        <v>28</v>
      </c>
      <c r="E3367" t="s">
        <v>18</v>
      </c>
      <c r="F3367">
        <v>3.6805555555555557E-2</v>
      </c>
      <c r="G3367">
        <v>8</v>
      </c>
      <c r="H3367">
        <v>6</v>
      </c>
      <c r="I3367" t="s">
        <v>19</v>
      </c>
      <c r="J3367">
        <v>0</v>
      </c>
      <c r="K3367" t="s">
        <v>29</v>
      </c>
      <c r="L3367">
        <v>29.16</v>
      </c>
      <c r="M3367">
        <v>116.62</v>
      </c>
      <c r="N3367">
        <v>11.08</v>
      </c>
      <c r="O3367">
        <v>157</v>
      </c>
      <c r="P3367">
        <v>5</v>
      </c>
    </row>
    <row r="3368" spans="1:16" x14ac:dyDescent="0.3">
      <c r="A3368">
        <v>1609228829</v>
      </c>
      <c r="B3368">
        <v>43174.920138888891</v>
      </c>
      <c r="C3368" t="s">
        <v>16</v>
      </c>
      <c r="D3368" t="s">
        <v>33</v>
      </c>
      <c r="E3368" t="s">
        <v>23</v>
      </c>
      <c r="F3368">
        <v>0.92013888888888884</v>
      </c>
      <c r="G3368">
        <v>20</v>
      </c>
      <c r="H3368">
        <v>62</v>
      </c>
      <c r="I3368" t="s">
        <v>24</v>
      </c>
      <c r="J3368">
        <v>0</v>
      </c>
      <c r="K3368" t="s">
        <v>20</v>
      </c>
      <c r="L3368">
        <v>62.05</v>
      </c>
      <c r="M3368">
        <v>248.2</v>
      </c>
      <c r="N3368">
        <v>23.58</v>
      </c>
      <c r="O3368">
        <v>333.83</v>
      </c>
      <c r="P3368">
        <v>5</v>
      </c>
    </row>
    <row r="3369" spans="1:16" x14ac:dyDescent="0.3">
      <c r="A3369">
        <v>1755519941</v>
      </c>
      <c r="B3369">
        <v>43216.928472222222</v>
      </c>
      <c r="C3369" t="s">
        <v>16</v>
      </c>
      <c r="D3369" t="s">
        <v>25</v>
      </c>
      <c r="E3369" t="s">
        <v>23</v>
      </c>
      <c r="F3369">
        <v>0.92847222222222225</v>
      </c>
      <c r="G3369">
        <v>30</v>
      </c>
      <c r="H3369">
        <v>61</v>
      </c>
      <c r="I3369" t="s">
        <v>19</v>
      </c>
      <c r="J3369">
        <v>70</v>
      </c>
      <c r="K3369" t="s">
        <v>29</v>
      </c>
      <c r="L3369">
        <v>131.58000000000001</v>
      </c>
      <c r="M3369">
        <v>596.29999999999995</v>
      </c>
      <c r="N3369">
        <v>53.49</v>
      </c>
      <c r="O3369">
        <v>781</v>
      </c>
      <c r="P3369">
        <v>5</v>
      </c>
    </row>
    <row r="3370" spans="1:16" x14ac:dyDescent="0.3">
      <c r="A3370">
        <v>1901903916</v>
      </c>
      <c r="B3370">
        <v>43252.906944444447</v>
      </c>
      <c r="C3370" t="s">
        <v>16</v>
      </c>
      <c r="D3370" t="s">
        <v>28</v>
      </c>
      <c r="E3370" t="s">
        <v>35</v>
      </c>
      <c r="F3370">
        <v>0.90694444444444444</v>
      </c>
      <c r="G3370">
        <v>16</v>
      </c>
      <c r="H3370">
        <v>48</v>
      </c>
      <c r="I3370" t="s">
        <v>24</v>
      </c>
      <c r="J3370">
        <v>0</v>
      </c>
      <c r="K3370" t="s">
        <v>20</v>
      </c>
      <c r="L3370">
        <v>87.83</v>
      </c>
      <c r="M3370">
        <v>351.33</v>
      </c>
      <c r="N3370">
        <v>33.380000000000003</v>
      </c>
      <c r="O3370">
        <v>473</v>
      </c>
      <c r="P3370">
        <v>5</v>
      </c>
    </row>
    <row r="3371" spans="1:16" x14ac:dyDescent="0.3">
      <c r="A3371">
        <v>1751328634</v>
      </c>
      <c r="B3371">
        <v>43215.914583333331</v>
      </c>
      <c r="C3371" t="s">
        <v>21</v>
      </c>
      <c r="D3371" t="s">
        <v>25</v>
      </c>
      <c r="E3371" t="s">
        <v>26</v>
      </c>
      <c r="F3371">
        <v>0.9145833333333333</v>
      </c>
      <c r="G3371">
        <v>14</v>
      </c>
      <c r="H3371">
        <v>53</v>
      </c>
      <c r="I3371" t="s">
        <v>19</v>
      </c>
      <c r="J3371">
        <v>35</v>
      </c>
      <c r="K3371" t="s">
        <v>20</v>
      </c>
      <c r="L3371">
        <v>57.62</v>
      </c>
      <c r="M3371">
        <v>265.5</v>
      </c>
      <c r="N3371">
        <v>23.65</v>
      </c>
      <c r="O3371">
        <v>347</v>
      </c>
      <c r="P3371">
        <v>3</v>
      </c>
    </row>
    <row r="3372" spans="1:16" x14ac:dyDescent="0.3">
      <c r="A3372" t="s">
        <v>166</v>
      </c>
      <c r="B3372">
        <v>43250.388888888891</v>
      </c>
      <c r="C3372" t="s">
        <v>16</v>
      </c>
      <c r="D3372" t="s">
        <v>17</v>
      </c>
      <c r="E3372" t="s">
        <v>26</v>
      </c>
      <c r="F3372">
        <v>0.3888888888888889</v>
      </c>
      <c r="G3372">
        <v>9</v>
      </c>
      <c r="H3372">
        <v>44.3</v>
      </c>
      <c r="I3372" t="s">
        <v>19</v>
      </c>
      <c r="J3372">
        <v>0</v>
      </c>
      <c r="K3372" t="s">
        <v>20</v>
      </c>
      <c r="L3372">
        <v>23.92</v>
      </c>
      <c r="M3372">
        <v>95.69</v>
      </c>
      <c r="N3372">
        <v>9.09</v>
      </c>
      <c r="O3372">
        <v>129</v>
      </c>
      <c r="P3372">
        <v>4</v>
      </c>
    </row>
    <row r="3373" spans="1:16" x14ac:dyDescent="0.3">
      <c r="A3373">
        <v>1453032350</v>
      </c>
      <c r="B3373">
        <v>43125.558333333334</v>
      </c>
      <c r="C3373" t="s">
        <v>21</v>
      </c>
      <c r="D3373" t="s">
        <v>38</v>
      </c>
      <c r="E3373" t="s">
        <v>23</v>
      </c>
      <c r="F3373">
        <v>0.55833333333333335</v>
      </c>
      <c r="G3373">
        <v>29</v>
      </c>
      <c r="H3373">
        <v>88</v>
      </c>
      <c r="I3373" t="s">
        <v>39</v>
      </c>
      <c r="J3373">
        <v>60</v>
      </c>
      <c r="K3373" t="s">
        <v>29</v>
      </c>
      <c r="L3373">
        <v>79.27</v>
      </c>
      <c r="M3373">
        <v>377.07</v>
      </c>
      <c r="N3373">
        <v>33.119999999999997</v>
      </c>
      <c r="O3373">
        <v>489</v>
      </c>
      <c r="P3373">
        <v>3</v>
      </c>
    </row>
    <row r="3374" spans="1:16" x14ac:dyDescent="0.3">
      <c r="A3374">
        <v>1789669375</v>
      </c>
      <c r="B3374">
        <v>43225.226388888892</v>
      </c>
      <c r="C3374" t="s">
        <v>21</v>
      </c>
      <c r="D3374" t="s">
        <v>17</v>
      </c>
      <c r="E3374" t="s">
        <v>48</v>
      </c>
      <c r="F3374">
        <v>0.22638888888888889</v>
      </c>
      <c r="G3374">
        <v>1</v>
      </c>
      <c r="H3374">
        <v>1</v>
      </c>
      <c r="I3374" t="s">
        <v>19</v>
      </c>
      <c r="J3374">
        <v>0</v>
      </c>
      <c r="K3374" t="s">
        <v>20</v>
      </c>
      <c r="L3374">
        <v>15.16</v>
      </c>
      <c r="M3374">
        <v>60.64</v>
      </c>
      <c r="N3374">
        <v>5.76</v>
      </c>
      <c r="O3374">
        <v>82</v>
      </c>
      <c r="P3374">
        <v>4</v>
      </c>
    </row>
    <row r="3375" spans="1:16" x14ac:dyDescent="0.3">
      <c r="A3375">
        <v>1849150692</v>
      </c>
      <c r="B3375">
        <v>43238.998611111114</v>
      </c>
      <c r="C3375" t="s">
        <v>21</v>
      </c>
      <c r="D3375" t="s">
        <v>17</v>
      </c>
      <c r="E3375" t="s">
        <v>35</v>
      </c>
      <c r="F3375">
        <v>0.99861111111111112</v>
      </c>
      <c r="G3375">
        <v>26</v>
      </c>
      <c r="H3375">
        <v>70</v>
      </c>
      <c r="I3375" t="s">
        <v>19</v>
      </c>
      <c r="J3375">
        <v>0</v>
      </c>
      <c r="K3375" t="s">
        <v>29</v>
      </c>
      <c r="L3375">
        <v>79.66</v>
      </c>
      <c r="M3375">
        <v>318.64</v>
      </c>
      <c r="N3375">
        <v>30.28</v>
      </c>
      <c r="O3375">
        <v>429</v>
      </c>
      <c r="P3375">
        <v>5</v>
      </c>
    </row>
    <row r="3376" spans="1:16" x14ac:dyDescent="0.3">
      <c r="A3376">
        <v>1789169882</v>
      </c>
      <c r="B3376">
        <v>43224.925000000003</v>
      </c>
      <c r="C3376" t="s">
        <v>21</v>
      </c>
      <c r="D3376" t="s">
        <v>17</v>
      </c>
      <c r="E3376" t="s">
        <v>35</v>
      </c>
      <c r="F3376">
        <v>0.92500000000000004</v>
      </c>
      <c r="G3376">
        <v>20</v>
      </c>
      <c r="H3376">
        <v>57</v>
      </c>
      <c r="I3376" t="s">
        <v>24</v>
      </c>
      <c r="J3376">
        <v>0</v>
      </c>
      <c r="K3376" t="s">
        <v>20</v>
      </c>
      <c r="L3376">
        <v>72.37</v>
      </c>
      <c r="M3376">
        <v>289.45999999999998</v>
      </c>
      <c r="N3376">
        <v>27.5</v>
      </c>
      <c r="O3376">
        <v>389</v>
      </c>
      <c r="P3376">
        <v>5</v>
      </c>
    </row>
    <row r="3377" spans="1:16" x14ac:dyDescent="0.3">
      <c r="A3377">
        <v>1975132477</v>
      </c>
      <c r="B3377">
        <v>43270.982638888891</v>
      </c>
      <c r="C3377" t="s">
        <v>21</v>
      </c>
      <c r="D3377" t="s">
        <v>28</v>
      </c>
      <c r="E3377" t="s">
        <v>18</v>
      </c>
      <c r="F3377">
        <v>0.98263888888888884</v>
      </c>
      <c r="G3377">
        <v>3</v>
      </c>
      <c r="H3377">
        <v>4</v>
      </c>
      <c r="I3377" t="s">
        <v>19</v>
      </c>
      <c r="J3377">
        <v>0</v>
      </c>
      <c r="K3377" t="s">
        <v>29</v>
      </c>
      <c r="L3377">
        <v>23.05</v>
      </c>
      <c r="M3377">
        <v>92.19</v>
      </c>
      <c r="N3377">
        <v>8.76</v>
      </c>
      <c r="O3377">
        <v>124</v>
      </c>
      <c r="P3377">
        <v>1</v>
      </c>
    </row>
    <row r="3378" spans="1:16" x14ac:dyDescent="0.3">
      <c r="A3378">
        <v>1860432178</v>
      </c>
      <c r="B3378">
        <v>43241.9</v>
      </c>
      <c r="C3378" t="s">
        <v>21</v>
      </c>
      <c r="D3378" t="s">
        <v>17</v>
      </c>
      <c r="E3378" t="s">
        <v>30</v>
      </c>
      <c r="F3378">
        <v>0.9</v>
      </c>
      <c r="G3378">
        <v>4</v>
      </c>
      <c r="H3378">
        <v>7</v>
      </c>
      <c r="I3378" t="s">
        <v>19</v>
      </c>
      <c r="J3378">
        <v>0</v>
      </c>
      <c r="K3378" t="s">
        <v>29</v>
      </c>
      <c r="L3378">
        <v>22.4</v>
      </c>
      <c r="M3378">
        <v>89.61</v>
      </c>
      <c r="N3378">
        <v>8.51</v>
      </c>
      <c r="O3378">
        <v>121</v>
      </c>
      <c r="P3378">
        <v>2</v>
      </c>
    </row>
    <row r="3379" spans="1:16" x14ac:dyDescent="0.3">
      <c r="A3379">
        <v>1555945082</v>
      </c>
      <c r="B3379">
        <v>43157.912499999999</v>
      </c>
      <c r="C3379" t="s">
        <v>21</v>
      </c>
      <c r="D3379" t="s">
        <v>22</v>
      </c>
      <c r="E3379" t="s">
        <v>30</v>
      </c>
      <c r="F3379">
        <v>0.91249999999999998</v>
      </c>
      <c r="G3379">
        <v>11</v>
      </c>
      <c r="H3379">
        <v>42</v>
      </c>
      <c r="I3379" t="s">
        <v>24</v>
      </c>
      <c r="J3379">
        <v>0</v>
      </c>
      <c r="K3379" t="s">
        <v>20</v>
      </c>
      <c r="L3379">
        <v>40.6</v>
      </c>
      <c r="M3379">
        <v>162.4</v>
      </c>
      <c r="N3379">
        <v>15.43</v>
      </c>
      <c r="O3379">
        <v>218.43</v>
      </c>
      <c r="P3379">
        <v>3</v>
      </c>
    </row>
    <row r="3380" spans="1:16" x14ac:dyDescent="0.3">
      <c r="A3380">
        <v>1500058727</v>
      </c>
      <c r="B3380">
        <v>43140.896527777775</v>
      </c>
      <c r="C3380" t="s">
        <v>21</v>
      </c>
      <c r="D3380" t="s">
        <v>22</v>
      </c>
      <c r="E3380" t="s">
        <v>35</v>
      </c>
      <c r="F3380">
        <v>0.89652777777777781</v>
      </c>
      <c r="G3380">
        <v>4</v>
      </c>
      <c r="H3380">
        <v>30</v>
      </c>
      <c r="I3380" t="s">
        <v>19</v>
      </c>
      <c r="J3380">
        <v>0</v>
      </c>
      <c r="K3380" t="s">
        <v>20</v>
      </c>
      <c r="L3380">
        <v>55.03</v>
      </c>
      <c r="M3380">
        <v>220.11</v>
      </c>
      <c r="N3380">
        <v>20.92</v>
      </c>
      <c r="O3380">
        <v>296</v>
      </c>
      <c r="P3380">
        <v>4</v>
      </c>
    </row>
    <row r="3381" spans="1:16" x14ac:dyDescent="0.3">
      <c r="A3381">
        <v>1562246077</v>
      </c>
      <c r="B3381">
        <v>43160.019444444442</v>
      </c>
      <c r="C3381" t="s">
        <v>16</v>
      </c>
      <c r="D3381" t="s">
        <v>33</v>
      </c>
      <c r="E3381" t="s">
        <v>23</v>
      </c>
      <c r="F3381">
        <v>1.9444444444444445E-2</v>
      </c>
      <c r="G3381">
        <v>5</v>
      </c>
      <c r="H3381">
        <v>6</v>
      </c>
      <c r="I3381" t="s">
        <v>19</v>
      </c>
      <c r="J3381">
        <v>0</v>
      </c>
      <c r="K3381" t="s">
        <v>29</v>
      </c>
      <c r="L3381">
        <v>19.2</v>
      </c>
      <c r="M3381">
        <v>76.8</v>
      </c>
      <c r="N3381">
        <v>7.3</v>
      </c>
      <c r="O3381">
        <v>103.3</v>
      </c>
      <c r="P3381">
        <v>4</v>
      </c>
    </row>
    <row r="3382" spans="1:16" x14ac:dyDescent="0.3">
      <c r="A3382">
        <v>1860496040</v>
      </c>
      <c r="B3382">
        <v>43241.920138888891</v>
      </c>
      <c r="C3382" t="s">
        <v>16</v>
      </c>
      <c r="D3382" t="s">
        <v>17</v>
      </c>
      <c r="E3382" t="s">
        <v>30</v>
      </c>
      <c r="F3382">
        <v>0.92013888888888884</v>
      </c>
      <c r="G3382">
        <v>15</v>
      </c>
      <c r="H3382">
        <v>49</v>
      </c>
      <c r="I3382" t="s">
        <v>24</v>
      </c>
      <c r="J3382">
        <v>0</v>
      </c>
      <c r="K3382" t="s">
        <v>20</v>
      </c>
      <c r="L3382">
        <v>52.97</v>
      </c>
      <c r="M3382">
        <v>211.9</v>
      </c>
      <c r="N3382">
        <v>20.13</v>
      </c>
      <c r="O3382">
        <v>285</v>
      </c>
      <c r="P3382">
        <v>3</v>
      </c>
    </row>
    <row r="3383" spans="1:16" x14ac:dyDescent="0.3">
      <c r="A3383">
        <v>1666923628</v>
      </c>
      <c r="B3383">
        <v>43192.920138888891</v>
      </c>
      <c r="C3383" t="s">
        <v>16</v>
      </c>
      <c r="D3383" t="s">
        <v>25</v>
      </c>
      <c r="E3383" t="s">
        <v>30</v>
      </c>
      <c r="F3383">
        <v>0.92013888888888884</v>
      </c>
      <c r="G3383">
        <v>17</v>
      </c>
      <c r="H3383">
        <v>53</v>
      </c>
      <c r="I3383" t="s">
        <v>19</v>
      </c>
      <c r="J3383">
        <v>35</v>
      </c>
      <c r="K3383" t="s">
        <v>27</v>
      </c>
      <c r="L3383">
        <v>59.05</v>
      </c>
      <c r="M3383">
        <v>271.22000000000003</v>
      </c>
      <c r="N3383">
        <v>24.19</v>
      </c>
      <c r="O3383">
        <v>354.46</v>
      </c>
      <c r="P3383">
        <v>3</v>
      </c>
    </row>
    <row r="3384" spans="1:16" x14ac:dyDescent="0.3">
      <c r="A3384">
        <v>1805607744</v>
      </c>
      <c r="B3384">
        <v>43229.113194444442</v>
      </c>
      <c r="C3384" t="s">
        <v>16</v>
      </c>
      <c r="D3384" t="s">
        <v>17</v>
      </c>
      <c r="E3384" t="s">
        <v>26</v>
      </c>
      <c r="F3384">
        <v>0.11319444444444444</v>
      </c>
      <c r="G3384">
        <v>11</v>
      </c>
      <c r="H3384">
        <v>30</v>
      </c>
      <c r="I3384" t="s">
        <v>19</v>
      </c>
      <c r="J3384">
        <v>0</v>
      </c>
      <c r="K3384" t="s">
        <v>29</v>
      </c>
      <c r="L3384">
        <v>31.84</v>
      </c>
      <c r="M3384">
        <v>127.36</v>
      </c>
      <c r="N3384">
        <v>12.1</v>
      </c>
      <c r="O3384">
        <v>171</v>
      </c>
      <c r="P3384">
        <v>5</v>
      </c>
    </row>
    <row r="3385" spans="1:16" x14ac:dyDescent="0.3">
      <c r="A3385">
        <v>1901792041</v>
      </c>
      <c r="B3385">
        <v>43252.90347222222</v>
      </c>
      <c r="C3385" t="s">
        <v>16</v>
      </c>
      <c r="D3385" t="s">
        <v>28</v>
      </c>
      <c r="E3385" t="s">
        <v>35</v>
      </c>
      <c r="F3385">
        <v>0.90347222222222223</v>
      </c>
      <c r="G3385">
        <v>22</v>
      </c>
      <c r="H3385">
        <v>58</v>
      </c>
      <c r="I3385" t="s">
        <v>19</v>
      </c>
      <c r="J3385">
        <v>0</v>
      </c>
      <c r="K3385" t="s">
        <v>27</v>
      </c>
      <c r="L3385">
        <v>77.94</v>
      </c>
      <c r="M3385">
        <v>311.76</v>
      </c>
      <c r="N3385">
        <v>29.62</v>
      </c>
      <c r="O3385">
        <v>419</v>
      </c>
      <c r="P3385">
        <v>3</v>
      </c>
    </row>
    <row r="3386" spans="1:16" x14ac:dyDescent="0.3">
      <c r="A3386">
        <v>1699632224</v>
      </c>
      <c r="B3386">
        <v>43202.895138888889</v>
      </c>
      <c r="C3386" t="s">
        <v>16</v>
      </c>
      <c r="D3386" t="s">
        <v>25</v>
      </c>
      <c r="E3386" t="s">
        <v>23</v>
      </c>
      <c r="F3386">
        <v>0.89513888888888893</v>
      </c>
      <c r="G3386">
        <v>3</v>
      </c>
      <c r="H3386">
        <v>6</v>
      </c>
      <c r="I3386" t="s">
        <v>19</v>
      </c>
      <c r="J3386">
        <v>0</v>
      </c>
      <c r="K3386" t="s">
        <v>27</v>
      </c>
      <c r="L3386">
        <v>21.08</v>
      </c>
      <c r="M3386">
        <v>84.3</v>
      </c>
      <c r="N3386">
        <v>8.01</v>
      </c>
      <c r="O3386">
        <v>113.39</v>
      </c>
      <c r="P3386">
        <v>2</v>
      </c>
    </row>
    <row r="3387" spans="1:16" x14ac:dyDescent="0.3">
      <c r="A3387">
        <v>1539293613</v>
      </c>
      <c r="B3387">
        <v>43152.997916666667</v>
      </c>
      <c r="C3387" t="s">
        <v>21</v>
      </c>
      <c r="D3387" t="s">
        <v>22</v>
      </c>
      <c r="E3387" t="s">
        <v>26</v>
      </c>
      <c r="F3387">
        <v>0.99791666666666667</v>
      </c>
      <c r="G3387">
        <v>11</v>
      </c>
      <c r="H3387">
        <v>38</v>
      </c>
      <c r="I3387" t="s">
        <v>19</v>
      </c>
      <c r="J3387">
        <v>0</v>
      </c>
      <c r="K3387" t="s">
        <v>29</v>
      </c>
      <c r="L3387">
        <v>36.799999999999997</v>
      </c>
      <c r="M3387">
        <v>147.19999999999999</v>
      </c>
      <c r="N3387">
        <v>13.98</v>
      </c>
      <c r="O3387">
        <v>197.98</v>
      </c>
      <c r="P3387">
        <v>2</v>
      </c>
    </row>
    <row r="3388" spans="1:16" x14ac:dyDescent="0.3">
      <c r="A3388">
        <v>1941602720</v>
      </c>
      <c r="B3388">
        <v>43262.906944444447</v>
      </c>
      <c r="C3388" t="s">
        <v>16</v>
      </c>
      <c r="D3388" t="s">
        <v>28</v>
      </c>
      <c r="E3388" t="s">
        <v>30</v>
      </c>
      <c r="F3388">
        <v>0.90694444444444444</v>
      </c>
      <c r="G3388">
        <v>13</v>
      </c>
      <c r="H3388">
        <v>33</v>
      </c>
      <c r="I3388" t="s">
        <v>19</v>
      </c>
      <c r="J3388">
        <v>0</v>
      </c>
      <c r="K3388" t="s">
        <v>20</v>
      </c>
      <c r="L3388">
        <v>48.72</v>
      </c>
      <c r="M3388">
        <v>194.88</v>
      </c>
      <c r="N3388">
        <v>18.5</v>
      </c>
      <c r="O3388">
        <v>262</v>
      </c>
      <c r="P3388">
        <v>2</v>
      </c>
    </row>
    <row r="3389" spans="1:16" x14ac:dyDescent="0.3">
      <c r="A3389">
        <v>1583833867</v>
      </c>
      <c r="B3389">
        <v>43166.935416666667</v>
      </c>
      <c r="C3389" t="s">
        <v>21</v>
      </c>
      <c r="D3389" t="s">
        <v>33</v>
      </c>
      <c r="E3389" t="s">
        <v>26</v>
      </c>
      <c r="F3389">
        <v>0.93541666666666667</v>
      </c>
      <c r="G3389">
        <v>22</v>
      </c>
      <c r="H3389">
        <v>54</v>
      </c>
      <c r="I3389" t="s">
        <v>24</v>
      </c>
      <c r="J3389">
        <v>0</v>
      </c>
      <c r="K3389" t="s">
        <v>20</v>
      </c>
      <c r="L3389">
        <v>62.24</v>
      </c>
      <c r="M3389">
        <v>248.96</v>
      </c>
      <c r="N3389">
        <v>23.65</v>
      </c>
      <c r="O3389">
        <v>334.85</v>
      </c>
      <c r="P3389">
        <v>4</v>
      </c>
    </row>
    <row r="3390" spans="1:16" x14ac:dyDescent="0.3">
      <c r="A3390">
        <v>1415344537</v>
      </c>
      <c r="B3390">
        <v>43112.899305555555</v>
      </c>
      <c r="C3390" t="s">
        <v>16</v>
      </c>
      <c r="D3390" t="s">
        <v>38</v>
      </c>
      <c r="E3390" t="s">
        <v>35</v>
      </c>
      <c r="F3390">
        <v>0.89930555555555558</v>
      </c>
      <c r="G3390">
        <v>21</v>
      </c>
      <c r="H3390">
        <v>67</v>
      </c>
      <c r="I3390" t="s">
        <v>24</v>
      </c>
      <c r="J3390">
        <v>0</v>
      </c>
      <c r="K3390" t="s">
        <v>20</v>
      </c>
      <c r="L3390">
        <v>63.85</v>
      </c>
      <c r="M3390">
        <v>255.41</v>
      </c>
      <c r="N3390">
        <v>24.28</v>
      </c>
      <c r="O3390">
        <v>344</v>
      </c>
      <c r="P3390">
        <v>4</v>
      </c>
    </row>
    <row r="3391" spans="1:16" x14ac:dyDescent="0.3">
      <c r="A3391">
        <v>1867037778</v>
      </c>
      <c r="B3391">
        <v>43243.906944444447</v>
      </c>
      <c r="C3391" t="s">
        <v>16</v>
      </c>
      <c r="D3391" t="s">
        <v>17</v>
      </c>
      <c r="E3391" t="s">
        <v>26</v>
      </c>
      <c r="F3391">
        <v>0.90694444444444444</v>
      </c>
      <c r="G3391">
        <v>4</v>
      </c>
      <c r="H3391">
        <v>8</v>
      </c>
      <c r="I3391" t="s">
        <v>24</v>
      </c>
      <c r="J3391">
        <v>0</v>
      </c>
      <c r="K3391" t="s">
        <v>20</v>
      </c>
      <c r="L3391">
        <v>27.7</v>
      </c>
      <c r="M3391">
        <v>110.78</v>
      </c>
      <c r="N3391">
        <v>10.53</v>
      </c>
      <c r="O3391">
        <v>149</v>
      </c>
      <c r="P3391">
        <v>4</v>
      </c>
    </row>
    <row r="3392" spans="1:16" x14ac:dyDescent="0.3">
      <c r="A3392">
        <v>1445751993</v>
      </c>
      <c r="B3392">
        <v>43123.027777777781</v>
      </c>
      <c r="C3392" t="s">
        <v>21</v>
      </c>
      <c r="D3392" t="s">
        <v>38</v>
      </c>
      <c r="E3392" t="s">
        <v>18</v>
      </c>
      <c r="F3392">
        <v>2.7777777777777776E-2</v>
      </c>
      <c r="G3392">
        <v>8</v>
      </c>
      <c r="H3392">
        <v>29</v>
      </c>
      <c r="I3392" t="s">
        <v>19</v>
      </c>
      <c r="J3392">
        <v>0</v>
      </c>
      <c r="K3392" t="s">
        <v>20</v>
      </c>
      <c r="L3392">
        <v>32.93</v>
      </c>
      <c r="M3392">
        <v>131.69999999999999</v>
      </c>
      <c r="N3392">
        <v>12.52</v>
      </c>
      <c r="O3392">
        <v>177</v>
      </c>
      <c r="P3392">
        <v>4</v>
      </c>
    </row>
    <row r="3393" spans="1:16" x14ac:dyDescent="0.3">
      <c r="A3393">
        <v>1577862210</v>
      </c>
      <c r="B3393">
        <v>43164.896527777775</v>
      </c>
      <c r="C3393" t="s">
        <v>16</v>
      </c>
      <c r="D3393" t="s">
        <v>33</v>
      </c>
      <c r="E3393" t="s">
        <v>30</v>
      </c>
      <c r="F3393">
        <v>0.89652777777777781</v>
      </c>
      <c r="G3393">
        <v>2</v>
      </c>
      <c r="H3393">
        <v>5</v>
      </c>
      <c r="I3393" t="s">
        <v>19</v>
      </c>
      <c r="J3393">
        <v>0</v>
      </c>
      <c r="K3393" t="s">
        <v>27</v>
      </c>
      <c r="L3393">
        <v>19.920000000000002</v>
      </c>
      <c r="M3393">
        <v>79.66</v>
      </c>
      <c r="N3393">
        <v>7.57</v>
      </c>
      <c r="O3393">
        <v>107</v>
      </c>
      <c r="P3393">
        <v>1</v>
      </c>
    </row>
    <row r="3394" spans="1:16" x14ac:dyDescent="0.3">
      <c r="A3394">
        <v>1918479721</v>
      </c>
      <c r="B3394">
        <v>43256.945138888892</v>
      </c>
      <c r="C3394" t="s">
        <v>21</v>
      </c>
      <c r="D3394" t="s">
        <v>28</v>
      </c>
      <c r="E3394" t="s">
        <v>18</v>
      </c>
      <c r="F3394">
        <v>0.94513888888888886</v>
      </c>
      <c r="G3394">
        <v>5</v>
      </c>
      <c r="H3394">
        <v>40</v>
      </c>
      <c r="I3394" t="s">
        <v>24</v>
      </c>
      <c r="J3394">
        <v>0</v>
      </c>
      <c r="K3394" t="s">
        <v>29</v>
      </c>
      <c r="L3394">
        <v>45.35</v>
      </c>
      <c r="M3394">
        <v>181.42</v>
      </c>
      <c r="N3394">
        <v>17.23</v>
      </c>
      <c r="O3394">
        <v>244</v>
      </c>
      <c r="P3394">
        <v>5</v>
      </c>
    </row>
    <row r="3395" spans="1:16" x14ac:dyDescent="0.3">
      <c r="A3395">
        <v>1500196982</v>
      </c>
      <c r="B3395">
        <v>43140.916666666664</v>
      </c>
      <c r="C3395" t="s">
        <v>16</v>
      </c>
      <c r="D3395" t="s">
        <v>22</v>
      </c>
      <c r="E3395" t="s">
        <v>35</v>
      </c>
      <c r="F3395">
        <v>0.91666666666666663</v>
      </c>
      <c r="G3395">
        <v>17</v>
      </c>
      <c r="H3395">
        <v>69</v>
      </c>
      <c r="I3395" t="s">
        <v>50</v>
      </c>
      <c r="J3395">
        <v>35</v>
      </c>
      <c r="K3395" t="s">
        <v>29</v>
      </c>
      <c r="L3395">
        <v>50.98</v>
      </c>
      <c r="M3395">
        <v>238.92</v>
      </c>
      <c r="N3395">
        <v>21.13</v>
      </c>
      <c r="O3395">
        <v>311</v>
      </c>
      <c r="P3395">
        <v>1</v>
      </c>
    </row>
    <row r="3396" spans="1:16" x14ac:dyDescent="0.3">
      <c r="A3396">
        <v>1781349826</v>
      </c>
      <c r="B3396">
        <v>43223.013194444444</v>
      </c>
      <c r="C3396" t="s">
        <v>16</v>
      </c>
      <c r="D3396" t="s">
        <v>17</v>
      </c>
      <c r="E3396" t="s">
        <v>23</v>
      </c>
      <c r="F3396">
        <v>1.3194444444444444E-2</v>
      </c>
      <c r="G3396">
        <v>2</v>
      </c>
      <c r="H3396">
        <v>2</v>
      </c>
      <c r="I3396" t="s">
        <v>24</v>
      </c>
      <c r="J3396">
        <v>0</v>
      </c>
      <c r="K3396" t="s">
        <v>27</v>
      </c>
      <c r="L3396">
        <v>18.46</v>
      </c>
      <c r="M3396">
        <v>73.84</v>
      </c>
      <c r="N3396">
        <v>7.01</v>
      </c>
      <c r="O3396">
        <v>99</v>
      </c>
      <c r="P3396">
        <v>4</v>
      </c>
    </row>
    <row r="3397" spans="1:16" x14ac:dyDescent="0.3">
      <c r="A3397">
        <v>1389760057</v>
      </c>
      <c r="B3397">
        <v>43103.907638888886</v>
      </c>
      <c r="C3397" t="s">
        <v>21</v>
      </c>
      <c r="D3397" t="s">
        <v>38</v>
      </c>
      <c r="E3397" t="s">
        <v>26</v>
      </c>
      <c r="F3397">
        <v>0.90763888888888888</v>
      </c>
      <c r="G3397">
        <v>7</v>
      </c>
      <c r="H3397">
        <v>34</v>
      </c>
      <c r="I3397" t="s">
        <v>19</v>
      </c>
      <c r="J3397">
        <v>0</v>
      </c>
      <c r="K3397" t="s">
        <v>27</v>
      </c>
      <c r="L3397">
        <v>37.9</v>
      </c>
      <c r="M3397">
        <v>151.6</v>
      </c>
      <c r="N3397">
        <v>14.4</v>
      </c>
      <c r="O3397">
        <v>204</v>
      </c>
      <c r="P3397">
        <v>5</v>
      </c>
    </row>
    <row r="3398" spans="1:16" x14ac:dyDescent="0.3">
      <c r="A3398">
        <v>1915047272</v>
      </c>
      <c r="B3398">
        <v>43256.015972222223</v>
      </c>
      <c r="C3398" t="s">
        <v>21</v>
      </c>
      <c r="D3398" t="s">
        <v>28</v>
      </c>
      <c r="E3398" t="s">
        <v>18</v>
      </c>
      <c r="F3398">
        <v>1.5972222222222221E-2</v>
      </c>
      <c r="G3398">
        <v>6</v>
      </c>
      <c r="H3398">
        <v>28</v>
      </c>
      <c r="I3398" t="s">
        <v>19</v>
      </c>
      <c r="J3398">
        <v>0</v>
      </c>
      <c r="K3398" t="s">
        <v>20</v>
      </c>
      <c r="L3398">
        <v>40.43</v>
      </c>
      <c r="M3398">
        <v>161.72999999999999</v>
      </c>
      <c r="N3398">
        <v>15.37</v>
      </c>
      <c r="O3398">
        <v>218</v>
      </c>
      <c r="P3398">
        <v>1</v>
      </c>
    </row>
    <row r="3399" spans="1:16" x14ac:dyDescent="0.3">
      <c r="A3399">
        <v>1519229966</v>
      </c>
      <c r="B3399">
        <v>43146.9375</v>
      </c>
      <c r="C3399" t="s">
        <v>21</v>
      </c>
      <c r="D3399" t="s">
        <v>22</v>
      </c>
      <c r="E3399" t="s">
        <v>23</v>
      </c>
      <c r="F3399">
        <v>0.9375</v>
      </c>
      <c r="G3399">
        <v>7</v>
      </c>
      <c r="H3399">
        <v>32</v>
      </c>
      <c r="I3399" t="s">
        <v>19</v>
      </c>
      <c r="J3399">
        <v>0</v>
      </c>
      <c r="K3399" t="s">
        <v>20</v>
      </c>
      <c r="L3399">
        <v>32.880000000000003</v>
      </c>
      <c r="M3399">
        <v>131.54</v>
      </c>
      <c r="N3399">
        <v>12.5</v>
      </c>
      <c r="O3399">
        <v>176.92</v>
      </c>
      <c r="P3399">
        <v>5</v>
      </c>
    </row>
    <row r="3400" spans="1:16" x14ac:dyDescent="0.3">
      <c r="A3400">
        <v>1945234035</v>
      </c>
      <c r="B3400">
        <v>43263.966666666667</v>
      </c>
      <c r="C3400" t="s">
        <v>21</v>
      </c>
      <c r="D3400" t="s">
        <v>28</v>
      </c>
      <c r="E3400" t="s">
        <v>18</v>
      </c>
      <c r="F3400">
        <v>0.96666666666666667</v>
      </c>
      <c r="G3400">
        <v>5</v>
      </c>
      <c r="H3400">
        <v>5</v>
      </c>
      <c r="I3400" t="s">
        <v>19</v>
      </c>
      <c r="J3400">
        <v>0</v>
      </c>
      <c r="K3400" t="s">
        <v>20</v>
      </c>
      <c r="L3400">
        <v>23</v>
      </c>
      <c r="M3400">
        <v>92</v>
      </c>
      <c r="N3400">
        <v>8.74</v>
      </c>
      <c r="O3400">
        <v>124</v>
      </c>
      <c r="P3400">
        <v>4</v>
      </c>
    </row>
    <row r="3401" spans="1:16" x14ac:dyDescent="0.3">
      <c r="A3401">
        <v>1542238537</v>
      </c>
      <c r="B3401">
        <v>43153.970833333333</v>
      </c>
      <c r="C3401" t="s">
        <v>21</v>
      </c>
      <c r="D3401" t="s">
        <v>22</v>
      </c>
      <c r="E3401" t="s">
        <v>23</v>
      </c>
      <c r="F3401">
        <v>0.97083333333333333</v>
      </c>
      <c r="G3401">
        <v>2</v>
      </c>
      <c r="H3401">
        <v>3</v>
      </c>
      <c r="I3401" t="s">
        <v>24</v>
      </c>
      <c r="J3401">
        <v>0</v>
      </c>
      <c r="K3401" t="s">
        <v>29</v>
      </c>
      <c r="L3401">
        <v>13.06</v>
      </c>
      <c r="M3401">
        <v>52.24</v>
      </c>
      <c r="N3401">
        <v>4.96</v>
      </c>
      <c r="O3401">
        <v>70.260000000000005</v>
      </c>
      <c r="P3401">
        <v>4</v>
      </c>
    </row>
    <row r="3402" spans="1:16" x14ac:dyDescent="0.3">
      <c r="A3402">
        <v>1411887691</v>
      </c>
      <c r="B3402">
        <v>43111.879166666666</v>
      </c>
      <c r="C3402" t="s">
        <v>16</v>
      </c>
      <c r="D3402" t="s">
        <v>38</v>
      </c>
      <c r="E3402" t="s">
        <v>23</v>
      </c>
      <c r="F3402">
        <v>0.87916666666666665</v>
      </c>
      <c r="G3402">
        <v>8</v>
      </c>
      <c r="H3402">
        <v>47</v>
      </c>
      <c r="I3402" t="s">
        <v>19</v>
      </c>
      <c r="J3402">
        <v>0</v>
      </c>
      <c r="K3402" t="s">
        <v>29</v>
      </c>
      <c r="L3402">
        <v>33.22</v>
      </c>
      <c r="M3402">
        <v>132.88</v>
      </c>
      <c r="N3402">
        <v>12.62</v>
      </c>
      <c r="O3402">
        <v>179</v>
      </c>
      <c r="P3402">
        <v>3</v>
      </c>
    </row>
    <row r="3403" spans="1:16" x14ac:dyDescent="0.3">
      <c r="A3403">
        <v>1490557738</v>
      </c>
      <c r="B3403">
        <v>43137.904861111114</v>
      </c>
      <c r="C3403" t="s">
        <v>21</v>
      </c>
      <c r="D3403" t="s">
        <v>22</v>
      </c>
      <c r="E3403" t="s">
        <v>18</v>
      </c>
      <c r="F3403">
        <v>0.90486111111111112</v>
      </c>
      <c r="G3403">
        <v>22</v>
      </c>
      <c r="H3403">
        <v>69</v>
      </c>
      <c r="I3403" t="s">
        <v>19</v>
      </c>
      <c r="J3403">
        <v>0</v>
      </c>
      <c r="K3403" t="s">
        <v>20</v>
      </c>
      <c r="L3403">
        <v>69.17</v>
      </c>
      <c r="M3403">
        <v>276.7</v>
      </c>
      <c r="N3403">
        <v>26.29</v>
      </c>
      <c r="O3403">
        <v>372</v>
      </c>
      <c r="P3403">
        <v>2</v>
      </c>
    </row>
    <row r="3404" spans="1:16" x14ac:dyDescent="0.3">
      <c r="A3404">
        <v>1945350985</v>
      </c>
      <c r="B3404">
        <v>43264.123611111114</v>
      </c>
      <c r="C3404" t="s">
        <v>21</v>
      </c>
      <c r="D3404" t="s">
        <v>28</v>
      </c>
      <c r="E3404" t="s">
        <v>26</v>
      </c>
      <c r="F3404">
        <v>0.12361111111111112</v>
      </c>
      <c r="G3404">
        <v>4</v>
      </c>
      <c r="H3404">
        <v>4</v>
      </c>
      <c r="I3404" t="s">
        <v>19</v>
      </c>
      <c r="J3404">
        <v>0</v>
      </c>
      <c r="K3404" t="s">
        <v>29</v>
      </c>
      <c r="L3404">
        <v>15.09</v>
      </c>
      <c r="M3404">
        <v>60.34</v>
      </c>
      <c r="N3404">
        <v>5.74</v>
      </c>
      <c r="O3404">
        <v>81</v>
      </c>
      <c r="P3404">
        <v>2</v>
      </c>
    </row>
    <row r="3405" spans="1:16" x14ac:dyDescent="0.3">
      <c r="A3405">
        <v>1599766185</v>
      </c>
      <c r="B3405">
        <v>43171.885416666664</v>
      </c>
      <c r="C3405" t="s">
        <v>16</v>
      </c>
      <c r="D3405" t="s">
        <v>33</v>
      </c>
      <c r="E3405" t="s">
        <v>30</v>
      </c>
      <c r="F3405">
        <v>0.88541666666666663</v>
      </c>
      <c r="G3405">
        <v>2</v>
      </c>
      <c r="H3405">
        <v>5</v>
      </c>
      <c r="I3405" t="s">
        <v>19</v>
      </c>
      <c r="J3405">
        <v>0</v>
      </c>
      <c r="K3405" t="s">
        <v>27</v>
      </c>
      <c r="L3405">
        <v>20.63</v>
      </c>
      <c r="M3405">
        <v>82.53</v>
      </c>
      <c r="N3405">
        <v>7.84</v>
      </c>
      <c r="O3405">
        <v>111</v>
      </c>
      <c r="P3405">
        <v>4</v>
      </c>
    </row>
    <row r="3406" spans="1:16" x14ac:dyDescent="0.3">
      <c r="A3406">
        <v>1889955541</v>
      </c>
      <c r="B3406">
        <v>43249.883333333331</v>
      </c>
      <c r="C3406" t="s">
        <v>16</v>
      </c>
      <c r="D3406" t="s">
        <v>17</v>
      </c>
      <c r="E3406" t="s">
        <v>18</v>
      </c>
      <c r="F3406">
        <v>0.8833333333333333</v>
      </c>
      <c r="G3406">
        <v>5</v>
      </c>
      <c r="H3406">
        <v>34</v>
      </c>
      <c r="I3406" t="s">
        <v>19</v>
      </c>
      <c r="J3406">
        <v>0</v>
      </c>
      <c r="K3406" t="s">
        <v>29</v>
      </c>
      <c r="L3406">
        <v>31.41</v>
      </c>
      <c r="M3406">
        <v>125.65</v>
      </c>
      <c r="N3406">
        <v>11.93</v>
      </c>
      <c r="O3406">
        <v>169</v>
      </c>
      <c r="P3406">
        <v>5</v>
      </c>
    </row>
    <row r="3407" spans="1:16" x14ac:dyDescent="0.3">
      <c r="A3407">
        <v>1870546574</v>
      </c>
      <c r="B3407">
        <v>43244.95</v>
      </c>
      <c r="C3407" t="s">
        <v>21</v>
      </c>
      <c r="D3407" t="s">
        <v>17</v>
      </c>
      <c r="E3407" t="s">
        <v>23</v>
      </c>
      <c r="F3407">
        <v>0.95</v>
      </c>
      <c r="G3407">
        <v>35</v>
      </c>
      <c r="H3407">
        <v>101</v>
      </c>
      <c r="I3407" t="s">
        <v>19</v>
      </c>
      <c r="J3407">
        <v>0</v>
      </c>
      <c r="K3407" t="s">
        <v>29</v>
      </c>
      <c r="L3407">
        <v>155.51</v>
      </c>
      <c r="M3407">
        <v>622.04</v>
      </c>
      <c r="N3407">
        <v>59.1</v>
      </c>
      <c r="O3407">
        <v>837</v>
      </c>
      <c r="P3407">
        <v>2</v>
      </c>
    </row>
    <row r="3408" spans="1:16" x14ac:dyDescent="0.3">
      <c r="A3408">
        <v>1819738649</v>
      </c>
      <c r="B3408">
        <v>43231.9375</v>
      </c>
      <c r="C3408" t="s">
        <v>21</v>
      </c>
      <c r="D3408" t="s">
        <v>17</v>
      </c>
      <c r="E3408" t="s">
        <v>35</v>
      </c>
      <c r="F3408">
        <v>0.9375</v>
      </c>
      <c r="G3408">
        <v>14</v>
      </c>
      <c r="H3408">
        <v>52</v>
      </c>
      <c r="I3408" t="s">
        <v>24</v>
      </c>
      <c r="J3408">
        <v>35</v>
      </c>
      <c r="K3408" t="s">
        <v>29</v>
      </c>
      <c r="L3408">
        <v>106.9</v>
      </c>
      <c r="M3408">
        <v>462.6</v>
      </c>
      <c r="N3408">
        <v>42.37</v>
      </c>
      <c r="O3408">
        <v>612</v>
      </c>
      <c r="P3408">
        <v>5</v>
      </c>
    </row>
    <row r="3409" spans="1:16" x14ac:dyDescent="0.3">
      <c r="A3409">
        <v>2005756685</v>
      </c>
      <c r="B3409">
        <v>43279.135416666664</v>
      </c>
      <c r="C3409" t="s">
        <v>21</v>
      </c>
      <c r="D3409" t="s">
        <v>28</v>
      </c>
      <c r="E3409" t="s">
        <v>23</v>
      </c>
      <c r="F3409">
        <v>0.13541666666666666</v>
      </c>
      <c r="G3409">
        <v>6</v>
      </c>
      <c r="H3409">
        <v>6</v>
      </c>
      <c r="I3409" t="s">
        <v>19</v>
      </c>
      <c r="J3409">
        <v>0</v>
      </c>
      <c r="K3409" t="s">
        <v>29</v>
      </c>
      <c r="L3409">
        <v>18.77</v>
      </c>
      <c r="M3409">
        <v>75.099999999999994</v>
      </c>
      <c r="N3409">
        <v>7.14</v>
      </c>
      <c r="O3409">
        <v>101</v>
      </c>
      <c r="P3409">
        <v>3</v>
      </c>
    </row>
    <row r="3410" spans="1:16" x14ac:dyDescent="0.3">
      <c r="A3410">
        <v>1466672711</v>
      </c>
      <c r="B3410">
        <v>43129.967361111114</v>
      </c>
      <c r="C3410" t="s">
        <v>21</v>
      </c>
      <c r="D3410" t="s">
        <v>38</v>
      </c>
      <c r="E3410" t="s">
        <v>30</v>
      </c>
      <c r="F3410">
        <v>0.96736111111111112</v>
      </c>
      <c r="G3410">
        <v>20</v>
      </c>
      <c r="H3410">
        <v>47</v>
      </c>
      <c r="I3410" t="s">
        <v>19</v>
      </c>
      <c r="J3410">
        <v>0</v>
      </c>
      <c r="K3410" t="s">
        <v>29</v>
      </c>
      <c r="L3410">
        <v>47.86</v>
      </c>
      <c r="M3410">
        <v>191.44</v>
      </c>
      <c r="N3410">
        <v>18.18</v>
      </c>
      <c r="O3410">
        <v>257</v>
      </c>
      <c r="P3410">
        <v>5</v>
      </c>
    </row>
    <row r="3411" spans="1:16" x14ac:dyDescent="0.3">
      <c r="A3411">
        <v>1725931000</v>
      </c>
      <c r="B3411">
        <v>43210.001388888886</v>
      </c>
      <c r="C3411" t="s">
        <v>16</v>
      </c>
      <c r="D3411" t="s">
        <v>25</v>
      </c>
      <c r="E3411" t="s">
        <v>35</v>
      </c>
      <c r="F3411">
        <v>1.3888888888888889E-3</v>
      </c>
      <c r="G3411">
        <v>29</v>
      </c>
      <c r="H3411">
        <v>53</v>
      </c>
      <c r="I3411" t="s">
        <v>19</v>
      </c>
      <c r="J3411">
        <v>35</v>
      </c>
      <c r="K3411" t="s">
        <v>29</v>
      </c>
      <c r="L3411">
        <v>93.68</v>
      </c>
      <c r="M3411">
        <v>409.72</v>
      </c>
      <c r="N3411">
        <v>37.35</v>
      </c>
      <c r="O3411">
        <v>541</v>
      </c>
      <c r="P3411">
        <v>3</v>
      </c>
    </row>
    <row r="3412" spans="1:16" x14ac:dyDescent="0.3">
      <c r="A3412">
        <v>1679663509</v>
      </c>
      <c r="B3412">
        <v>43196.988888888889</v>
      </c>
      <c r="C3412" t="s">
        <v>21</v>
      </c>
      <c r="D3412" t="s">
        <v>25</v>
      </c>
      <c r="E3412" t="s">
        <v>35</v>
      </c>
      <c r="F3412">
        <v>0.98888888888888893</v>
      </c>
      <c r="G3412">
        <v>5</v>
      </c>
      <c r="H3412">
        <v>27</v>
      </c>
      <c r="I3412" t="s">
        <v>19</v>
      </c>
      <c r="J3412">
        <v>0</v>
      </c>
      <c r="K3412" t="s">
        <v>29</v>
      </c>
      <c r="L3412">
        <v>24.1</v>
      </c>
      <c r="M3412">
        <v>96.4</v>
      </c>
      <c r="N3412">
        <v>9.16</v>
      </c>
      <c r="O3412">
        <v>129.66</v>
      </c>
      <c r="P3412">
        <v>3</v>
      </c>
    </row>
    <row r="3413" spans="1:16" x14ac:dyDescent="0.3">
      <c r="A3413">
        <v>1986793239</v>
      </c>
      <c r="B3413">
        <v>43273.884027777778</v>
      </c>
      <c r="C3413" t="s">
        <v>16</v>
      </c>
      <c r="D3413" t="s">
        <v>28</v>
      </c>
      <c r="E3413" t="s">
        <v>35</v>
      </c>
      <c r="F3413">
        <v>0.88402777777777775</v>
      </c>
      <c r="G3413">
        <v>10</v>
      </c>
      <c r="H3413">
        <v>52</v>
      </c>
      <c r="I3413" t="s">
        <v>24</v>
      </c>
      <c r="J3413">
        <v>0</v>
      </c>
      <c r="K3413" t="s">
        <v>20</v>
      </c>
      <c r="L3413">
        <v>67.84</v>
      </c>
      <c r="M3413">
        <v>271.37</v>
      </c>
      <c r="N3413">
        <v>25.78</v>
      </c>
      <c r="O3413">
        <v>365</v>
      </c>
      <c r="P3413">
        <v>1</v>
      </c>
    </row>
    <row r="3414" spans="1:16" x14ac:dyDescent="0.3">
      <c r="A3414">
        <v>1542180352</v>
      </c>
      <c r="B3414">
        <v>43153.9375</v>
      </c>
      <c r="C3414" t="s">
        <v>21</v>
      </c>
      <c r="D3414" t="s">
        <v>22</v>
      </c>
      <c r="E3414" t="s">
        <v>23</v>
      </c>
      <c r="F3414">
        <v>0.9375</v>
      </c>
      <c r="G3414">
        <v>17</v>
      </c>
      <c r="H3414">
        <v>58</v>
      </c>
      <c r="I3414" t="s">
        <v>50</v>
      </c>
      <c r="J3414">
        <v>35</v>
      </c>
      <c r="K3414" t="s">
        <v>29</v>
      </c>
      <c r="L3414">
        <v>47.4</v>
      </c>
      <c r="M3414">
        <v>224.6</v>
      </c>
      <c r="N3414">
        <v>19.760000000000002</v>
      </c>
      <c r="O3414">
        <v>291.76</v>
      </c>
      <c r="P3414">
        <v>4</v>
      </c>
    </row>
    <row r="3415" spans="1:16" x14ac:dyDescent="0.3">
      <c r="A3415">
        <v>1491773703</v>
      </c>
      <c r="B3415">
        <v>43138.504861111112</v>
      </c>
      <c r="C3415" t="s">
        <v>21</v>
      </c>
      <c r="D3415" t="s">
        <v>22</v>
      </c>
      <c r="E3415" t="s">
        <v>26</v>
      </c>
      <c r="F3415">
        <v>0.50486111111111109</v>
      </c>
      <c r="G3415">
        <v>10</v>
      </c>
      <c r="H3415">
        <v>59</v>
      </c>
      <c r="I3415" t="s">
        <v>31</v>
      </c>
      <c r="J3415">
        <v>0</v>
      </c>
      <c r="K3415" t="s">
        <v>20</v>
      </c>
      <c r="L3415">
        <v>47.53</v>
      </c>
      <c r="M3415">
        <v>190.13</v>
      </c>
      <c r="N3415">
        <v>18.059999999999999</v>
      </c>
      <c r="O3415">
        <v>256</v>
      </c>
      <c r="P3415">
        <v>3</v>
      </c>
    </row>
    <row r="3416" spans="1:16" x14ac:dyDescent="0.3">
      <c r="A3416">
        <v>1500476207</v>
      </c>
      <c r="B3416">
        <v>43140.996527777781</v>
      </c>
      <c r="C3416" t="s">
        <v>16</v>
      </c>
      <c r="D3416" t="s">
        <v>22</v>
      </c>
      <c r="E3416" t="s">
        <v>35</v>
      </c>
      <c r="F3416">
        <v>0.99652777777777779</v>
      </c>
      <c r="G3416">
        <v>4</v>
      </c>
      <c r="H3416">
        <v>6</v>
      </c>
      <c r="I3416" t="s">
        <v>24</v>
      </c>
      <c r="J3416">
        <v>0</v>
      </c>
      <c r="K3416" t="s">
        <v>29</v>
      </c>
      <c r="L3416">
        <v>28.39</v>
      </c>
      <c r="M3416">
        <v>113.54</v>
      </c>
      <c r="N3416">
        <v>10.79</v>
      </c>
      <c r="O3416">
        <v>153</v>
      </c>
      <c r="P3416">
        <v>1</v>
      </c>
    </row>
    <row r="3417" spans="1:16" x14ac:dyDescent="0.3">
      <c r="A3417">
        <v>1717339577</v>
      </c>
      <c r="B3417">
        <v>43207.918055555558</v>
      </c>
      <c r="C3417" t="s">
        <v>16</v>
      </c>
      <c r="D3417" t="s">
        <v>25</v>
      </c>
      <c r="E3417" t="s">
        <v>18</v>
      </c>
      <c r="F3417">
        <v>0.91805555555555551</v>
      </c>
      <c r="G3417">
        <v>1</v>
      </c>
      <c r="H3417">
        <v>3</v>
      </c>
      <c r="I3417" t="s">
        <v>19</v>
      </c>
      <c r="J3417">
        <v>0</v>
      </c>
      <c r="K3417" t="s">
        <v>20</v>
      </c>
      <c r="L3417">
        <v>16.52</v>
      </c>
      <c r="M3417">
        <v>66.08</v>
      </c>
      <c r="N3417">
        <v>6.27</v>
      </c>
      <c r="O3417">
        <v>88.87</v>
      </c>
      <c r="P3417">
        <v>4</v>
      </c>
    </row>
    <row r="3418" spans="1:16" x14ac:dyDescent="0.3">
      <c r="A3418">
        <v>1751549627</v>
      </c>
      <c r="B3418">
        <v>43215.998611111114</v>
      </c>
      <c r="C3418" t="s">
        <v>21</v>
      </c>
      <c r="D3418" t="s">
        <v>25</v>
      </c>
      <c r="E3418" t="s">
        <v>26</v>
      </c>
      <c r="F3418">
        <v>0.99861111111111112</v>
      </c>
      <c r="G3418">
        <v>5</v>
      </c>
      <c r="H3418">
        <v>25</v>
      </c>
      <c r="I3418" t="s">
        <v>19</v>
      </c>
      <c r="J3418">
        <v>0</v>
      </c>
      <c r="K3418" t="s">
        <v>20</v>
      </c>
      <c r="L3418">
        <v>27.4</v>
      </c>
      <c r="M3418">
        <v>109.62</v>
      </c>
      <c r="N3418">
        <v>10.42</v>
      </c>
      <c r="O3418">
        <v>147</v>
      </c>
      <c r="P3418">
        <v>3</v>
      </c>
    </row>
    <row r="3419" spans="1:16" x14ac:dyDescent="0.3">
      <c r="A3419">
        <v>1609073896</v>
      </c>
      <c r="B3419">
        <v>43174.87222222222</v>
      </c>
      <c r="C3419" t="s">
        <v>16</v>
      </c>
      <c r="D3419" t="s">
        <v>33</v>
      </c>
      <c r="E3419" t="s">
        <v>23</v>
      </c>
      <c r="F3419">
        <v>0.87222222222222223</v>
      </c>
      <c r="G3419">
        <v>4</v>
      </c>
      <c r="H3419">
        <v>9</v>
      </c>
      <c r="I3419" t="s">
        <v>39</v>
      </c>
      <c r="J3419">
        <v>0</v>
      </c>
      <c r="K3419" t="s">
        <v>20</v>
      </c>
      <c r="L3419">
        <v>23.23</v>
      </c>
      <c r="M3419">
        <v>92.94</v>
      </c>
      <c r="N3419">
        <v>8.83</v>
      </c>
      <c r="O3419">
        <v>125</v>
      </c>
      <c r="P3419">
        <v>4</v>
      </c>
    </row>
    <row r="3420" spans="1:16" x14ac:dyDescent="0.3">
      <c r="A3420">
        <v>1893775069</v>
      </c>
      <c r="B3420">
        <v>43250.907638888886</v>
      </c>
      <c r="C3420" t="s">
        <v>21</v>
      </c>
      <c r="D3420" t="s">
        <v>17</v>
      </c>
      <c r="E3420" t="s">
        <v>26</v>
      </c>
      <c r="F3420">
        <v>0.90763888888888888</v>
      </c>
      <c r="G3420">
        <v>22</v>
      </c>
      <c r="H3420">
        <v>51</v>
      </c>
      <c r="I3420" t="s">
        <v>19</v>
      </c>
      <c r="J3420">
        <v>0</v>
      </c>
      <c r="K3420" t="s">
        <v>27</v>
      </c>
      <c r="L3420">
        <v>76.19</v>
      </c>
      <c r="M3420">
        <v>304.76</v>
      </c>
      <c r="N3420">
        <v>28.95</v>
      </c>
      <c r="O3420">
        <v>410</v>
      </c>
      <c r="P3420">
        <v>3</v>
      </c>
    </row>
    <row r="3421" spans="1:16" x14ac:dyDescent="0.3">
      <c r="A3421">
        <v>1730835590</v>
      </c>
      <c r="B3421">
        <v>43210.921527777777</v>
      </c>
      <c r="C3421" t="s">
        <v>16</v>
      </c>
      <c r="D3421" t="s">
        <v>25</v>
      </c>
      <c r="E3421" t="s">
        <v>35</v>
      </c>
      <c r="F3421">
        <v>0.92152777777777772</v>
      </c>
      <c r="G3421">
        <v>13</v>
      </c>
      <c r="H3421">
        <v>49</v>
      </c>
      <c r="I3421" t="s">
        <v>24</v>
      </c>
      <c r="J3421">
        <v>0</v>
      </c>
      <c r="K3421" t="s">
        <v>20</v>
      </c>
      <c r="L3421">
        <v>48.4</v>
      </c>
      <c r="M3421">
        <v>193.6</v>
      </c>
      <c r="N3421">
        <v>18.39</v>
      </c>
      <c r="O3421">
        <v>260</v>
      </c>
      <c r="P3421">
        <v>4</v>
      </c>
    </row>
    <row r="3422" spans="1:16" x14ac:dyDescent="0.3">
      <c r="A3422">
        <v>1786089579</v>
      </c>
      <c r="B3422">
        <v>43224.406944444447</v>
      </c>
      <c r="C3422" t="s">
        <v>21</v>
      </c>
      <c r="D3422" t="s">
        <v>17</v>
      </c>
      <c r="E3422" t="s">
        <v>35</v>
      </c>
      <c r="F3422">
        <v>0.40694444444444444</v>
      </c>
      <c r="G3422">
        <v>58</v>
      </c>
      <c r="H3422">
        <v>111</v>
      </c>
      <c r="I3422" t="s">
        <v>31</v>
      </c>
      <c r="J3422">
        <v>0</v>
      </c>
      <c r="K3422" t="s">
        <v>32</v>
      </c>
      <c r="L3422">
        <v>281.58</v>
      </c>
      <c r="M3422">
        <v>1126.32</v>
      </c>
      <c r="N3422">
        <v>107</v>
      </c>
      <c r="O3422">
        <v>1515</v>
      </c>
      <c r="P3422">
        <v>3</v>
      </c>
    </row>
    <row r="3423" spans="1:16" x14ac:dyDescent="0.3">
      <c r="A3423">
        <v>1890167701</v>
      </c>
      <c r="B3423">
        <v>43249.959027777775</v>
      </c>
      <c r="C3423" t="s">
        <v>21</v>
      </c>
      <c r="D3423" t="s">
        <v>17</v>
      </c>
      <c r="E3423" t="s">
        <v>18</v>
      </c>
      <c r="F3423">
        <v>0.95902777777777781</v>
      </c>
      <c r="G3423">
        <v>4</v>
      </c>
      <c r="H3423">
        <v>27</v>
      </c>
      <c r="I3423" t="s">
        <v>19</v>
      </c>
      <c r="J3423">
        <v>0</v>
      </c>
      <c r="K3423" t="s">
        <v>29</v>
      </c>
      <c r="L3423">
        <v>24.91</v>
      </c>
      <c r="M3423">
        <v>99.63</v>
      </c>
      <c r="N3423">
        <v>9.4600000000000009</v>
      </c>
      <c r="O3423">
        <v>134</v>
      </c>
      <c r="P3423">
        <v>3</v>
      </c>
    </row>
    <row r="3424" spans="1:16" x14ac:dyDescent="0.3">
      <c r="A3424">
        <v>1675732498</v>
      </c>
      <c r="B3424">
        <v>43195.888194444444</v>
      </c>
      <c r="C3424" t="s">
        <v>21</v>
      </c>
      <c r="D3424" t="s">
        <v>25</v>
      </c>
      <c r="E3424" t="s">
        <v>23</v>
      </c>
      <c r="F3424">
        <v>0.8881944444444444</v>
      </c>
      <c r="G3424">
        <v>22</v>
      </c>
      <c r="H3424">
        <v>91</v>
      </c>
      <c r="I3424" t="s">
        <v>24</v>
      </c>
      <c r="J3424">
        <v>0</v>
      </c>
      <c r="K3424" t="s">
        <v>27</v>
      </c>
      <c r="L3424">
        <v>85.55</v>
      </c>
      <c r="M3424">
        <v>342.2</v>
      </c>
      <c r="N3424">
        <v>32.51</v>
      </c>
      <c r="O3424">
        <v>460.26</v>
      </c>
      <c r="P3424">
        <v>4</v>
      </c>
    </row>
    <row r="3425" spans="1:16" x14ac:dyDescent="0.3">
      <c r="A3425">
        <v>1770939415</v>
      </c>
      <c r="B3425">
        <v>43220.539583333331</v>
      </c>
      <c r="C3425" t="s">
        <v>16</v>
      </c>
      <c r="D3425" t="s">
        <v>25</v>
      </c>
      <c r="E3425" t="s">
        <v>30</v>
      </c>
      <c r="F3425">
        <v>0.5395833333333333</v>
      </c>
      <c r="G3425">
        <v>15</v>
      </c>
      <c r="H3425">
        <v>47</v>
      </c>
      <c r="I3425" t="s">
        <v>39</v>
      </c>
      <c r="J3425">
        <v>0</v>
      </c>
      <c r="K3425" t="s">
        <v>29</v>
      </c>
      <c r="L3425">
        <v>41.74</v>
      </c>
      <c r="M3425">
        <v>166.96</v>
      </c>
      <c r="N3425">
        <v>15.86</v>
      </c>
      <c r="O3425">
        <v>225</v>
      </c>
      <c r="P3425">
        <v>5</v>
      </c>
    </row>
    <row r="3426" spans="1:16" x14ac:dyDescent="0.3">
      <c r="A3426">
        <v>1599921981</v>
      </c>
      <c r="B3426">
        <v>43171.95416666667</v>
      </c>
      <c r="C3426" t="s">
        <v>16</v>
      </c>
      <c r="D3426" t="s">
        <v>33</v>
      </c>
      <c r="E3426" t="s">
        <v>30</v>
      </c>
      <c r="F3426">
        <v>0.95416666666666672</v>
      </c>
      <c r="G3426">
        <v>4</v>
      </c>
      <c r="H3426">
        <v>6</v>
      </c>
      <c r="I3426" t="s">
        <v>19</v>
      </c>
      <c r="J3426">
        <v>0</v>
      </c>
      <c r="K3426" t="s">
        <v>20</v>
      </c>
      <c r="L3426">
        <v>21.44</v>
      </c>
      <c r="M3426">
        <v>85.76</v>
      </c>
      <c r="N3426">
        <v>8.15</v>
      </c>
      <c r="O3426">
        <v>115.35</v>
      </c>
      <c r="P3426">
        <v>5</v>
      </c>
    </row>
    <row r="3427" spans="1:16" x14ac:dyDescent="0.3">
      <c r="A3427">
        <v>1672781308</v>
      </c>
      <c r="B3427">
        <v>43194.914583333331</v>
      </c>
      <c r="C3427" t="s">
        <v>16</v>
      </c>
      <c r="D3427" t="s">
        <v>25</v>
      </c>
      <c r="E3427" t="s">
        <v>26</v>
      </c>
      <c r="F3427">
        <v>0.9145833333333333</v>
      </c>
      <c r="G3427">
        <v>6</v>
      </c>
      <c r="H3427">
        <v>42</v>
      </c>
      <c r="I3427" t="s">
        <v>19</v>
      </c>
      <c r="J3427">
        <v>0</v>
      </c>
      <c r="K3427" t="s">
        <v>20</v>
      </c>
      <c r="L3427">
        <v>31.7</v>
      </c>
      <c r="M3427">
        <v>126.78</v>
      </c>
      <c r="N3427">
        <v>12.05</v>
      </c>
      <c r="O3427">
        <v>170.53</v>
      </c>
      <c r="P3427">
        <v>3</v>
      </c>
    </row>
    <row r="3428" spans="1:16" x14ac:dyDescent="0.3">
      <c r="A3428">
        <v>1929777569</v>
      </c>
      <c r="B3428">
        <v>43259.924305555556</v>
      </c>
      <c r="C3428" t="s">
        <v>21</v>
      </c>
      <c r="D3428" t="s">
        <v>28</v>
      </c>
      <c r="E3428" t="s">
        <v>35</v>
      </c>
      <c r="F3428">
        <v>0.9243055555555556</v>
      </c>
      <c r="G3428">
        <v>28</v>
      </c>
      <c r="H3428">
        <v>63</v>
      </c>
      <c r="I3428" t="s">
        <v>19</v>
      </c>
      <c r="J3428">
        <v>70</v>
      </c>
      <c r="K3428" t="s">
        <v>29</v>
      </c>
      <c r="L3428">
        <v>84.06</v>
      </c>
      <c r="M3428">
        <v>406.25</v>
      </c>
      <c r="N3428">
        <v>35.44</v>
      </c>
      <c r="O3428">
        <v>526</v>
      </c>
      <c r="P3428">
        <v>3</v>
      </c>
    </row>
    <row r="3429" spans="1:16" x14ac:dyDescent="0.3">
      <c r="A3429">
        <v>1479119482</v>
      </c>
      <c r="B3429">
        <v>43134.623611111114</v>
      </c>
      <c r="C3429" t="s">
        <v>16</v>
      </c>
      <c r="D3429" t="s">
        <v>22</v>
      </c>
      <c r="E3429" t="s">
        <v>48</v>
      </c>
      <c r="F3429">
        <v>0.62361111111111112</v>
      </c>
      <c r="G3429">
        <v>26</v>
      </c>
      <c r="H3429">
        <v>91</v>
      </c>
      <c r="I3429" t="s">
        <v>57</v>
      </c>
      <c r="J3429">
        <v>35</v>
      </c>
      <c r="K3429" t="s">
        <v>20</v>
      </c>
      <c r="L3429">
        <v>85.72</v>
      </c>
      <c r="M3429">
        <v>377.88</v>
      </c>
      <c r="N3429">
        <v>34.32</v>
      </c>
      <c r="O3429">
        <v>498</v>
      </c>
      <c r="P3429">
        <v>3</v>
      </c>
    </row>
    <row r="3430" spans="1:16" x14ac:dyDescent="0.3">
      <c r="A3430">
        <v>1426678515</v>
      </c>
      <c r="B3430">
        <v>43116.951388888891</v>
      </c>
      <c r="C3430" t="s">
        <v>21</v>
      </c>
      <c r="D3430" t="s">
        <v>38</v>
      </c>
      <c r="E3430" t="s">
        <v>18</v>
      </c>
      <c r="F3430">
        <v>0.95138888888888884</v>
      </c>
      <c r="G3430">
        <v>3</v>
      </c>
      <c r="H3430">
        <v>5</v>
      </c>
      <c r="I3430" t="s">
        <v>19</v>
      </c>
      <c r="J3430">
        <v>0</v>
      </c>
      <c r="K3430" t="s">
        <v>20</v>
      </c>
      <c r="L3430">
        <v>19.54</v>
      </c>
      <c r="M3430">
        <v>78.180000000000007</v>
      </c>
      <c r="N3430">
        <v>7.43</v>
      </c>
      <c r="O3430">
        <v>105</v>
      </c>
      <c r="P3430">
        <v>4</v>
      </c>
    </row>
    <row r="3431" spans="1:16" x14ac:dyDescent="0.3">
      <c r="A3431">
        <v>1490671220</v>
      </c>
      <c r="B3431">
        <v>43137.95416666667</v>
      </c>
      <c r="C3431" t="s">
        <v>21</v>
      </c>
      <c r="D3431" t="s">
        <v>22</v>
      </c>
      <c r="E3431" t="s">
        <v>18</v>
      </c>
      <c r="F3431">
        <v>0.95416666666666672</v>
      </c>
      <c r="G3431">
        <v>31</v>
      </c>
      <c r="H3431">
        <v>74</v>
      </c>
      <c r="I3431" t="s">
        <v>19</v>
      </c>
      <c r="J3431">
        <v>0</v>
      </c>
      <c r="K3431" t="s">
        <v>20</v>
      </c>
      <c r="L3431">
        <v>98.25</v>
      </c>
      <c r="M3431">
        <v>392.98</v>
      </c>
      <c r="N3431">
        <v>37.340000000000003</v>
      </c>
      <c r="O3431">
        <v>529</v>
      </c>
      <c r="P3431">
        <v>5</v>
      </c>
    </row>
    <row r="3432" spans="1:16" x14ac:dyDescent="0.3">
      <c r="A3432">
        <v>2005632330</v>
      </c>
      <c r="B3432">
        <v>43278.963888888888</v>
      </c>
      <c r="C3432" t="s">
        <v>21</v>
      </c>
      <c r="D3432" t="s">
        <v>28</v>
      </c>
      <c r="E3432" t="s">
        <v>26</v>
      </c>
      <c r="F3432">
        <v>0.96388888888888891</v>
      </c>
      <c r="G3432">
        <v>27</v>
      </c>
      <c r="H3432">
        <v>51</v>
      </c>
      <c r="I3432" t="s">
        <v>19</v>
      </c>
      <c r="J3432">
        <v>0</v>
      </c>
      <c r="K3432" t="s">
        <v>29</v>
      </c>
      <c r="L3432">
        <v>68.959999999999994</v>
      </c>
      <c r="M3432">
        <v>275.83999999999997</v>
      </c>
      <c r="N3432">
        <v>26.2</v>
      </c>
      <c r="O3432">
        <v>371</v>
      </c>
      <c r="P3432">
        <v>3</v>
      </c>
    </row>
    <row r="3433" spans="1:16" x14ac:dyDescent="0.3">
      <c r="A3433">
        <v>1929669272</v>
      </c>
      <c r="B3433">
        <v>43259.89166666667</v>
      </c>
      <c r="C3433" t="s">
        <v>16</v>
      </c>
      <c r="D3433" t="s">
        <v>28</v>
      </c>
      <c r="E3433" t="s">
        <v>35</v>
      </c>
      <c r="F3433">
        <v>0.89166666666666672</v>
      </c>
      <c r="G3433">
        <v>11</v>
      </c>
      <c r="H3433">
        <v>56</v>
      </c>
      <c r="I3433" t="s">
        <v>19</v>
      </c>
      <c r="J3433">
        <v>0</v>
      </c>
      <c r="K3433" t="s">
        <v>20</v>
      </c>
      <c r="L3433">
        <v>70.45</v>
      </c>
      <c r="M3433">
        <v>281.77999999999997</v>
      </c>
      <c r="N3433">
        <v>26.77</v>
      </c>
      <c r="O3433">
        <v>379</v>
      </c>
      <c r="P3433">
        <v>2</v>
      </c>
    </row>
    <row r="3434" spans="1:16" x14ac:dyDescent="0.3">
      <c r="A3434">
        <v>1562003603</v>
      </c>
      <c r="B3434">
        <v>43159.908333333333</v>
      </c>
      <c r="C3434" t="s">
        <v>16</v>
      </c>
      <c r="D3434" t="s">
        <v>22</v>
      </c>
      <c r="E3434" t="s">
        <v>26</v>
      </c>
      <c r="F3434">
        <v>0.90833333333333333</v>
      </c>
      <c r="G3434">
        <v>0</v>
      </c>
      <c r="H3434">
        <v>2</v>
      </c>
      <c r="I3434" t="s">
        <v>19</v>
      </c>
      <c r="J3434">
        <v>0</v>
      </c>
      <c r="K3434" t="s">
        <v>29</v>
      </c>
      <c r="L3434">
        <v>12.28</v>
      </c>
      <c r="M3434">
        <v>49.1</v>
      </c>
      <c r="N3434">
        <v>4.68</v>
      </c>
      <c r="O3434">
        <v>66.06</v>
      </c>
      <c r="P3434">
        <v>3</v>
      </c>
    </row>
    <row r="3435" spans="1:16" x14ac:dyDescent="0.3">
      <c r="A3435">
        <v>1423767317</v>
      </c>
      <c r="B3435">
        <v>43115.972916666666</v>
      </c>
      <c r="C3435" t="s">
        <v>21</v>
      </c>
      <c r="D3435" t="s">
        <v>38</v>
      </c>
      <c r="E3435" t="s">
        <v>30</v>
      </c>
      <c r="F3435">
        <v>0.97291666666666665</v>
      </c>
      <c r="G3435">
        <v>13</v>
      </c>
      <c r="H3435">
        <v>43</v>
      </c>
      <c r="I3435" t="s">
        <v>19</v>
      </c>
      <c r="J3435">
        <v>0</v>
      </c>
      <c r="K3435" t="s">
        <v>29</v>
      </c>
      <c r="L3435">
        <v>38.74</v>
      </c>
      <c r="M3435">
        <v>154.96</v>
      </c>
      <c r="N3435">
        <v>14.72</v>
      </c>
      <c r="O3435">
        <v>208</v>
      </c>
      <c r="P3435">
        <v>5</v>
      </c>
    </row>
    <row r="3436" spans="1:16" x14ac:dyDescent="0.3">
      <c r="A3436">
        <v>1602682784</v>
      </c>
      <c r="B3436">
        <v>43172.898611111108</v>
      </c>
      <c r="C3436" t="s">
        <v>21</v>
      </c>
      <c r="D3436" t="s">
        <v>33</v>
      </c>
      <c r="E3436" t="s">
        <v>18</v>
      </c>
      <c r="F3436">
        <v>0.89861111111111114</v>
      </c>
      <c r="G3436">
        <v>20</v>
      </c>
      <c r="H3436">
        <v>60</v>
      </c>
      <c r="I3436" t="s">
        <v>19</v>
      </c>
      <c r="J3436">
        <v>0</v>
      </c>
      <c r="K3436" t="s">
        <v>29</v>
      </c>
      <c r="L3436">
        <v>63.01</v>
      </c>
      <c r="M3436">
        <v>252.05</v>
      </c>
      <c r="N3436">
        <v>23.94</v>
      </c>
      <c r="O3436">
        <v>339</v>
      </c>
      <c r="P3436">
        <v>4</v>
      </c>
    </row>
    <row r="3437" spans="1:16" x14ac:dyDescent="0.3">
      <c r="A3437">
        <v>1948638658</v>
      </c>
      <c r="B3437">
        <v>43264.972916666666</v>
      </c>
      <c r="C3437" t="s">
        <v>21</v>
      </c>
      <c r="D3437" t="s">
        <v>28</v>
      </c>
      <c r="E3437" t="s">
        <v>26</v>
      </c>
      <c r="F3437">
        <v>0.97291666666666665</v>
      </c>
      <c r="G3437">
        <v>17</v>
      </c>
      <c r="H3437">
        <v>75</v>
      </c>
      <c r="I3437" t="s">
        <v>19</v>
      </c>
      <c r="J3437">
        <v>35</v>
      </c>
      <c r="K3437" t="s">
        <v>20</v>
      </c>
      <c r="L3437">
        <v>83.52</v>
      </c>
      <c r="M3437">
        <v>369.09</v>
      </c>
      <c r="N3437">
        <v>33.5</v>
      </c>
      <c r="O3437">
        <v>486</v>
      </c>
      <c r="P3437">
        <v>4</v>
      </c>
    </row>
    <row r="3438" spans="1:16" x14ac:dyDescent="0.3">
      <c r="A3438">
        <v>1743351786</v>
      </c>
      <c r="B3438">
        <v>43213.907638888886</v>
      </c>
      <c r="C3438" t="s">
        <v>16</v>
      </c>
      <c r="D3438" t="s">
        <v>25</v>
      </c>
      <c r="E3438" t="s">
        <v>30</v>
      </c>
      <c r="F3438">
        <v>0.90763888888888888</v>
      </c>
      <c r="G3438">
        <v>33</v>
      </c>
      <c r="H3438">
        <v>72</v>
      </c>
      <c r="I3438" t="s">
        <v>42</v>
      </c>
      <c r="J3438">
        <v>70</v>
      </c>
      <c r="K3438" t="s">
        <v>20</v>
      </c>
      <c r="L3438">
        <v>108.55</v>
      </c>
      <c r="M3438">
        <v>504.2</v>
      </c>
      <c r="N3438">
        <v>44.75</v>
      </c>
      <c r="O3438">
        <v>658</v>
      </c>
      <c r="P3438">
        <v>5</v>
      </c>
    </row>
    <row r="3439" spans="1:16" x14ac:dyDescent="0.3">
      <c r="A3439">
        <v>1974795575</v>
      </c>
      <c r="B3439">
        <v>43270.877083333333</v>
      </c>
      <c r="C3439" t="s">
        <v>16</v>
      </c>
      <c r="D3439" t="s">
        <v>28</v>
      </c>
      <c r="E3439" t="s">
        <v>18</v>
      </c>
      <c r="F3439">
        <v>0.87708333333333333</v>
      </c>
      <c r="G3439">
        <v>25</v>
      </c>
      <c r="H3439">
        <v>68</v>
      </c>
      <c r="I3439" t="s">
        <v>19</v>
      </c>
      <c r="J3439">
        <v>0</v>
      </c>
      <c r="K3439" t="s">
        <v>29</v>
      </c>
      <c r="L3439">
        <v>119.05</v>
      </c>
      <c r="M3439">
        <v>476.18</v>
      </c>
      <c r="N3439">
        <v>45.24</v>
      </c>
      <c r="O3439">
        <v>640</v>
      </c>
      <c r="P3439">
        <v>4</v>
      </c>
    </row>
    <row r="3440" spans="1:16" x14ac:dyDescent="0.3">
      <c r="A3440">
        <v>1867049538</v>
      </c>
      <c r="B3440">
        <v>43243.922222222223</v>
      </c>
      <c r="C3440" t="s">
        <v>16</v>
      </c>
      <c r="D3440" t="s">
        <v>17</v>
      </c>
      <c r="E3440" t="s">
        <v>26</v>
      </c>
      <c r="F3440">
        <v>0.92222222222222228</v>
      </c>
      <c r="G3440">
        <v>4</v>
      </c>
      <c r="H3440">
        <v>8</v>
      </c>
      <c r="I3440" t="s">
        <v>19</v>
      </c>
      <c r="J3440">
        <v>0</v>
      </c>
      <c r="K3440" t="s">
        <v>27</v>
      </c>
      <c r="L3440">
        <v>24.8</v>
      </c>
      <c r="M3440">
        <v>99.2</v>
      </c>
      <c r="N3440">
        <v>9.42</v>
      </c>
      <c r="O3440">
        <v>133</v>
      </c>
      <c r="P3440">
        <v>4</v>
      </c>
    </row>
    <row r="3441" spans="1:16" x14ac:dyDescent="0.3">
      <c r="A3441" t="s">
        <v>167</v>
      </c>
      <c r="B3441">
        <v>43181.886805555558</v>
      </c>
      <c r="C3441" t="s">
        <v>21</v>
      </c>
      <c r="D3441" t="s">
        <v>33</v>
      </c>
      <c r="E3441" t="s">
        <v>23</v>
      </c>
      <c r="F3441">
        <v>0.88680555555555551</v>
      </c>
      <c r="G3441">
        <v>6</v>
      </c>
      <c r="H3441">
        <v>52.28</v>
      </c>
      <c r="I3441" t="s">
        <v>19</v>
      </c>
      <c r="J3441">
        <v>0</v>
      </c>
      <c r="K3441" t="s">
        <v>20</v>
      </c>
      <c r="L3441">
        <v>39.28</v>
      </c>
      <c r="M3441">
        <v>157.11000000000001</v>
      </c>
      <c r="N3441">
        <v>14.93</v>
      </c>
      <c r="O3441">
        <v>211</v>
      </c>
      <c r="P3441">
        <v>3</v>
      </c>
    </row>
    <row r="3442" spans="1:16" x14ac:dyDescent="0.3">
      <c r="A3442">
        <v>1412070187</v>
      </c>
      <c r="B3442">
        <v>43111.931944444441</v>
      </c>
      <c r="C3442" t="s">
        <v>21</v>
      </c>
      <c r="D3442" t="s">
        <v>38</v>
      </c>
      <c r="E3442" t="s">
        <v>23</v>
      </c>
      <c r="F3442">
        <v>0.93194444444444446</v>
      </c>
      <c r="G3442">
        <v>5</v>
      </c>
      <c r="H3442">
        <v>29</v>
      </c>
      <c r="I3442" t="s">
        <v>19</v>
      </c>
      <c r="J3442">
        <v>0</v>
      </c>
      <c r="K3442" t="s">
        <v>20</v>
      </c>
      <c r="L3442">
        <v>0</v>
      </c>
      <c r="M3442">
        <v>80.959999999999994</v>
      </c>
      <c r="N3442">
        <v>5.64</v>
      </c>
      <c r="O3442">
        <v>87</v>
      </c>
      <c r="P3442">
        <v>5</v>
      </c>
    </row>
    <row r="3443" spans="1:16" x14ac:dyDescent="0.3">
      <c r="A3443">
        <v>1493553826</v>
      </c>
      <c r="B3443">
        <v>43138.875694444447</v>
      </c>
      <c r="C3443" t="s">
        <v>16</v>
      </c>
      <c r="D3443" t="s">
        <v>22</v>
      </c>
      <c r="E3443" t="s">
        <v>26</v>
      </c>
      <c r="F3443">
        <v>0.87569444444444444</v>
      </c>
      <c r="G3443">
        <v>7</v>
      </c>
      <c r="H3443">
        <v>49</v>
      </c>
      <c r="I3443" t="s">
        <v>19</v>
      </c>
      <c r="J3443">
        <v>0</v>
      </c>
      <c r="K3443" t="s">
        <v>29</v>
      </c>
      <c r="L3443">
        <v>34.46</v>
      </c>
      <c r="M3443">
        <v>137.86000000000001</v>
      </c>
      <c r="N3443">
        <v>13.09</v>
      </c>
      <c r="O3443">
        <v>185</v>
      </c>
      <c r="P3443">
        <v>2</v>
      </c>
    </row>
    <row r="3444" spans="1:16" x14ac:dyDescent="0.3">
      <c r="A3444">
        <v>1914789125</v>
      </c>
      <c r="B3444">
        <v>43255.899305555555</v>
      </c>
      <c r="C3444" t="s">
        <v>16</v>
      </c>
      <c r="D3444" t="s">
        <v>28</v>
      </c>
      <c r="E3444" t="s">
        <v>30</v>
      </c>
      <c r="F3444">
        <v>0.89930555555555558</v>
      </c>
      <c r="G3444">
        <v>13</v>
      </c>
      <c r="H3444">
        <v>74</v>
      </c>
      <c r="I3444" t="s">
        <v>19</v>
      </c>
      <c r="J3444">
        <v>0</v>
      </c>
      <c r="K3444" t="s">
        <v>20</v>
      </c>
      <c r="L3444">
        <v>114.91</v>
      </c>
      <c r="M3444">
        <v>459.63</v>
      </c>
      <c r="N3444">
        <v>43.66</v>
      </c>
      <c r="O3444">
        <v>618</v>
      </c>
      <c r="P3444">
        <v>4</v>
      </c>
    </row>
    <row r="3445" spans="1:16" x14ac:dyDescent="0.3">
      <c r="A3445">
        <v>1971505227</v>
      </c>
      <c r="B3445">
        <v>43270.117361111108</v>
      </c>
      <c r="C3445" t="s">
        <v>21</v>
      </c>
      <c r="D3445" t="s">
        <v>28</v>
      </c>
      <c r="E3445" t="s">
        <v>18</v>
      </c>
      <c r="F3445">
        <v>0.11736111111111111</v>
      </c>
      <c r="G3445">
        <v>10</v>
      </c>
      <c r="H3445">
        <v>30</v>
      </c>
      <c r="I3445" t="s">
        <v>24</v>
      </c>
      <c r="J3445">
        <v>0</v>
      </c>
      <c r="K3445" t="s">
        <v>27</v>
      </c>
      <c r="L3445">
        <v>42.01</v>
      </c>
      <c r="M3445">
        <v>168.03</v>
      </c>
      <c r="N3445">
        <v>15.96</v>
      </c>
      <c r="O3445">
        <v>226</v>
      </c>
      <c r="P3445">
        <v>1</v>
      </c>
    </row>
    <row r="3446" spans="1:16" x14ac:dyDescent="0.3">
      <c r="A3446">
        <v>1941646294</v>
      </c>
      <c r="B3446">
        <v>43262.917361111111</v>
      </c>
      <c r="C3446" t="s">
        <v>16</v>
      </c>
      <c r="D3446" t="s">
        <v>28</v>
      </c>
      <c r="E3446" t="s">
        <v>30</v>
      </c>
      <c r="F3446">
        <v>0.91736111111111107</v>
      </c>
      <c r="G3446">
        <v>15</v>
      </c>
      <c r="H3446">
        <v>52</v>
      </c>
      <c r="I3446" t="s">
        <v>19</v>
      </c>
      <c r="J3446">
        <v>35</v>
      </c>
      <c r="K3446" t="s">
        <v>27</v>
      </c>
      <c r="L3446">
        <v>59.67</v>
      </c>
      <c r="M3446">
        <v>273.66000000000003</v>
      </c>
      <c r="N3446">
        <v>24.42</v>
      </c>
      <c r="O3446">
        <v>358</v>
      </c>
      <c r="P3446">
        <v>5</v>
      </c>
    </row>
    <row r="3447" spans="1:16" x14ac:dyDescent="0.3">
      <c r="A3447">
        <v>1650278908</v>
      </c>
      <c r="B3447">
        <v>43187.913194444445</v>
      </c>
      <c r="C3447" t="s">
        <v>21</v>
      </c>
      <c r="D3447" t="s">
        <v>33</v>
      </c>
      <c r="E3447" t="s">
        <v>26</v>
      </c>
      <c r="F3447">
        <v>0.91319444444444442</v>
      </c>
      <c r="G3447">
        <v>22</v>
      </c>
      <c r="H3447">
        <v>47</v>
      </c>
      <c r="I3447" t="s">
        <v>19</v>
      </c>
      <c r="J3447">
        <v>0</v>
      </c>
      <c r="K3447" t="s">
        <v>29</v>
      </c>
      <c r="L3447">
        <v>74.290000000000006</v>
      </c>
      <c r="M3447">
        <v>297.18</v>
      </c>
      <c r="N3447">
        <v>28.24</v>
      </c>
      <c r="O3447">
        <v>399.71</v>
      </c>
      <c r="P3447">
        <v>4</v>
      </c>
    </row>
    <row r="3448" spans="1:16" x14ac:dyDescent="0.3">
      <c r="A3448">
        <v>1394928661</v>
      </c>
      <c r="B3448">
        <v>43105.875694444447</v>
      </c>
      <c r="C3448" t="s">
        <v>16</v>
      </c>
      <c r="D3448" t="s">
        <v>38</v>
      </c>
      <c r="E3448" t="s">
        <v>35</v>
      </c>
      <c r="F3448">
        <v>0.87569444444444444</v>
      </c>
      <c r="G3448">
        <v>2</v>
      </c>
      <c r="H3448">
        <v>5</v>
      </c>
      <c r="I3448" t="s">
        <v>19</v>
      </c>
      <c r="J3448">
        <v>0</v>
      </c>
      <c r="K3448" t="s">
        <v>29</v>
      </c>
      <c r="L3448">
        <v>27.42</v>
      </c>
      <c r="M3448">
        <v>109.69</v>
      </c>
      <c r="N3448">
        <v>10.42</v>
      </c>
      <c r="O3448">
        <v>148</v>
      </c>
      <c r="P3448">
        <v>3</v>
      </c>
    </row>
    <row r="3449" spans="1:16" x14ac:dyDescent="0.3">
      <c r="A3449">
        <v>1563866293</v>
      </c>
      <c r="B3449">
        <v>43160.668055555558</v>
      </c>
      <c r="C3449" t="s">
        <v>16</v>
      </c>
      <c r="D3449" t="s">
        <v>33</v>
      </c>
      <c r="E3449" t="s">
        <v>23</v>
      </c>
      <c r="F3449">
        <v>0.66805555555555551</v>
      </c>
      <c r="G3449">
        <v>5</v>
      </c>
      <c r="H3449">
        <v>28</v>
      </c>
      <c r="I3449" t="s">
        <v>39</v>
      </c>
      <c r="J3449">
        <v>0</v>
      </c>
      <c r="K3449" t="s">
        <v>27</v>
      </c>
      <c r="L3449">
        <v>32.22</v>
      </c>
      <c r="M3449">
        <v>128.88</v>
      </c>
      <c r="N3449">
        <v>12.24</v>
      </c>
      <c r="O3449">
        <v>173.34</v>
      </c>
      <c r="P3449">
        <v>2</v>
      </c>
    </row>
    <row r="3450" spans="1:16" x14ac:dyDescent="0.3">
      <c r="A3450">
        <v>1998973359</v>
      </c>
      <c r="B3450">
        <v>43276.886111111111</v>
      </c>
      <c r="C3450" t="s">
        <v>21</v>
      </c>
      <c r="D3450" t="s">
        <v>28</v>
      </c>
      <c r="E3450" t="s">
        <v>30</v>
      </c>
      <c r="F3450">
        <v>0.88611111111111107</v>
      </c>
      <c r="G3450">
        <v>11</v>
      </c>
      <c r="H3450">
        <v>41</v>
      </c>
      <c r="I3450" t="s">
        <v>19</v>
      </c>
      <c r="J3450">
        <v>0</v>
      </c>
      <c r="K3450" t="s">
        <v>20</v>
      </c>
      <c r="L3450">
        <v>58.24</v>
      </c>
      <c r="M3450">
        <v>232.96</v>
      </c>
      <c r="N3450">
        <v>22.13</v>
      </c>
      <c r="O3450">
        <v>313</v>
      </c>
      <c r="P3450">
        <v>2</v>
      </c>
    </row>
    <row r="3451" spans="1:16" x14ac:dyDescent="0.3">
      <c r="A3451">
        <v>1929993672</v>
      </c>
      <c r="B3451">
        <v>43259.974305555559</v>
      </c>
      <c r="C3451" t="s">
        <v>21</v>
      </c>
      <c r="D3451" t="s">
        <v>28</v>
      </c>
      <c r="E3451" t="s">
        <v>35</v>
      </c>
      <c r="F3451">
        <v>0.97430555555555554</v>
      </c>
      <c r="G3451">
        <v>3</v>
      </c>
      <c r="H3451">
        <v>3</v>
      </c>
      <c r="I3451" t="s">
        <v>19</v>
      </c>
      <c r="J3451">
        <v>0</v>
      </c>
      <c r="K3451" t="s">
        <v>29</v>
      </c>
      <c r="L3451">
        <v>13.94</v>
      </c>
      <c r="M3451">
        <v>55.76</v>
      </c>
      <c r="N3451">
        <v>5.3</v>
      </c>
      <c r="O3451">
        <v>75</v>
      </c>
      <c r="P3451">
        <v>3</v>
      </c>
    </row>
    <row r="3452" spans="1:16" x14ac:dyDescent="0.3">
      <c r="A3452">
        <v>1600042199</v>
      </c>
      <c r="B3452">
        <v>43172.027777777781</v>
      </c>
      <c r="C3452" t="s">
        <v>21</v>
      </c>
      <c r="D3452" t="s">
        <v>33</v>
      </c>
      <c r="E3452" t="s">
        <v>18</v>
      </c>
      <c r="F3452">
        <v>2.7777777777777776E-2</v>
      </c>
      <c r="G3452">
        <v>4</v>
      </c>
      <c r="H3452">
        <v>5</v>
      </c>
      <c r="I3452" t="s">
        <v>19</v>
      </c>
      <c r="J3452">
        <v>0</v>
      </c>
      <c r="K3452" t="s">
        <v>29</v>
      </c>
      <c r="L3452">
        <v>20.260000000000002</v>
      </c>
      <c r="M3452">
        <v>81.040000000000006</v>
      </c>
      <c r="N3452">
        <v>7.7</v>
      </c>
      <c r="O3452">
        <v>109</v>
      </c>
      <c r="P3452">
        <v>4</v>
      </c>
    </row>
    <row r="3453" spans="1:16" x14ac:dyDescent="0.3">
      <c r="A3453">
        <v>1635290834</v>
      </c>
      <c r="B3453">
        <v>43182.98541666667</v>
      </c>
      <c r="C3453" t="s">
        <v>21</v>
      </c>
      <c r="D3453" t="s">
        <v>33</v>
      </c>
      <c r="E3453" t="s">
        <v>35</v>
      </c>
      <c r="F3453">
        <v>0.98541666666666672</v>
      </c>
      <c r="G3453">
        <v>4</v>
      </c>
      <c r="H3453">
        <v>5</v>
      </c>
      <c r="I3453" t="s">
        <v>19</v>
      </c>
      <c r="J3453">
        <v>0</v>
      </c>
      <c r="K3453" t="s">
        <v>20</v>
      </c>
      <c r="L3453">
        <v>21.93</v>
      </c>
      <c r="M3453">
        <v>87.74</v>
      </c>
      <c r="N3453">
        <v>8.34</v>
      </c>
      <c r="O3453">
        <v>118.01</v>
      </c>
      <c r="P3453">
        <v>3</v>
      </c>
    </row>
    <row r="3454" spans="1:16" x14ac:dyDescent="0.3">
      <c r="A3454">
        <v>1761269442</v>
      </c>
      <c r="B3454">
        <v>43218.046527777777</v>
      </c>
      <c r="C3454" t="s">
        <v>16</v>
      </c>
      <c r="D3454" t="s">
        <v>25</v>
      </c>
      <c r="E3454" t="s">
        <v>48</v>
      </c>
      <c r="F3454">
        <v>4.6527777777777779E-2</v>
      </c>
      <c r="G3454">
        <v>6</v>
      </c>
      <c r="H3454">
        <v>6</v>
      </c>
      <c r="I3454" t="s">
        <v>19</v>
      </c>
      <c r="J3454">
        <v>0</v>
      </c>
      <c r="K3454" t="s">
        <v>20</v>
      </c>
      <c r="L3454">
        <v>24.32</v>
      </c>
      <c r="M3454">
        <v>97.28</v>
      </c>
      <c r="N3454">
        <v>9.24</v>
      </c>
      <c r="O3454">
        <v>131</v>
      </c>
      <c r="P3454">
        <v>5</v>
      </c>
    </row>
    <row r="3455" spans="1:16" x14ac:dyDescent="0.3">
      <c r="A3455">
        <v>2005590404</v>
      </c>
      <c r="B3455">
        <v>43278.945833333331</v>
      </c>
      <c r="C3455" t="s">
        <v>16</v>
      </c>
      <c r="D3455" t="s">
        <v>28</v>
      </c>
      <c r="E3455" t="s">
        <v>26</v>
      </c>
      <c r="F3455">
        <v>0.9458333333333333</v>
      </c>
      <c r="G3455">
        <v>6</v>
      </c>
      <c r="H3455">
        <v>29</v>
      </c>
      <c r="I3455" t="s">
        <v>19</v>
      </c>
      <c r="J3455">
        <v>0</v>
      </c>
      <c r="K3455" t="s">
        <v>20</v>
      </c>
      <c r="L3455">
        <v>31.99</v>
      </c>
      <c r="M3455">
        <v>127.95</v>
      </c>
      <c r="N3455">
        <v>12.16</v>
      </c>
      <c r="O3455">
        <v>172</v>
      </c>
      <c r="P3455">
        <v>4</v>
      </c>
    </row>
    <row r="3456" spans="1:16" x14ac:dyDescent="0.3">
      <c r="A3456">
        <v>1886760884</v>
      </c>
      <c r="B3456">
        <v>43248.929166666669</v>
      </c>
      <c r="C3456" t="s">
        <v>21</v>
      </c>
      <c r="D3456" t="s">
        <v>17</v>
      </c>
      <c r="E3456" t="s">
        <v>30</v>
      </c>
      <c r="F3456">
        <v>0.9291666666666667</v>
      </c>
      <c r="G3456">
        <v>2</v>
      </c>
      <c r="H3456">
        <v>3</v>
      </c>
      <c r="I3456" t="s">
        <v>19</v>
      </c>
      <c r="J3456">
        <v>0</v>
      </c>
      <c r="K3456" t="s">
        <v>27</v>
      </c>
      <c r="L3456">
        <v>0</v>
      </c>
      <c r="M3456">
        <v>49.2</v>
      </c>
      <c r="N3456">
        <v>3.83</v>
      </c>
      <c r="O3456">
        <v>53</v>
      </c>
      <c r="P3456">
        <v>4</v>
      </c>
    </row>
    <row r="3457" spans="1:16" x14ac:dyDescent="0.3">
      <c r="A3457">
        <v>1897794478</v>
      </c>
      <c r="B3457">
        <v>43252.172222222223</v>
      </c>
      <c r="C3457" t="s">
        <v>21</v>
      </c>
      <c r="D3457" t="s">
        <v>28</v>
      </c>
      <c r="E3457" t="s">
        <v>35</v>
      </c>
      <c r="F3457">
        <v>0.17222222222222222</v>
      </c>
      <c r="G3457">
        <v>2</v>
      </c>
      <c r="H3457">
        <v>3</v>
      </c>
      <c r="I3457" t="s">
        <v>19</v>
      </c>
      <c r="J3457">
        <v>0</v>
      </c>
      <c r="K3457" t="s">
        <v>29</v>
      </c>
      <c r="L3457">
        <v>0</v>
      </c>
      <c r="M3457">
        <v>33.32</v>
      </c>
      <c r="N3457">
        <v>2.68</v>
      </c>
      <c r="O3457">
        <v>36</v>
      </c>
      <c r="P3457">
        <v>4</v>
      </c>
    </row>
    <row r="3458" spans="1:16" x14ac:dyDescent="0.3">
      <c r="A3458">
        <v>1609156023</v>
      </c>
      <c r="B3458">
        <v>43174.897222222222</v>
      </c>
      <c r="C3458" t="s">
        <v>16</v>
      </c>
      <c r="D3458" t="s">
        <v>33</v>
      </c>
      <c r="E3458" t="s">
        <v>23</v>
      </c>
      <c r="F3458">
        <v>0.89722222222222225</v>
      </c>
      <c r="G3458">
        <v>20</v>
      </c>
      <c r="H3458">
        <v>87</v>
      </c>
      <c r="I3458" t="s">
        <v>24</v>
      </c>
      <c r="J3458">
        <v>35</v>
      </c>
      <c r="K3458" t="s">
        <v>29</v>
      </c>
      <c r="L3458">
        <v>69.709999999999994</v>
      </c>
      <c r="M3458">
        <v>313.86</v>
      </c>
      <c r="N3458">
        <v>28.24</v>
      </c>
      <c r="O3458">
        <v>411.81</v>
      </c>
      <c r="P3458">
        <v>4</v>
      </c>
    </row>
    <row r="3459" spans="1:16" x14ac:dyDescent="0.3">
      <c r="A3459">
        <v>1500493760</v>
      </c>
      <c r="B3459">
        <v>43141.009722222225</v>
      </c>
      <c r="C3459" t="s">
        <v>16</v>
      </c>
      <c r="D3459" t="s">
        <v>22</v>
      </c>
      <c r="E3459" t="s">
        <v>48</v>
      </c>
      <c r="F3459">
        <v>9.7222222222222224E-3</v>
      </c>
      <c r="G3459">
        <v>11</v>
      </c>
      <c r="H3459">
        <v>34</v>
      </c>
      <c r="I3459" t="s">
        <v>19</v>
      </c>
      <c r="J3459">
        <v>0</v>
      </c>
      <c r="K3459" t="s">
        <v>27</v>
      </c>
      <c r="L3459">
        <v>63.69</v>
      </c>
      <c r="M3459">
        <v>254.76</v>
      </c>
      <c r="N3459">
        <v>24.2</v>
      </c>
      <c r="O3459">
        <v>343</v>
      </c>
      <c r="P3459">
        <v>2</v>
      </c>
    </row>
    <row r="3460" spans="1:16" x14ac:dyDescent="0.3">
      <c r="A3460">
        <v>1533157797</v>
      </c>
      <c r="B3460">
        <v>43150.975694444445</v>
      </c>
      <c r="C3460" t="s">
        <v>21</v>
      </c>
      <c r="D3460" t="s">
        <v>22</v>
      </c>
      <c r="E3460" t="s">
        <v>30</v>
      </c>
      <c r="F3460">
        <v>0.97569444444444442</v>
      </c>
      <c r="G3460">
        <v>7</v>
      </c>
      <c r="H3460">
        <v>33</v>
      </c>
      <c r="I3460" t="s">
        <v>19</v>
      </c>
      <c r="J3460">
        <v>0</v>
      </c>
      <c r="K3460" t="s">
        <v>27</v>
      </c>
      <c r="L3460">
        <v>37</v>
      </c>
      <c r="M3460">
        <v>148</v>
      </c>
      <c r="N3460">
        <v>14.06</v>
      </c>
      <c r="O3460">
        <v>199.06</v>
      </c>
      <c r="P3460">
        <v>3</v>
      </c>
    </row>
    <row r="3461" spans="1:16" x14ac:dyDescent="0.3">
      <c r="A3461">
        <v>1510558565</v>
      </c>
      <c r="B3461">
        <v>43143.995138888888</v>
      </c>
      <c r="C3461" t="s">
        <v>16</v>
      </c>
      <c r="D3461" t="s">
        <v>22</v>
      </c>
      <c r="E3461" t="s">
        <v>30</v>
      </c>
      <c r="F3461">
        <v>0.99513888888888891</v>
      </c>
      <c r="G3461">
        <v>20</v>
      </c>
      <c r="H3461">
        <v>42</v>
      </c>
      <c r="I3461" t="s">
        <v>19</v>
      </c>
      <c r="J3461">
        <v>0</v>
      </c>
      <c r="K3461" t="s">
        <v>29</v>
      </c>
      <c r="L3461">
        <v>46.24</v>
      </c>
      <c r="M3461">
        <v>184.96</v>
      </c>
      <c r="N3461">
        <v>17.57</v>
      </c>
      <c r="O3461">
        <v>248.77</v>
      </c>
      <c r="P3461">
        <v>5</v>
      </c>
    </row>
    <row r="3462" spans="1:16" x14ac:dyDescent="0.3">
      <c r="A3462">
        <v>1583829323</v>
      </c>
      <c r="B3462">
        <v>43166.927083333336</v>
      </c>
      <c r="C3462" t="s">
        <v>21</v>
      </c>
      <c r="D3462" t="s">
        <v>33</v>
      </c>
      <c r="E3462" t="s">
        <v>26</v>
      </c>
      <c r="F3462">
        <v>0.92708333333333337</v>
      </c>
      <c r="G3462">
        <v>6</v>
      </c>
      <c r="H3462">
        <v>34</v>
      </c>
      <c r="I3462" t="s">
        <v>19</v>
      </c>
      <c r="J3462">
        <v>0</v>
      </c>
      <c r="K3462" t="s">
        <v>20</v>
      </c>
      <c r="L3462">
        <v>30.08</v>
      </c>
      <c r="M3462">
        <v>120.32</v>
      </c>
      <c r="N3462">
        <v>11.43</v>
      </c>
      <c r="O3462">
        <v>161.83000000000001</v>
      </c>
      <c r="P3462">
        <v>1</v>
      </c>
    </row>
    <row r="3463" spans="1:16" x14ac:dyDescent="0.3">
      <c r="A3463">
        <v>1412100438</v>
      </c>
      <c r="B3463">
        <v>43111.948611111111</v>
      </c>
      <c r="C3463" t="s">
        <v>21</v>
      </c>
      <c r="D3463" t="s">
        <v>38</v>
      </c>
      <c r="E3463" t="s">
        <v>23</v>
      </c>
      <c r="F3463">
        <v>0.94861111111111107</v>
      </c>
      <c r="G3463">
        <v>4</v>
      </c>
      <c r="H3463">
        <v>7</v>
      </c>
      <c r="I3463" t="s">
        <v>19</v>
      </c>
      <c r="J3463">
        <v>0</v>
      </c>
      <c r="K3463" t="s">
        <v>29</v>
      </c>
      <c r="L3463">
        <v>17.260000000000002</v>
      </c>
      <c r="M3463">
        <v>69.040000000000006</v>
      </c>
      <c r="N3463">
        <v>6.56</v>
      </c>
      <c r="O3463">
        <v>93</v>
      </c>
      <c r="P3463">
        <v>3</v>
      </c>
    </row>
    <row r="3464" spans="1:16" x14ac:dyDescent="0.3">
      <c r="A3464">
        <v>1978989766</v>
      </c>
      <c r="B3464">
        <v>43272.036805555559</v>
      </c>
      <c r="C3464" t="s">
        <v>21</v>
      </c>
      <c r="D3464" t="s">
        <v>28</v>
      </c>
      <c r="E3464" t="s">
        <v>23</v>
      </c>
      <c r="F3464">
        <v>3.6805555555555557E-2</v>
      </c>
      <c r="G3464">
        <v>2</v>
      </c>
      <c r="H3464">
        <v>2</v>
      </c>
      <c r="I3464" t="s">
        <v>19</v>
      </c>
      <c r="J3464">
        <v>0</v>
      </c>
      <c r="K3464" t="s">
        <v>20</v>
      </c>
      <c r="L3464">
        <v>17.29</v>
      </c>
      <c r="M3464">
        <v>69.14</v>
      </c>
      <c r="N3464">
        <v>6.57</v>
      </c>
      <c r="O3464">
        <v>93</v>
      </c>
      <c r="P3464">
        <v>2</v>
      </c>
    </row>
    <row r="3465" spans="1:16" x14ac:dyDescent="0.3">
      <c r="A3465">
        <v>1982607454</v>
      </c>
      <c r="B3465">
        <v>43272.882638888892</v>
      </c>
      <c r="C3465" t="s">
        <v>21</v>
      </c>
      <c r="D3465" t="s">
        <v>28</v>
      </c>
      <c r="E3465" t="s">
        <v>23</v>
      </c>
      <c r="F3465">
        <v>0.88263888888888886</v>
      </c>
      <c r="G3465">
        <v>31</v>
      </c>
      <c r="H3465">
        <v>72</v>
      </c>
      <c r="I3465" t="s">
        <v>19</v>
      </c>
      <c r="J3465">
        <v>70</v>
      </c>
      <c r="K3465" t="s">
        <v>29</v>
      </c>
      <c r="L3465">
        <v>178.98</v>
      </c>
      <c r="M3465">
        <v>785.93</v>
      </c>
      <c r="N3465">
        <v>71.52</v>
      </c>
      <c r="O3465">
        <v>1036</v>
      </c>
      <c r="P3465">
        <v>5</v>
      </c>
    </row>
    <row r="3466" spans="1:16" x14ac:dyDescent="0.3">
      <c r="A3466">
        <v>1679554813</v>
      </c>
      <c r="B3466">
        <v>43196.943749999999</v>
      </c>
      <c r="C3466" t="s">
        <v>21</v>
      </c>
      <c r="D3466" t="s">
        <v>25</v>
      </c>
      <c r="E3466" t="s">
        <v>35</v>
      </c>
      <c r="F3466">
        <v>0.94374999999999998</v>
      </c>
      <c r="G3466">
        <v>31</v>
      </c>
      <c r="H3466">
        <v>59</v>
      </c>
      <c r="I3466" t="s">
        <v>19</v>
      </c>
      <c r="J3466">
        <v>70</v>
      </c>
      <c r="K3466" t="s">
        <v>20</v>
      </c>
      <c r="L3466">
        <v>113.07</v>
      </c>
      <c r="M3466">
        <v>522.28</v>
      </c>
      <c r="N3466">
        <v>46.46</v>
      </c>
      <c r="O3466">
        <v>681.81</v>
      </c>
      <c r="P3466">
        <v>5</v>
      </c>
    </row>
    <row r="3467" spans="1:16" x14ac:dyDescent="0.3">
      <c r="A3467">
        <v>1406146596</v>
      </c>
      <c r="B3467">
        <v>43109.90902777778</v>
      </c>
      <c r="C3467" t="s">
        <v>21</v>
      </c>
      <c r="D3467" t="s">
        <v>38</v>
      </c>
      <c r="E3467" t="s">
        <v>18</v>
      </c>
      <c r="F3467">
        <v>0.90902777777777777</v>
      </c>
      <c r="G3467">
        <v>7</v>
      </c>
      <c r="H3467">
        <v>42</v>
      </c>
      <c r="I3467" t="s">
        <v>19</v>
      </c>
      <c r="J3467">
        <v>0</v>
      </c>
      <c r="K3467" t="s">
        <v>29</v>
      </c>
      <c r="L3467">
        <v>31.36</v>
      </c>
      <c r="M3467">
        <v>125.44</v>
      </c>
      <c r="N3467">
        <v>11.91</v>
      </c>
      <c r="O3467">
        <v>169</v>
      </c>
      <c r="P3467">
        <v>4</v>
      </c>
    </row>
    <row r="3468" spans="1:16" x14ac:dyDescent="0.3">
      <c r="A3468">
        <v>1403814782</v>
      </c>
      <c r="B3468">
        <v>43109.072222222225</v>
      </c>
      <c r="C3468" t="s">
        <v>21</v>
      </c>
      <c r="D3468" t="s">
        <v>38</v>
      </c>
      <c r="E3468" t="s">
        <v>18</v>
      </c>
      <c r="F3468">
        <v>7.2222222222222215E-2</v>
      </c>
      <c r="G3468">
        <v>5</v>
      </c>
      <c r="H3468">
        <v>5</v>
      </c>
      <c r="I3468" t="s">
        <v>19</v>
      </c>
      <c r="J3468">
        <v>0</v>
      </c>
      <c r="K3468" t="s">
        <v>29</v>
      </c>
      <c r="L3468">
        <v>16.170000000000002</v>
      </c>
      <c r="M3468">
        <v>64.67</v>
      </c>
      <c r="N3468">
        <v>6.14</v>
      </c>
      <c r="O3468">
        <v>87</v>
      </c>
      <c r="P3468">
        <v>3</v>
      </c>
    </row>
    <row r="3469" spans="1:16" x14ac:dyDescent="0.3">
      <c r="A3469">
        <v>1628564026</v>
      </c>
      <c r="B3469">
        <v>43181.359027777777</v>
      </c>
      <c r="C3469" t="s">
        <v>21</v>
      </c>
      <c r="D3469" t="s">
        <v>33</v>
      </c>
      <c r="E3469" t="s">
        <v>23</v>
      </c>
      <c r="F3469">
        <v>0.35902777777777778</v>
      </c>
      <c r="G3469">
        <v>48</v>
      </c>
      <c r="H3469">
        <v>12</v>
      </c>
      <c r="I3469" t="s">
        <v>31</v>
      </c>
      <c r="J3469">
        <v>0</v>
      </c>
      <c r="K3469" t="s">
        <v>86</v>
      </c>
      <c r="L3469">
        <v>282.2</v>
      </c>
      <c r="M3469">
        <v>728.8</v>
      </c>
      <c r="N3469">
        <v>87.24</v>
      </c>
      <c r="O3469">
        <v>1098.24</v>
      </c>
      <c r="P3469">
        <v>3</v>
      </c>
    </row>
    <row r="3470" spans="1:16" x14ac:dyDescent="0.3">
      <c r="A3470">
        <v>1562250854</v>
      </c>
      <c r="B3470">
        <v>43160.022222222222</v>
      </c>
      <c r="C3470" t="s">
        <v>21</v>
      </c>
      <c r="D3470" t="s">
        <v>33</v>
      </c>
      <c r="E3470" t="s">
        <v>23</v>
      </c>
      <c r="F3470">
        <v>2.2222222222222223E-2</v>
      </c>
      <c r="G3470">
        <v>8</v>
      </c>
      <c r="H3470">
        <v>27</v>
      </c>
      <c r="I3470" t="s">
        <v>19</v>
      </c>
      <c r="J3470">
        <v>0</v>
      </c>
      <c r="K3470" t="s">
        <v>27</v>
      </c>
      <c r="L3470">
        <v>31.56</v>
      </c>
      <c r="M3470">
        <v>126.24</v>
      </c>
      <c r="N3470">
        <v>11.99</v>
      </c>
      <c r="O3470">
        <v>169.79</v>
      </c>
      <c r="P3470">
        <v>2</v>
      </c>
    </row>
    <row r="3471" spans="1:16" x14ac:dyDescent="0.3">
      <c r="A3471">
        <v>1773314829</v>
      </c>
      <c r="B3471">
        <v>43220.907638888886</v>
      </c>
      <c r="C3471" t="s">
        <v>21</v>
      </c>
      <c r="D3471" t="s">
        <v>25</v>
      </c>
      <c r="E3471" t="s">
        <v>30</v>
      </c>
      <c r="F3471">
        <v>0.90763888888888888</v>
      </c>
      <c r="G3471">
        <v>14</v>
      </c>
      <c r="H3471">
        <v>54</v>
      </c>
      <c r="I3471" t="s">
        <v>50</v>
      </c>
      <c r="J3471">
        <v>0</v>
      </c>
      <c r="K3471" t="s">
        <v>20</v>
      </c>
      <c r="L3471">
        <v>63.5</v>
      </c>
      <c r="M3471">
        <v>354.02</v>
      </c>
      <c r="N3471">
        <v>29.13</v>
      </c>
      <c r="O3471">
        <v>447</v>
      </c>
      <c r="P3471">
        <v>3</v>
      </c>
    </row>
    <row r="3472" spans="1:16" x14ac:dyDescent="0.3">
      <c r="A3472">
        <v>1751169165</v>
      </c>
      <c r="B3472">
        <v>43215.882638888892</v>
      </c>
      <c r="C3472" t="s">
        <v>21</v>
      </c>
      <c r="D3472" t="s">
        <v>25</v>
      </c>
      <c r="E3472" t="s">
        <v>26</v>
      </c>
      <c r="F3472">
        <v>0.88263888888888886</v>
      </c>
      <c r="G3472">
        <v>21</v>
      </c>
      <c r="H3472">
        <v>46</v>
      </c>
      <c r="I3472" t="s">
        <v>19</v>
      </c>
      <c r="J3472">
        <v>0</v>
      </c>
      <c r="K3472" t="s">
        <v>29</v>
      </c>
      <c r="L3472">
        <v>73.150000000000006</v>
      </c>
      <c r="M3472">
        <v>292.58999999999997</v>
      </c>
      <c r="N3472">
        <v>27.78</v>
      </c>
      <c r="O3472">
        <v>394</v>
      </c>
      <c r="P3472">
        <v>4</v>
      </c>
    </row>
    <row r="3473" spans="1:16" x14ac:dyDescent="0.3">
      <c r="A3473">
        <v>1562045463</v>
      </c>
      <c r="B3473">
        <v>43159.918749999997</v>
      </c>
      <c r="C3473" t="s">
        <v>16</v>
      </c>
      <c r="D3473" t="s">
        <v>22</v>
      </c>
      <c r="E3473" t="s">
        <v>26</v>
      </c>
      <c r="F3473">
        <v>0.91874999999999996</v>
      </c>
      <c r="G3473">
        <v>29</v>
      </c>
      <c r="H3473">
        <v>86</v>
      </c>
      <c r="I3473" t="s">
        <v>19</v>
      </c>
      <c r="J3473">
        <v>35</v>
      </c>
      <c r="K3473" t="s">
        <v>29</v>
      </c>
      <c r="L3473">
        <v>88.8</v>
      </c>
      <c r="M3473">
        <v>390.2</v>
      </c>
      <c r="N3473">
        <v>35.49</v>
      </c>
      <c r="O3473">
        <v>514.49</v>
      </c>
      <c r="P3473">
        <v>4</v>
      </c>
    </row>
    <row r="3474" spans="1:16" x14ac:dyDescent="0.3">
      <c r="A3474">
        <v>1415664907</v>
      </c>
      <c r="B3474">
        <v>43113.011111111111</v>
      </c>
      <c r="C3474" t="s">
        <v>16</v>
      </c>
      <c r="D3474" t="s">
        <v>38</v>
      </c>
      <c r="E3474" t="s">
        <v>48</v>
      </c>
      <c r="F3474">
        <v>1.1111111111111112E-2</v>
      </c>
      <c r="G3474">
        <v>7</v>
      </c>
      <c r="H3474">
        <v>29</v>
      </c>
      <c r="I3474" t="s">
        <v>19</v>
      </c>
      <c r="J3474">
        <v>0</v>
      </c>
      <c r="K3474" t="s">
        <v>27</v>
      </c>
      <c r="L3474">
        <v>52.54</v>
      </c>
      <c r="M3474">
        <v>210.17</v>
      </c>
      <c r="N3474">
        <v>19.97</v>
      </c>
      <c r="O3474">
        <v>283</v>
      </c>
      <c r="P3474">
        <v>2</v>
      </c>
    </row>
    <row r="3475" spans="1:16" x14ac:dyDescent="0.3">
      <c r="A3475">
        <v>1516344398</v>
      </c>
      <c r="B3475">
        <v>43145.988888888889</v>
      </c>
      <c r="C3475" t="s">
        <v>16</v>
      </c>
      <c r="D3475" t="s">
        <v>22</v>
      </c>
      <c r="E3475" t="s">
        <v>26</v>
      </c>
      <c r="F3475">
        <v>0.98888888888888893</v>
      </c>
      <c r="G3475">
        <v>2</v>
      </c>
      <c r="H3475">
        <v>3</v>
      </c>
      <c r="I3475" t="s">
        <v>19</v>
      </c>
      <c r="J3475">
        <v>0</v>
      </c>
      <c r="K3475" t="s">
        <v>20</v>
      </c>
      <c r="L3475">
        <v>17.34</v>
      </c>
      <c r="M3475">
        <v>69.36</v>
      </c>
      <c r="N3475">
        <v>6.59</v>
      </c>
      <c r="O3475">
        <v>93.29</v>
      </c>
      <c r="P3475">
        <v>3</v>
      </c>
    </row>
    <row r="3476" spans="1:16" x14ac:dyDescent="0.3">
      <c r="A3476">
        <v>1578061854</v>
      </c>
      <c r="B3476">
        <v>43164.994444444441</v>
      </c>
      <c r="C3476" t="s">
        <v>16</v>
      </c>
      <c r="D3476" t="s">
        <v>33</v>
      </c>
      <c r="E3476" t="s">
        <v>30</v>
      </c>
      <c r="F3476">
        <v>0.99444444444444446</v>
      </c>
      <c r="G3476">
        <v>37</v>
      </c>
      <c r="H3476">
        <v>82</v>
      </c>
      <c r="I3476" t="s">
        <v>24</v>
      </c>
      <c r="J3476">
        <v>35</v>
      </c>
      <c r="K3476" t="s">
        <v>20</v>
      </c>
      <c r="L3476">
        <v>122.17</v>
      </c>
      <c r="M3476">
        <v>523.66</v>
      </c>
      <c r="N3476">
        <v>48.18</v>
      </c>
      <c r="O3476">
        <v>694.01</v>
      </c>
      <c r="P3476">
        <v>3</v>
      </c>
    </row>
    <row r="3477" spans="1:16" x14ac:dyDescent="0.3">
      <c r="A3477">
        <v>1493572927</v>
      </c>
      <c r="B3477">
        <v>43138.893055555556</v>
      </c>
      <c r="C3477" t="s">
        <v>21</v>
      </c>
      <c r="D3477" t="s">
        <v>22</v>
      </c>
      <c r="E3477" t="s">
        <v>26</v>
      </c>
      <c r="F3477">
        <v>0.8930555555555556</v>
      </c>
      <c r="G3477">
        <v>22</v>
      </c>
      <c r="H3477">
        <v>68</v>
      </c>
      <c r="I3477" t="s">
        <v>19</v>
      </c>
      <c r="J3477">
        <v>0</v>
      </c>
      <c r="K3477" t="s">
        <v>20</v>
      </c>
      <c r="L3477">
        <v>67.97</v>
      </c>
      <c r="M3477">
        <v>271.89</v>
      </c>
      <c r="N3477">
        <v>25.82</v>
      </c>
      <c r="O3477">
        <v>366</v>
      </c>
      <c r="P3477">
        <v>2</v>
      </c>
    </row>
    <row r="3478" spans="1:16" x14ac:dyDescent="0.3">
      <c r="A3478">
        <v>1392403776</v>
      </c>
      <c r="B3478">
        <v>43104.90902777778</v>
      </c>
      <c r="C3478" t="s">
        <v>16</v>
      </c>
      <c r="D3478" t="s">
        <v>38</v>
      </c>
      <c r="E3478" t="s">
        <v>23</v>
      </c>
      <c r="F3478">
        <v>0.90902777777777777</v>
      </c>
      <c r="G3478">
        <v>31</v>
      </c>
      <c r="H3478">
        <v>80</v>
      </c>
      <c r="I3478" t="s">
        <v>19</v>
      </c>
      <c r="J3478">
        <v>60</v>
      </c>
      <c r="K3478" t="s">
        <v>27</v>
      </c>
      <c r="L3478">
        <v>95.6</v>
      </c>
      <c r="M3478">
        <v>442.4</v>
      </c>
      <c r="N3478">
        <v>39.33</v>
      </c>
      <c r="O3478">
        <v>577</v>
      </c>
      <c r="P3478">
        <v>2</v>
      </c>
    </row>
    <row r="3479" spans="1:16" x14ac:dyDescent="0.3">
      <c r="A3479">
        <v>1925798724</v>
      </c>
      <c r="B3479">
        <v>43259.088888888888</v>
      </c>
      <c r="C3479" t="s">
        <v>21</v>
      </c>
      <c r="D3479" t="s">
        <v>28</v>
      </c>
      <c r="E3479" t="s">
        <v>35</v>
      </c>
      <c r="F3479">
        <v>8.8888888888888892E-2</v>
      </c>
      <c r="G3479">
        <v>11</v>
      </c>
      <c r="H3479">
        <v>32</v>
      </c>
      <c r="I3479" t="s">
        <v>19</v>
      </c>
      <c r="J3479">
        <v>0</v>
      </c>
      <c r="K3479" t="s">
        <v>29</v>
      </c>
      <c r="L3479">
        <v>32.92</v>
      </c>
      <c r="M3479">
        <v>131.68</v>
      </c>
      <c r="N3479">
        <v>12.51</v>
      </c>
      <c r="O3479">
        <v>177</v>
      </c>
      <c r="P3479">
        <v>5</v>
      </c>
    </row>
    <row r="3480" spans="1:16" x14ac:dyDescent="0.3">
      <c r="A3480">
        <v>1594931775</v>
      </c>
      <c r="B3480">
        <v>43170.652777777781</v>
      </c>
      <c r="C3480" t="s">
        <v>21</v>
      </c>
      <c r="D3480" t="s">
        <v>33</v>
      </c>
      <c r="E3480" t="s">
        <v>34</v>
      </c>
      <c r="F3480">
        <v>0.65277777777777779</v>
      </c>
      <c r="G3480">
        <v>16</v>
      </c>
      <c r="H3480">
        <v>55</v>
      </c>
      <c r="I3480" t="s">
        <v>47</v>
      </c>
      <c r="J3480">
        <v>0</v>
      </c>
      <c r="K3480" t="s">
        <v>29</v>
      </c>
      <c r="L3480">
        <v>45.22</v>
      </c>
      <c r="M3480">
        <v>180.88</v>
      </c>
      <c r="N3480">
        <v>17.18</v>
      </c>
      <c r="O3480">
        <v>243.28</v>
      </c>
      <c r="P3480">
        <v>2</v>
      </c>
    </row>
    <row r="3481" spans="1:16" x14ac:dyDescent="0.3">
      <c r="A3481">
        <v>1679306973</v>
      </c>
      <c r="B3481">
        <v>43196.906944444447</v>
      </c>
      <c r="C3481" t="s">
        <v>21</v>
      </c>
      <c r="D3481" t="s">
        <v>25</v>
      </c>
      <c r="E3481" t="s">
        <v>35</v>
      </c>
      <c r="F3481">
        <v>0.90694444444444444</v>
      </c>
      <c r="G3481">
        <v>31</v>
      </c>
      <c r="H3481">
        <v>66</v>
      </c>
      <c r="I3481" t="s">
        <v>19</v>
      </c>
      <c r="J3481">
        <v>70</v>
      </c>
      <c r="K3481" t="s">
        <v>29</v>
      </c>
      <c r="L3481">
        <v>84.6</v>
      </c>
      <c r="M3481">
        <v>408.4</v>
      </c>
      <c r="N3481">
        <v>35.65</v>
      </c>
      <c r="O3481">
        <v>528.65</v>
      </c>
      <c r="P3481">
        <v>4</v>
      </c>
    </row>
    <row r="3482" spans="1:16" x14ac:dyDescent="0.3">
      <c r="A3482">
        <v>1789116274</v>
      </c>
      <c r="B3482">
        <v>43224.897222222222</v>
      </c>
      <c r="C3482" t="s">
        <v>16</v>
      </c>
      <c r="D3482" t="s">
        <v>17</v>
      </c>
      <c r="E3482" t="s">
        <v>35</v>
      </c>
      <c r="F3482">
        <v>0.89722222222222225</v>
      </c>
      <c r="G3482">
        <v>13</v>
      </c>
      <c r="H3482">
        <v>51</v>
      </c>
      <c r="I3482" t="s">
        <v>24</v>
      </c>
      <c r="J3482">
        <v>0</v>
      </c>
      <c r="K3482" t="s">
        <v>29</v>
      </c>
      <c r="L3482">
        <v>60.59</v>
      </c>
      <c r="M3482">
        <v>242.38</v>
      </c>
      <c r="N3482">
        <v>23.03</v>
      </c>
      <c r="O3482">
        <v>326</v>
      </c>
      <c r="P3482">
        <v>3</v>
      </c>
    </row>
    <row r="3483" spans="1:16" x14ac:dyDescent="0.3">
      <c r="A3483">
        <v>1837770878</v>
      </c>
      <c r="B3483">
        <v>43235.965277777781</v>
      </c>
      <c r="C3483" t="s">
        <v>21</v>
      </c>
      <c r="D3483" t="s">
        <v>17</v>
      </c>
      <c r="E3483" t="s">
        <v>18</v>
      </c>
      <c r="F3483">
        <v>0.96527777777777779</v>
      </c>
      <c r="G3483">
        <v>16</v>
      </c>
      <c r="H3483">
        <v>75</v>
      </c>
      <c r="I3483" t="s">
        <v>19</v>
      </c>
      <c r="J3483">
        <v>0</v>
      </c>
      <c r="K3483" t="s">
        <v>20</v>
      </c>
      <c r="L3483">
        <v>53.96</v>
      </c>
      <c r="M3483">
        <v>215.84</v>
      </c>
      <c r="N3483">
        <v>20.52</v>
      </c>
      <c r="O3483">
        <v>290</v>
      </c>
      <c r="P3483">
        <v>4</v>
      </c>
    </row>
    <row r="3484" spans="1:16" x14ac:dyDescent="0.3">
      <c r="A3484">
        <v>1542373207</v>
      </c>
      <c r="B3484">
        <v>43154.125694444447</v>
      </c>
      <c r="C3484" t="s">
        <v>21</v>
      </c>
      <c r="D3484" t="s">
        <v>22</v>
      </c>
      <c r="E3484" t="s">
        <v>35</v>
      </c>
      <c r="F3484">
        <v>0.12569444444444444</v>
      </c>
      <c r="G3484">
        <v>3</v>
      </c>
      <c r="H3484">
        <v>3</v>
      </c>
      <c r="I3484" t="s">
        <v>19</v>
      </c>
      <c r="J3484">
        <v>0</v>
      </c>
      <c r="K3484" t="s">
        <v>20</v>
      </c>
      <c r="L3484">
        <v>16.600000000000001</v>
      </c>
      <c r="M3484">
        <v>66.39</v>
      </c>
      <c r="N3484">
        <v>6.31</v>
      </c>
      <c r="O3484">
        <v>89.3</v>
      </c>
      <c r="P3484">
        <v>3</v>
      </c>
    </row>
    <row r="3485" spans="1:16" x14ac:dyDescent="0.3">
      <c r="A3485">
        <v>1789158210</v>
      </c>
      <c r="B3485">
        <v>43224.90625</v>
      </c>
      <c r="C3485" t="s">
        <v>21</v>
      </c>
      <c r="D3485" t="s">
        <v>17</v>
      </c>
      <c r="E3485" t="s">
        <v>35</v>
      </c>
      <c r="F3485">
        <v>0.90625</v>
      </c>
      <c r="G3485">
        <v>10</v>
      </c>
      <c r="H3485">
        <v>42</v>
      </c>
      <c r="I3485" t="s">
        <v>19</v>
      </c>
      <c r="J3485">
        <v>0</v>
      </c>
      <c r="K3485" t="s">
        <v>20</v>
      </c>
      <c r="L3485">
        <v>47.81</v>
      </c>
      <c r="M3485">
        <v>191.26</v>
      </c>
      <c r="N3485">
        <v>18.16</v>
      </c>
      <c r="O3485">
        <v>257</v>
      </c>
      <c r="P3485">
        <v>5</v>
      </c>
    </row>
    <row r="3486" spans="1:16" x14ac:dyDescent="0.3">
      <c r="A3486">
        <v>1666793106</v>
      </c>
      <c r="B3486">
        <v>43192.885416666664</v>
      </c>
      <c r="C3486" t="s">
        <v>16</v>
      </c>
      <c r="D3486" t="s">
        <v>25</v>
      </c>
      <c r="E3486" t="s">
        <v>30</v>
      </c>
      <c r="F3486">
        <v>0.88541666666666663</v>
      </c>
      <c r="G3486">
        <v>4</v>
      </c>
      <c r="H3486">
        <v>8</v>
      </c>
      <c r="I3486" t="s">
        <v>19</v>
      </c>
      <c r="J3486">
        <v>0</v>
      </c>
      <c r="K3486" t="s">
        <v>27</v>
      </c>
      <c r="L3486">
        <v>23.83</v>
      </c>
      <c r="M3486">
        <v>95.3</v>
      </c>
      <c r="N3486">
        <v>9.06</v>
      </c>
      <c r="O3486">
        <v>128.19</v>
      </c>
      <c r="P3486">
        <v>3</v>
      </c>
    </row>
    <row r="3487" spans="1:16" x14ac:dyDescent="0.3">
      <c r="A3487">
        <v>1713748456</v>
      </c>
      <c r="B3487">
        <v>43206.888194444444</v>
      </c>
      <c r="C3487" t="s">
        <v>21</v>
      </c>
      <c r="D3487" t="s">
        <v>25</v>
      </c>
      <c r="E3487" t="s">
        <v>30</v>
      </c>
      <c r="F3487">
        <v>0.8881944444444444</v>
      </c>
      <c r="G3487">
        <v>9</v>
      </c>
      <c r="H3487">
        <v>31</v>
      </c>
      <c r="I3487" t="s">
        <v>19</v>
      </c>
      <c r="J3487">
        <v>0</v>
      </c>
      <c r="K3487" t="s">
        <v>20</v>
      </c>
      <c r="L3487">
        <v>51.46</v>
      </c>
      <c r="M3487">
        <v>205.82</v>
      </c>
      <c r="N3487">
        <v>19.559999999999999</v>
      </c>
      <c r="O3487">
        <v>277</v>
      </c>
      <c r="P3487">
        <v>5</v>
      </c>
    </row>
    <row r="3488" spans="1:16" x14ac:dyDescent="0.3">
      <c r="A3488">
        <v>1875004643</v>
      </c>
      <c r="B3488">
        <v>43245.893055555556</v>
      </c>
      <c r="C3488" t="s">
        <v>21</v>
      </c>
      <c r="D3488" t="s">
        <v>17</v>
      </c>
      <c r="E3488" t="s">
        <v>35</v>
      </c>
      <c r="F3488">
        <v>0.8930555555555556</v>
      </c>
      <c r="G3488">
        <v>12</v>
      </c>
      <c r="H3488">
        <v>52</v>
      </c>
      <c r="I3488" t="s">
        <v>19</v>
      </c>
      <c r="J3488">
        <v>0</v>
      </c>
      <c r="K3488" t="s">
        <v>20</v>
      </c>
      <c r="L3488">
        <v>61.9</v>
      </c>
      <c r="M3488">
        <v>247.58</v>
      </c>
      <c r="N3488">
        <v>23.52</v>
      </c>
      <c r="O3488">
        <v>333</v>
      </c>
      <c r="P3488">
        <v>2</v>
      </c>
    </row>
    <row r="3489" spans="1:16" x14ac:dyDescent="0.3">
      <c r="A3489" t="s">
        <v>168</v>
      </c>
      <c r="B3489">
        <v>43129.919444444444</v>
      </c>
      <c r="C3489" t="s">
        <v>16</v>
      </c>
      <c r="D3489" t="s">
        <v>38</v>
      </c>
      <c r="E3489" t="s">
        <v>30</v>
      </c>
      <c r="F3489">
        <v>0.9194444444444444</v>
      </c>
      <c r="G3489">
        <v>3</v>
      </c>
      <c r="H3489">
        <v>20.65</v>
      </c>
      <c r="I3489" t="s">
        <v>24</v>
      </c>
      <c r="J3489">
        <v>0</v>
      </c>
      <c r="K3489" t="s">
        <v>20</v>
      </c>
      <c r="L3489">
        <v>7.43</v>
      </c>
      <c r="M3489">
        <v>29.74</v>
      </c>
      <c r="N3489">
        <v>2.83</v>
      </c>
      <c r="O3489">
        <v>40</v>
      </c>
      <c r="P3489">
        <v>5</v>
      </c>
    </row>
    <row r="3490" spans="1:16" x14ac:dyDescent="0.3">
      <c r="A3490">
        <v>1646953204</v>
      </c>
      <c r="B3490">
        <v>43186.902083333334</v>
      </c>
      <c r="C3490" t="s">
        <v>21</v>
      </c>
      <c r="D3490" t="s">
        <v>33</v>
      </c>
      <c r="E3490" t="s">
        <v>18</v>
      </c>
      <c r="F3490">
        <v>0.90208333333333335</v>
      </c>
      <c r="G3490">
        <v>14</v>
      </c>
      <c r="H3490">
        <v>54</v>
      </c>
      <c r="I3490" t="s">
        <v>19</v>
      </c>
      <c r="J3490">
        <v>0</v>
      </c>
      <c r="K3490" t="s">
        <v>29</v>
      </c>
      <c r="L3490">
        <v>55.14</v>
      </c>
      <c r="M3490">
        <v>220.55</v>
      </c>
      <c r="N3490">
        <v>20.96</v>
      </c>
      <c r="O3490">
        <v>296.64999999999998</v>
      </c>
      <c r="P3490">
        <v>4</v>
      </c>
    </row>
    <row r="3491" spans="1:16" x14ac:dyDescent="0.3">
      <c r="A3491" t="s">
        <v>169</v>
      </c>
      <c r="B3491">
        <v>43143.966666666667</v>
      </c>
      <c r="C3491" t="s">
        <v>21</v>
      </c>
      <c r="D3491" t="s">
        <v>22</v>
      </c>
      <c r="E3491" t="s">
        <v>30</v>
      </c>
      <c r="F3491">
        <v>0.96666666666666667</v>
      </c>
      <c r="G3491">
        <v>2</v>
      </c>
      <c r="H3491">
        <v>14.73</v>
      </c>
      <c r="I3491" t="s">
        <v>24</v>
      </c>
      <c r="J3491">
        <v>0</v>
      </c>
      <c r="K3491" t="s">
        <v>20</v>
      </c>
      <c r="L3491">
        <v>9.11</v>
      </c>
      <c r="M3491">
        <v>36.43</v>
      </c>
      <c r="N3491">
        <v>3.46</v>
      </c>
      <c r="O3491">
        <v>49</v>
      </c>
      <c r="P3491">
        <v>5</v>
      </c>
    </row>
    <row r="3492" spans="1:16" x14ac:dyDescent="0.3">
      <c r="A3492">
        <v>1945287875</v>
      </c>
      <c r="B3492">
        <v>43264.013194444444</v>
      </c>
      <c r="C3492" t="s">
        <v>16</v>
      </c>
      <c r="D3492" t="s">
        <v>28</v>
      </c>
      <c r="E3492" t="s">
        <v>26</v>
      </c>
      <c r="F3492">
        <v>1.3194444444444444E-2</v>
      </c>
      <c r="G3492">
        <v>11</v>
      </c>
      <c r="H3492">
        <v>35</v>
      </c>
      <c r="I3492" t="s">
        <v>24</v>
      </c>
      <c r="J3492">
        <v>0</v>
      </c>
      <c r="K3492" t="s">
        <v>20</v>
      </c>
      <c r="L3492">
        <v>39.96</v>
      </c>
      <c r="M3492">
        <v>159.85</v>
      </c>
      <c r="N3492">
        <v>15.18</v>
      </c>
      <c r="O3492">
        <v>215</v>
      </c>
      <c r="P3492">
        <v>5</v>
      </c>
    </row>
    <row r="3493" spans="1:16" x14ac:dyDescent="0.3">
      <c r="A3493">
        <v>1820031714</v>
      </c>
      <c r="B3493">
        <v>43232.012499999997</v>
      </c>
      <c r="C3493" t="s">
        <v>16</v>
      </c>
      <c r="D3493" t="s">
        <v>17</v>
      </c>
      <c r="E3493" t="s">
        <v>48</v>
      </c>
      <c r="F3493">
        <v>1.2500000000000001E-2</v>
      </c>
      <c r="G3493">
        <v>5</v>
      </c>
      <c r="H3493">
        <v>5</v>
      </c>
      <c r="I3493" t="s">
        <v>24</v>
      </c>
      <c r="J3493">
        <v>0</v>
      </c>
      <c r="K3493" t="s">
        <v>27</v>
      </c>
      <c r="L3493">
        <v>26.21</v>
      </c>
      <c r="M3493">
        <v>104.83</v>
      </c>
      <c r="N3493">
        <v>9.9600000000000009</v>
      </c>
      <c r="O3493">
        <v>141</v>
      </c>
      <c r="P3493">
        <v>5</v>
      </c>
    </row>
    <row r="3494" spans="1:16" x14ac:dyDescent="0.3">
      <c r="A3494">
        <v>1712004727</v>
      </c>
      <c r="B3494">
        <v>43206.589583333334</v>
      </c>
      <c r="C3494" t="s">
        <v>16</v>
      </c>
      <c r="D3494" t="s">
        <v>25</v>
      </c>
      <c r="E3494" t="s">
        <v>30</v>
      </c>
      <c r="F3494">
        <v>0.58958333333333335</v>
      </c>
      <c r="G3494">
        <v>2</v>
      </c>
      <c r="H3494">
        <v>5</v>
      </c>
      <c r="I3494" t="s">
        <v>31</v>
      </c>
      <c r="J3494">
        <v>0</v>
      </c>
      <c r="K3494" t="s">
        <v>29</v>
      </c>
      <c r="L3494">
        <v>19.8</v>
      </c>
      <c r="M3494">
        <v>79.180000000000007</v>
      </c>
      <c r="N3494">
        <v>7.52</v>
      </c>
      <c r="O3494">
        <v>106.5</v>
      </c>
      <c r="P3494">
        <v>5</v>
      </c>
    </row>
    <row r="3495" spans="1:16" x14ac:dyDescent="0.3">
      <c r="A3495">
        <v>1429594315</v>
      </c>
      <c r="B3495">
        <v>43117.961805555555</v>
      </c>
      <c r="C3495" t="s">
        <v>21</v>
      </c>
      <c r="D3495" t="s">
        <v>38</v>
      </c>
      <c r="E3495" t="s">
        <v>26</v>
      </c>
      <c r="F3495">
        <v>0.96180555555555558</v>
      </c>
      <c r="G3495">
        <v>4</v>
      </c>
      <c r="H3495">
        <v>17</v>
      </c>
      <c r="I3495" t="s">
        <v>24</v>
      </c>
      <c r="J3495">
        <v>0</v>
      </c>
      <c r="K3495" t="s">
        <v>29</v>
      </c>
      <c r="L3495">
        <v>19.899999999999999</v>
      </c>
      <c r="M3495">
        <v>79.599999999999994</v>
      </c>
      <c r="N3495">
        <v>7.56</v>
      </c>
      <c r="O3495">
        <v>107</v>
      </c>
      <c r="P3495">
        <v>1</v>
      </c>
    </row>
    <row r="3496" spans="1:16" x14ac:dyDescent="0.3">
      <c r="A3496">
        <v>1915005752</v>
      </c>
      <c r="B3496">
        <v>43255.977083333331</v>
      </c>
      <c r="C3496" t="s">
        <v>16</v>
      </c>
      <c r="D3496" t="s">
        <v>28</v>
      </c>
      <c r="E3496" t="s">
        <v>30</v>
      </c>
      <c r="F3496">
        <v>0.9770833333333333</v>
      </c>
      <c r="G3496">
        <v>2</v>
      </c>
      <c r="H3496">
        <v>3</v>
      </c>
      <c r="I3496" t="s">
        <v>24</v>
      </c>
      <c r="J3496">
        <v>0</v>
      </c>
      <c r="K3496" t="s">
        <v>29</v>
      </c>
      <c r="L3496">
        <v>23.68</v>
      </c>
      <c r="M3496">
        <v>94.74</v>
      </c>
      <c r="N3496">
        <v>9</v>
      </c>
      <c r="O3496">
        <v>127</v>
      </c>
      <c r="P3496">
        <v>5</v>
      </c>
    </row>
    <row r="3497" spans="1:16" x14ac:dyDescent="0.3">
      <c r="A3497">
        <v>1679233623</v>
      </c>
      <c r="B3497">
        <v>43196.884027777778</v>
      </c>
      <c r="C3497" t="s">
        <v>16</v>
      </c>
      <c r="D3497" t="s">
        <v>25</v>
      </c>
      <c r="E3497" t="s">
        <v>35</v>
      </c>
      <c r="F3497">
        <v>0.88402777777777775</v>
      </c>
      <c r="G3497">
        <v>2</v>
      </c>
      <c r="H3497">
        <v>5</v>
      </c>
      <c r="I3497" t="s">
        <v>19</v>
      </c>
      <c r="J3497">
        <v>0</v>
      </c>
      <c r="K3497" t="s">
        <v>27</v>
      </c>
      <c r="L3497">
        <v>19.7</v>
      </c>
      <c r="M3497">
        <v>78.81</v>
      </c>
      <c r="N3497">
        <v>7.49</v>
      </c>
      <c r="O3497">
        <v>106</v>
      </c>
      <c r="P3497">
        <v>5</v>
      </c>
    </row>
    <row r="3498" spans="1:16" x14ac:dyDescent="0.3">
      <c r="A3498">
        <v>1669686014</v>
      </c>
      <c r="B3498">
        <v>43193.885416666664</v>
      </c>
      <c r="C3498" t="s">
        <v>21</v>
      </c>
      <c r="D3498" t="s">
        <v>25</v>
      </c>
      <c r="E3498" t="s">
        <v>18</v>
      </c>
      <c r="F3498">
        <v>0.88541666666666663</v>
      </c>
      <c r="G3498">
        <v>2</v>
      </c>
      <c r="H3498">
        <v>5</v>
      </c>
      <c r="I3498" t="s">
        <v>19</v>
      </c>
      <c r="J3498">
        <v>0</v>
      </c>
      <c r="K3498" t="s">
        <v>20</v>
      </c>
      <c r="L3498">
        <v>18.96</v>
      </c>
      <c r="M3498">
        <v>75.84</v>
      </c>
      <c r="N3498">
        <v>7.2</v>
      </c>
      <c r="O3498">
        <v>102</v>
      </c>
      <c r="P3498">
        <v>5</v>
      </c>
    </row>
    <row r="3499" spans="1:16" x14ac:dyDescent="0.3">
      <c r="A3499">
        <v>1945079529</v>
      </c>
      <c r="B3499">
        <v>43263.912499999999</v>
      </c>
      <c r="C3499" t="s">
        <v>16</v>
      </c>
      <c r="D3499" t="s">
        <v>28</v>
      </c>
      <c r="E3499" t="s">
        <v>18</v>
      </c>
      <c r="F3499">
        <v>0.91249999999999998</v>
      </c>
      <c r="G3499">
        <v>11</v>
      </c>
      <c r="H3499">
        <v>44</v>
      </c>
      <c r="I3499" t="s">
        <v>19</v>
      </c>
      <c r="J3499">
        <v>0</v>
      </c>
      <c r="K3499" t="s">
        <v>20</v>
      </c>
      <c r="L3499">
        <v>43.7</v>
      </c>
      <c r="M3499">
        <v>174.79</v>
      </c>
      <c r="N3499">
        <v>16.61</v>
      </c>
      <c r="O3499">
        <v>235</v>
      </c>
      <c r="P3499">
        <v>3</v>
      </c>
    </row>
    <row r="3500" spans="1:16" x14ac:dyDescent="0.3">
      <c r="A3500">
        <v>1516168542</v>
      </c>
      <c r="B3500">
        <v>43145.915277777778</v>
      </c>
      <c r="C3500" t="s">
        <v>16</v>
      </c>
      <c r="D3500" t="s">
        <v>22</v>
      </c>
      <c r="E3500" t="s">
        <v>26</v>
      </c>
      <c r="F3500">
        <v>0.91527777777777775</v>
      </c>
      <c r="G3500">
        <v>3</v>
      </c>
      <c r="H3500">
        <v>6</v>
      </c>
      <c r="I3500" t="s">
        <v>19</v>
      </c>
      <c r="J3500">
        <v>0</v>
      </c>
      <c r="K3500" t="s">
        <v>20</v>
      </c>
      <c r="L3500">
        <v>20.14</v>
      </c>
      <c r="M3500">
        <v>80.569999999999993</v>
      </c>
      <c r="N3500">
        <v>7.66</v>
      </c>
      <c r="O3500">
        <v>108.37</v>
      </c>
      <c r="P3500">
        <v>3</v>
      </c>
    </row>
    <row r="3501" spans="1:16" x14ac:dyDescent="0.3">
      <c r="A3501">
        <v>1445529108</v>
      </c>
      <c r="B3501">
        <v>43122.912499999999</v>
      </c>
      <c r="C3501" t="s">
        <v>21</v>
      </c>
      <c r="D3501" t="s">
        <v>38</v>
      </c>
      <c r="E3501" t="s">
        <v>30</v>
      </c>
      <c r="F3501">
        <v>0.91249999999999998</v>
      </c>
      <c r="G3501">
        <v>11</v>
      </c>
      <c r="H3501">
        <v>47</v>
      </c>
      <c r="I3501" t="s">
        <v>19</v>
      </c>
      <c r="J3501">
        <v>0</v>
      </c>
      <c r="K3501" t="s">
        <v>27</v>
      </c>
      <c r="L3501">
        <v>48.45</v>
      </c>
      <c r="M3501">
        <v>193.81</v>
      </c>
      <c r="N3501">
        <v>18.41</v>
      </c>
      <c r="O3501">
        <v>261</v>
      </c>
      <c r="P3501">
        <v>5</v>
      </c>
    </row>
    <row r="3502" spans="1:16" x14ac:dyDescent="0.3">
      <c r="A3502">
        <v>1536035498</v>
      </c>
      <c r="B3502">
        <v>43151.90902777778</v>
      </c>
      <c r="C3502" t="s">
        <v>16</v>
      </c>
      <c r="D3502" t="s">
        <v>22</v>
      </c>
      <c r="E3502" t="s">
        <v>18</v>
      </c>
      <c r="F3502">
        <v>0.90902777777777777</v>
      </c>
      <c r="G3502">
        <v>11</v>
      </c>
      <c r="H3502">
        <v>65</v>
      </c>
      <c r="I3502" t="s">
        <v>19</v>
      </c>
      <c r="J3502">
        <v>0</v>
      </c>
      <c r="K3502" t="s">
        <v>20</v>
      </c>
      <c r="L3502">
        <v>46.2</v>
      </c>
      <c r="M3502">
        <v>184.8</v>
      </c>
      <c r="N3502">
        <v>17.559999999999999</v>
      </c>
      <c r="O3502">
        <v>248.56</v>
      </c>
      <c r="P3502">
        <v>5</v>
      </c>
    </row>
    <row r="3503" spans="1:16" x14ac:dyDescent="0.3">
      <c r="A3503">
        <v>1696320548</v>
      </c>
      <c r="B3503">
        <v>43201.93472222222</v>
      </c>
      <c r="C3503" t="s">
        <v>21</v>
      </c>
      <c r="D3503" t="s">
        <v>25</v>
      </c>
      <c r="E3503" t="s">
        <v>26</v>
      </c>
      <c r="F3503">
        <v>0.93472222222222223</v>
      </c>
      <c r="G3503">
        <v>20</v>
      </c>
      <c r="H3503">
        <v>62</v>
      </c>
      <c r="I3503" t="s">
        <v>19</v>
      </c>
      <c r="J3503">
        <v>35</v>
      </c>
      <c r="K3503" t="s">
        <v>27</v>
      </c>
      <c r="L3503">
        <v>73.5</v>
      </c>
      <c r="M3503">
        <v>329</v>
      </c>
      <c r="N3503">
        <v>29.68</v>
      </c>
      <c r="O3503">
        <v>432.18</v>
      </c>
      <c r="P3503">
        <v>5</v>
      </c>
    </row>
    <row r="3504" spans="1:16" x14ac:dyDescent="0.3">
      <c r="A3504">
        <v>1667057330</v>
      </c>
      <c r="B3504">
        <v>43193.000694444447</v>
      </c>
      <c r="C3504" t="s">
        <v>16</v>
      </c>
      <c r="D3504" t="s">
        <v>25</v>
      </c>
      <c r="E3504" t="s">
        <v>18</v>
      </c>
      <c r="F3504">
        <v>6.9444444444444447E-4</v>
      </c>
      <c r="G3504">
        <v>6</v>
      </c>
      <c r="H3504">
        <v>6</v>
      </c>
      <c r="I3504" t="s">
        <v>19</v>
      </c>
      <c r="J3504">
        <v>0</v>
      </c>
      <c r="K3504" t="s">
        <v>20</v>
      </c>
      <c r="L3504">
        <v>24.48</v>
      </c>
      <c r="M3504">
        <v>97.92</v>
      </c>
      <c r="N3504">
        <v>9.31</v>
      </c>
      <c r="O3504">
        <v>131.71</v>
      </c>
      <c r="P3504">
        <v>2</v>
      </c>
    </row>
    <row r="3505" spans="1:16" x14ac:dyDescent="0.3">
      <c r="A3505">
        <v>1545493388</v>
      </c>
      <c r="B3505">
        <v>43154.93472222222</v>
      </c>
      <c r="C3505" t="s">
        <v>16</v>
      </c>
      <c r="D3505" t="s">
        <v>22</v>
      </c>
      <c r="E3505" t="s">
        <v>35</v>
      </c>
      <c r="F3505">
        <v>0.93472222222222223</v>
      </c>
      <c r="G3505">
        <v>8</v>
      </c>
      <c r="H3505">
        <v>42</v>
      </c>
      <c r="I3505" t="s">
        <v>19</v>
      </c>
      <c r="J3505">
        <v>0</v>
      </c>
      <c r="K3505" t="s">
        <v>20</v>
      </c>
      <c r="L3505">
        <v>39.42</v>
      </c>
      <c r="M3505">
        <v>157.69999999999999</v>
      </c>
      <c r="N3505">
        <v>14.98</v>
      </c>
      <c r="O3505">
        <v>212.1</v>
      </c>
      <c r="P3505">
        <v>1</v>
      </c>
    </row>
    <row r="3506" spans="1:16" x14ac:dyDescent="0.3">
      <c r="A3506">
        <v>1644126393</v>
      </c>
      <c r="B3506">
        <v>43185.961111111108</v>
      </c>
      <c r="C3506" t="s">
        <v>21</v>
      </c>
      <c r="D3506" t="s">
        <v>33</v>
      </c>
      <c r="E3506" t="s">
        <v>30</v>
      </c>
      <c r="F3506">
        <v>0.96111111111111114</v>
      </c>
      <c r="G3506">
        <v>31</v>
      </c>
      <c r="H3506">
        <v>54</v>
      </c>
      <c r="I3506" t="s">
        <v>19</v>
      </c>
      <c r="J3506">
        <v>60</v>
      </c>
      <c r="K3506" t="s">
        <v>29</v>
      </c>
      <c r="L3506">
        <v>82.62</v>
      </c>
      <c r="M3506">
        <v>390.5</v>
      </c>
      <c r="N3506">
        <v>34.4</v>
      </c>
      <c r="O3506">
        <v>507.52</v>
      </c>
      <c r="P3506">
        <v>4</v>
      </c>
    </row>
    <row r="3507" spans="1:16" x14ac:dyDescent="0.3">
      <c r="A3507">
        <v>1432719108</v>
      </c>
      <c r="B3507">
        <v>43118.988888888889</v>
      </c>
      <c r="C3507" t="s">
        <v>21</v>
      </c>
      <c r="D3507" t="s">
        <v>38</v>
      </c>
      <c r="E3507" t="s">
        <v>23</v>
      </c>
      <c r="F3507">
        <v>0.98888888888888893</v>
      </c>
      <c r="G3507">
        <v>16</v>
      </c>
      <c r="H3507">
        <v>50</v>
      </c>
      <c r="I3507" t="s">
        <v>50</v>
      </c>
      <c r="J3507">
        <v>0</v>
      </c>
      <c r="K3507" t="s">
        <v>27</v>
      </c>
      <c r="L3507">
        <v>61.26</v>
      </c>
      <c r="M3507">
        <v>245.04</v>
      </c>
      <c r="N3507">
        <v>23.28</v>
      </c>
      <c r="O3507">
        <v>330</v>
      </c>
      <c r="P3507">
        <v>3</v>
      </c>
    </row>
    <row r="3508" spans="1:16" x14ac:dyDescent="0.3">
      <c r="A3508">
        <v>1692857291</v>
      </c>
      <c r="B3508">
        <v>43200.902777777781</v>
      </c>
      <c r="C3508" t="s">
        <v>16</v>
      </c>
      <c r="D3508" t="s">
        <v>25</v>
      </c>
      <c r="E3508" t="s">
        <v>18</v>
      </c>
      <c r="F3508">
        <v>0.90277777777777779</v>
      </c>
      <c r="G3508">
        <v>37</v>
      </c>
      <c r="H3508">
        <v>117</v>
      </c>
      <c r="I3508" t="s">
        <v>19</v>
      </c>
      <c r="J3508">
        <v>0</v>
      </c>
      <c r="K3508" t="s">
        <v>20</v>
      </c>
      <c r="L3508">
        <v>124.56</v>
      </c>
      <c r="M3508">
        <v>498.26</v>
      </c>
      <c r="N3508">
        <v>47.34</v>
      </c>
      <c r="O3508">
        <v>670.16</v>
      </c>
      <c r="P3508">
        <v>5</v>
      </c>
    </row>
    <row r="3509" spans="1:16" x14ac:dyDescent="0.3">
      <c r="A3509">
        <v>1406275193</v>
      </c>
      <c r="B3509">
        <v>43109.987500000003</v>
      </c>
      <c r="C3509" t="s">
        <v>21</v>
      </c>
      <c r="D3509" t="s">
        <v>38</v>
      </c>
      <c r="E3509" t="s">
        <v>18</v>
      </c>
      <c r="F3509">
        <v>0.98750000000000004</v>
      </c>
      <c r="G3509">
        <v>28</v>
      </c>
      <c r="H3509">
        <v>69</v>
      </c>
      <c r="I3509" t="s">
        <v>19</v>
      </c>
      <c r="J3509">
        <v>0</v>
      </c>
      <c r="K3509" t="s">
        <v>29</v>
      </c>
      <c r="L3509">
        <v>77.38</v>
      </c>
      <c r="M3509">
        <v>309.52</v>
      </c>
      <c r="N3509">
        <v>29.41</v>
      </c>
      <c r="O3509">
        <v>416</v>
      </c>
      <c r="P3509">
        <v>5</v>
      </c>
    </row>
    <row r="3510" spans="1:16" x14ac:dyDescent="0.3">
      <c r="A3510">
        <v>1605786449</v>
      </c>
      <c r="B3510">
        <v>43173.984722222223</v>
      </c>
      <c r="C3510" t="s">
        <v>16</v>
      </c>
      <c r="D3510" t="s">
        <v>33</v>
      </c>
      <c r="E3510" t="s">
        <v>26</v>
      </c>
      <c r="F3510">
        <v>0.98472222222222228</v>
      </c>
      <c r="G3510">
        <v>34</v>
      </c>
      <c r="H3510">
        <v>103</v>
      </c>
      <c r="I3510" t="s">
        <v>19</v>
      </c>
      <c r="J3510">
        <v>0</v>
      </c>
      <c r="K3510" t="s">
        <v>29</v>
      </c>
      <c r="L3510">
        <v>104.1</v>
      </c>
      <c r="M3510">
        <v>416.4</v>
      </c>
      <c r="N3510">
        <v>39.56</v>
      </c>
      <c r="O3510">
        <v>560.05999999999995</v>
      </c>
      <c r="P3510">
        <v>4</v>
      </c>
    </row>
    <row r="3511" spans="1:16" x14ac:dyDescent="0.3">
      <c r="A3511">
        <v>1784685155</v>
      </c>
      <c r="B3511">
        <v>43223.882638888892</v>
      </c>
      <c r="C3511" t="s">
        <v>21</v>
      </c>
      <c r="D3511" t="s">
        <v>17</v>
      </c>
      <c r="E3511" t="s">
        <v>23</v>
      </c>
      <c r="F3511">
        <v>0.88263888888888886</v>
      </c>
      <c r="G3511">
        <v>31</v>
      </c>
      <c r="H3511">
        <v>81</v>
      </c>
      <c r="I3511" t="s">
        <v>19</v>
      </c>
      <c r="J3511">
        <v>35</v>
      </c>
      <c r="K3511" t="s">
        <v>20</v>
      </c>
      <c r="L3511">
        <v>97.72</v>
      </c>
      <c r="M3511">
        <v>425.88</v>
      </c>
      <c r="N3511">
        <v>38.880000000000003</v>
      </c>
      <c r="O3511">
        <v>562</v>
      </c>
      <c r="P3511">
        <v>4</v>
      </c>
    </row>
    <row r="3512" spans="1:16" x14ac:dyDescent="0.3">
      <c r="A3512">
        <v>1602793290</v>
      </c>
      <c r="B3512">
        <v>43172.945833333331</v>
      </c>
      <c r="C3512" t="s">
        <v>16</v>
      </c>
      <c r="D3512" t="s">
        <v>33</v>
      </c>
      <c r="E3512" t="s">
        <v>18</v>
      </c>
      <c r="F3512">
        <v>0.9458333333333333</v>
      </c>
      <c r="G3512">
        <v>21</v>
      </c>
      <c r="H3512">
        <v>55</v>
      </c>
      <c r="I3512" t="s">
        <v>19</v>
      </c>
      <c r="J3512">
        <v>0</v>
      </c>
      <c r="K3512" t="s">
        <v>20</v>
      </c>
      <c r="L3512">
        <v>61.48</v>
      </c>
      <c r="M3512">
        <v>245.92</v>
      </c>
      <c r="N3512">
        <v>23.37</v>
      </c>
      <c r="O3512">
        <v>330.77</v>
      </c>
      <c r="P3512">
        <v>5</v>
      </c>
    </row>
    <row r="3513" spans="1:16" x14ac:dyDescent="0.3">
      <c r="A3513">
        <v>1941843345</v>
      </c>
      <c r="B3513">
        <v>43263.007638888892</v>
      </c>
      <c r="C3513" t="s">
        <v>21</v>
      </c>
      <c r="D3513" t="s">
        <v>28</v>
      </c>
      <c r="E3513" t="s">
        <v>18</v>
      </c>
      <c r="F3513">
        <v>7.6388888888888886E-3</v>
      </c>
      <c r="G3513">
        <v>12</v>
      </c>
      <c r="H3513">
        <v>38</v>
      </c>
      <c r="I3513" t="s">
        <v>24</v>
      </c>
      <c r="J3513">
        <v>0</v>
      </c>
      <c r="K3513" t="s">
        <v>20</v>
      </c>
      <c r="L3513">
        <v>45.54</v>
      </c>
      <c r="M3513">
        <v>182.16</v>
      </c>
      <c r="N3513">
        <v>17.309999999999999</v>
      </c>
      <c r="O3513">
        <v>245</v>
      </c>
      <c r="P3513">
        <v>5</v>
      </c>
    </row>
    <row r="3514" spans="1:16" x14ac:dyDescent="0.3">
      <c r="A3514">
        <v>1965566547</v>
      </c>
      <c r="B3514">
        <v>43268.923611111109</v>
      </c>
      <c r="C3514" t="s">
        <v>21</v>
      </c>
      <c r="D3514" t="s">
        <v>28</v>
      </c>
      <c r="E3514" t="s">
        <v>34</v>
      </c>
      <c r="F3514">
        <v>0.92361111111111116</v>
      </c>
      <c r="G3514">
        <v>17</v>
      </c>
      <c r="H3514">
        <v>55</v>
      </c>
      <c r="I3514" t="s">
        <v>39</v>
      </c>
      <c r="J3514">
        <v>0</v>
      </c>
      <c r="K3514" t="s">
        <v>20</v>
      </c>
      <c r="L3514">
        <v>52.84</v>
      </c>
      <c r="M3514">
        <v>311.36</v>
      </c>
      <c r="N3514">
        <v>25.08</v>
      </c>
      <c r="O3514">
        <v>389</v>
      </c>
      <c r="P3514">
        <v>5</v>
      </c>
    </row>
    <row r="3515" spans="1:16" x14ac:dyDescent="0.3">
      <c r="A3515">
        <v>1632138928</v>
      </c>
      <c r="B3515">
        <v>43182.182638888888</v>
      </c>
      <c r="C3515" t="s">
        <v>16</v>
      </c>
      <c r="D3515" t="s">
        <v>33</v>
      </c>
      <c r="E3515" t="s">
        <v>35</v>
      </c>
      <c r="F3515">
        <v>0.18263888888888888</v>
      </c>
      <c r="G3515">
        <v>8</v>
      </c>
      <c r="H3515">
        <v>7</v>
      </c>
      <c r="I3515" t="s">
        <v>19</v>
      </c>
      <c r="J3515">
        <v>0</v>
      </c>
      <c r="K3515" t="s">
        <v>20</v>
      </c>
      <c r="L3515">
        <v>32.11</v>
      </c>
      <c r="M3515">
        <v>128.46</v>
      </c>
      <c r="N3515">
        <v>12.2</v>
      </c>
      <c r="O3515">
        <v>172.77</v>
      </c>
      <c r="P3515">
        <v>5</v>
      </c>
    </row>
    <row r="3516" spans="1:16" x14ac:dyDescent="0.3">
      <c r="A3516">
        <v>1633295250</v>
      </c>
      <c r="B3516">
        <v>43182.564583333333</v>
      </c>
      <c r="C3516" t="s">
        <v>21</v>
      </c>
      <c r="D3516" t="s">
        <v>33</v>
      </c>
      <c r="E3516" t="s">
        <v>35</v>
      </c>
      <c r="F3516">
        <v>0.56458333333333333</v>
      </c>
      <c r="G3516">
        <v>12</v>
      </c>
      <c r="H3516">
        <v>0</v>
      </c>
      <c r="I3516" t="s">
        <v>31</v>
      </c>
      <c r="J3516">
        <v>0</v>
      </c>
      <c r="K3516" t="s">
        <v>32</v>
      </c>
      <c r="L3516">
        <v>179.8</v>
      </c>
      <c r="M3516">
        <v>719.2</v>
      </c>
      <c r="N3516">
        <v>68.319999999999993</v>
      </c>
      <c r="O3516">
        <v>967.32</v>
      </c>
      <c r="P3516">
        <v>5</v>
      </c>
    </row>
    <row r="3517" spans="1:16" x14ac:dyDescent="0.3">
      <c r="A3517">
        <v>1477546184</v>
      </c>
      <c r="B3517">
        <v>43133.928472222222</v>
      </c>
      <c r="C3517" t="s">
        <v>21</v>
      </c>
      <c r="D3517" t="s">
        <v>22</v>
      </c>
      <c r="E3517" t="s">
        <v>35</v>
      </c>
      <c r="F3517">
        <v>0.92847222222222225</v>
      </c>
      <c r="G3517">
        <v>7</v>
      </c>
      <c r="H3517">
        <v>32</v>
      </c>
      <c r="I3517" t="s">
        <v>19</v>
      </c>
      <c r="J3517">
        <v>0</v>
      </c>
      <c r="K3517" t="s">
        <v>29</v>
      </c>
      <c r="L3517">
        <v>27.76</v>
      </c>
      <c r="M3517">
        <v>111.04</v>
      </c>
      <c r="N3517">
        <v>10.55</v>
      </c>
      <c r="O3517">
        <v>149</v>
      </c>
      <c r="P3517">
        <v>4</v>
      </c>
    </row>
    <row r="3518" spans="1:16" x14ac:dyDescent="0.3">
      <c r="A3518">
        <v>1929848385</v>
      </c>
      <c r="B3518">
        <v>43259.927083333336</v>
      </c>
      <c r="C3518" t="s">
        <v>16</v>
      </c>
      <c r="D3518" t="s">
        <v>28</v>
      </c>
      <c r="E3518" t="s">
        <v>35</v>
      </c>
      <c r="F3518">
        <v>0.92708333333333337</v>
      </c>
      <c r="G3518">
        <v>50</v>
      </c>
      <c r="H3518">
        <v>101</v>
      </c>
      <c r="I3518" t="s">
        <v>19</v>
      </c>
      <c r="J3518">
        <v>35</v>
      </c>
      <c r="K3518" t="s">
        <v>29</v>
      </c>
      <c r="L3518">
        <v>178.07</v>
      </c>
      <c r="M3518">
        <v>747.26</v>
      </c>
      <c r="N3518">
        <v>69.41</v>
      </c>
      <c r="O3518">
        <v>995</v>
      </c>
      <c r="P3518">
        <v>4</v>
      </c>
    </row>
    <row r="3519" spans="1:16" x14ac:dyDescent="0.3">
      <c r="A3519">
        <v>1395309476</v>
      </c>
      <c r="B3519">
        <v>43106.05972222222</v>
      </c>
      <c r="C3519" t="s">
        <v>21</v>
      </c>
      <c r="D3519" t="s">
        <v>38</v>
      </c>
      <c r="E3519" t="s">
        <v>48</v>
      </c>
      <c r="F3519">
        <v>5.9722222222222225E-2</v>
      </c>
      <c r="G3519">
        <v>31</v>
      </c>
      <c r="H3519">
        <v>75</v>
      </c>
      <c r="I3519" t="s">
        <v>19</v>
      </c>
      <c r="J3519">
        <v>0</v>
      </c>
      <c r="K3519" t="s">
        <v>27</v>
      </c>
      <c r="L3519">
        <v>112.59</v>
      </c>
      <c r="M3519">
        <v>450.36</v>
      </c>
      <c r="N3519">
        <v>42.78</v>
      </c>
      <c r="O3519">
        <v>606</v>
      </c>
      <c r="P3519">
        <v>4</v>
      </c>
    </row>
    <row r="3520" spans="1:16" x14ac:dyDescent="0.3">
      <c r="A3520">
        <v>1577853218</v>
      </c>
      <c r="B3520">
        <v>43164.900694444441</v>
      </c>
      <c r="C3520" t="s">
        <v>21</v>
      </c>
      <c r="D3520" t="s">
        <v>33</v>
      </c>
      <c r="E3520" t="s">
        <v>30</v>
      </c>
      <c r="F3520">
        <v>0.90069444444444446</v>
      </c>
      <c r="G3520">
        <v>16</v>
      </c>
      <c r="H3520">
        <v>55</v>
      </c>
      <c r="I3520" t="s">
        <v>19</v>
      </c>
      <c r="J3520">
        <v>0</v>
      </c>
      <c r="K3520" t="s">
        <v>20</v>
      </c>
      <c r="L3520">
        <v>52.03</v>
      </c>
      <c r="M3520">
        <v>208.12</v>
      </c>
      <c r="N3520">
        <v>19.78</v>
      </c>
      <c r="O3520">
        <v>279.93</v>
      </c>
      <c r="P3520">
        <v>4</v>
      </c>
    </row>
    <row r="3521" spans="1:16" x14ac:dyDescent="0.3">
      <c r="A3521">
        <v>1897575085</v>
      </c>
      <c r="B3521">
        <v>43251.946527777778</v>
      </c>
      <c r="C3521" t="s">
        <v>16</v>
      </c>
      <c r="D3521" t="s">
        <v>17</v>
      </c>
      <c r="E3521" t="s">
        <v>23</v>
      </c>
      <c r="F3521">
        <v>0.94652777777777775</v>
      </c>
      <c r="G3521">
        <v>6</v>
      </c>
      <c r="H3521">
        <v>30</v>
      </c>
      <c r="I3521" t="s">
        <v>19</v>
      </c>
      <c r="J3521">
        <v>0</v>
      </c>
      <c r="K3521" t="s">
        <v>20</v>
      </c>
      <c r="L3521">
        <v>48.34</v>
      </c>
      <c r="M3521">
        <v>193.38</v>
      </c>
      <c r="N3521">
        <v>18.37</v>
      </c>
      <c r="O3521">
        <v>260</v>
      </c>
      <c r="P3521">
        <v>2</v>
      </c>
    </row>
    <row r="3522" spans="1:16" x14ac:dyDescent="0.3">
      <c r="A3522">
        <v>1914870663</v>
      </c>
      <c r="B3522">
        <v>43255.924305555556</v>
      </c>
      <c r="C3522" t="s">
        <v>16</v>
      </c>
      <c r="D3522" t="s">
        <v>28</v>
      </c>
      <c r="E3522" t="s">
        <v>30</v>
      </c>
      <c r="F3522">
        <v>0.9243055555555556</v>
      </c>
      <c r="G3522">
        <v>3</v>
      </c>
      <c r="H3522">
        <v>8</v>
      </c>
      <c r="I3522" t="s">
        <v>19</v>
      </c>
      <c r="J3522">
        <v>0</v>
      </c>
      <c r="K3522" t="s">
        <v>27</v>
      </c>
      <c r="L3522">
        <v>45.61</v>
      </c>
      <c r="M3522">
        <v>182.45</v>
      </c>
      <c r="N3522">
        <v>17.329999999999998</v>
      </c>
      <c r="O3522">
        <v>245</v>
      </c>
      <c r="P3522">
        <v>5</v>
      </c>
    </row>
    <row r="3523" spans="1:16" x14ac:dyDescent="0.3">
      <c r="A3523">
        <v>1747437228</v>
      </c>
      <c r="B3523">
        <v>43215.056944444441</v>
      </c>
      <c r="C3523" t="s">
        <v>21</v>
      </c>
      <c r="D3523" t="s">
        <v>25</v>
      </c>
      <c r="E3523" t="s">
        <v>26</v>
      </c>
      <c r="F3523">
        <v>5.6944444444444443E-2</v>
      </c>
      <c r="G3523">
        <v>4</v>
      </c>
      <c r="H3523">
        <v>22</v>
      </c>
      <c r="I3523" t="s">
        <v>19</v>
      </c>
      <c r="J3523">
        <v>0</v>
      </c>
      <c r="K3523" t="s">
        <v>29</v>
      </c>
      <c r="L3523">
        <v>21.04</v>
      </c>
      <c r="M3523">
        <v>84.16</v>
      </c>
      <c r="N3523">
        <v>7.98</v>
      </c>
      <c r="O3523">
        <v>113</v>
      </c>
      <c r="P3523">
        <v>3</v>
      </c>
    </row>
    <row r="3524" spans="1:16" x14ac:dyDescent="0.3">
      <c r="A3524">
        <v>1941827993</v>
      </c>
      <c r="B3524">
        <v>43262.991666666669</v>
      </c>
      <c r="C3524" t="s">
        <v>21</v>
      </c>
      <c r="D3524" t="s">
        <v>28</v>
      </c>
      <c r="E3524" t="s">
        <v>30</v>
      </c>
      <c r="F3524">
        <v>0.9916666666666667</v>
      </c>
      <c r="G3524">
        <v>5</v>
      </c>
      <c r="H3524">
        <v>5</v>
      </c>
      <c r="I3524" t="s">
        <v>24</v>
      </c>
      <c r="J3524">
        <v>0</v>
      </c>
      <c r="K3524" t="s">
        <v>20</v>
      </c>
      <c r="L3524">
        <v>23.05</v>
      </c>
      <c r="M3524">
        <v>92.19</v>
      </c>
      <c r="N3524">
        <v>8.76</v>
      </c>
      <c r="O3524">
        <v>124</v>
      </c>
      <c r="P3524">
        <v>4</v>
      </c>
    </row>
    <row r="3525" spans="1:16" x14ac:dyDescent="0.3">
      <c r="A3525">
        <v>1983060122</v>
      </c>
      <c r="B3525">
        <v>43273.099305555559</v>
      </c>
      <c r="C3525" t="s">
        <v>16</v>
      </c>
      <c r="D3525" t="s">
        <v>28</v>
      </c>
      <c r="E3525" t="s">
        <v>35</v>
      </c>
      <c r="F3525">
        <v>9.930555555555555E-2</v>
      </c>
      <c r="G3525">
        <v>22</v>
      </c>
      <c r="H3525">
        <v>39</v>
      </c>
      <c r="I3525" t="s">
        <v>19</v>
      </c>
      <c r="J3525">
        <v>0</v>
      </c>
      <c r="K3525" t="s">
        <v>27</v>
      </c>
      <c r="L3525">
        <v>69.53</v>
      </c>
      <c r="M3525">
        <v>278.12</v>
      </c>
      <c r="N3525">
        <v>26.43</v>
      </c>
      <c r="O3525">
        <v>374</v>
      </c>
      <c r="P3525">
        <v>2</v>
      </c>
    </row>
    <row r="3526" spans="1:16" x14ac:dyDescent="0.3">
      <c r="A3526">
        <v>1500489976</v>
      </c>
      <c r="B3526">
        <v>43141.005555555559</v>
      </c>
      <c r="C3526" t="s">
        <v>16</v>
      </c>
      <c r="D3526" t="s">
        <v>22</v>
      </c>
      <c r="E3526" t="s">
        <v>48</v>
      </c>
      <c r="F3526">
        <v>5.5555555555555558E-3</v>
      </c>
      <c r="G3526">
        <v>11</v>
      </c>
      <c r="H3526">
        <v>35</v>
      </c>
      <c r="I3526" t="s">
        <v>19</v>
      </c>
      <c r="J3526">
        <v>0</v>
      </c>
      <c r="K3526" t="s">
        <v>29</v>
      </c>
      <c r="L3526">
        <v>47.68</v>
      </c>
      <c r="M3526">
        <v>190.74</v>
      </c>
      <c r="N3526">
        <v>18.12</v>
      </c>
      <c r="O3526">
        <v>257</v>
      </c>
      <c r="P3526">
        <v>3</v>
      </c>
    </row>
    <row r="3527" spans="1:16" x14ac:dyDescent="0.3">
      <c r="A3527">
        <v>1455152793</v>
      </c>
      <c r="B3527">
        <v>43126.064583333333</v>
      </c>
      <c r="C3527" t="s">
        <v>16</v>
      </c>
      <c r="D3527" t="s">
        <v>38</v>
      </c>
      <c r="E3527" t="s">
        <v>35</v>
      </c>
      <c r="F3527">
        <v>6.458333333333334E-2</v>
      </c>
      <c r="G3527">
        <v>5</v>
      </c>
      <c r="H3527">
        <v>24</v>
      </c>
      <c r="I3527" t="s">
        <v>24</v>
      </c>
      <c r="J3527">
        <v>0</v>
      </c>
      <c r="K3527" t="s">
        <v>20</v>
      </c>
      <c r="L3527">
        <v>27.66</v>
      </c>
      <c r="M3527">
        <v>110.65</v>
      </c>
      <c r="N3527">
        <v>10.52</v>
      </c>
      <c r="O3527">
        <v>149</v>
      </c>
      <c r="P3527">
        <v>4</v>
      </c>
    </row>
    <row r="3528" spans="1:16" x14ac:dyDescent="0.3">
      <c r="A3528">
        <v>1982964798</v>
      </c>
      <c r="B3528">
        <v>43272.975694444445</v>
      </c>
      <c r="C3528" t="s">
        <v>16</v>
      </c>
      <c r="D3528" t="s">
        <v>28</v>
      </c>
      <c r="E3528" t="s">
        <v>23</v>
      </c>
      <c r="F3528">
        <v>0.97569444444444442</v>
      </c>
      <c r="G3528">
        <v>2</v>
      </c>
      <c r="H3528">
        <v>4</v>
      </c>
      <c r="I3528" t="s">
        <v>42</v>
      </c>
      <c r="J3528">
        <v>0</v>
      </c>
      <c r="K3528" t="s">
        <v>29</v>
      </c>
      <c r="L3528">
        <v>18.77</v>
      </c>
      <c r="M3528">
        <v>75.099999999999994</v>
      </c>
      <c r="N3528">
        <v>7.14</v>
      </c>
      <c r="O3528">
        <v>101</v>
      </c>
      <c r="P3528">
        <v>3</v>
      </c>
    </row>
    <row r="3529" spans="1:16" x14ac:dyDescent="0.3">
      <c r="A3529">
        <v>1632086521</v>
      </c>
      <c r="B3529">
        <v>43182.072916666664</v>
      </c>
      <c r="C3529" t="s">
        <v>21</v>
      </c>
      <c r="D3529" t="s">
        <v>33</v>
      </c>
      <c r="E3529" t="s">
        <v>35</v>
      </c>
      <c r="F3529">
        <v>7.2916666666666671E-2</v>
      </c>
      <c r="G3529">
        <v>11</v>
      </c>
      <c r="H3529">
        <v>32</v>
      </c>
      <c r="I3529" t="s">
        <v>19</v>
      </c>
      <c r="J3529">
        <v>0</v>
      </c>
      <c r="K3529" t="s">
        <v>29</v>
      </c>
      <c r="L3529">
        <v>32.44</v>
      </c>
      <c r="M3529">
        <v>129.76</v>
      </c>
      <c r="N3529">
        <v>12.33</v>
      </c>
      <c r="O3529">
        <v>174.53</v>
      </c>
      <c r="P3529">
        <v>5</v>
      </c>
    </row>
    <row r="3530" spans="1:16" x14ac:dyDescent="0.3">
      <c r="A3530">
        <v>1516315481</v>
      </c>
      <c r="B3530">
        <v>43145.972916666666</v>
      </c>
      <c r="C3530" t="s">
        <v>21</v>
      </c>
      <c r="D3530" t="s">
        <v>22</v>
      </c>
      <c r="E3530" t="s">
        <v>26</v>
      </c>
      <c r="F3530">
        <v>0.97291666666666665</v>
      </c>
      <c r="G3530">
        <v>1</v>
      </c>
      <c r="H3530">
        <v>2</v>
      </c>
      <c r="I3530" t="s">
        <v>19</v>
      </c>
      <c r="J3530">
        <v>0</v>
      </c>
      <c r="K3530" t="s">
        <v>20</v>
      </c>
      <c r="L3530">
        <v>16.48</v>
      </c>
      <c r="M3530">
        <v>65.94</v>
      </c>
      <c r="N3530">
        <v>6.27</v>
      </c>
      <c r="O3530">
        <v>88.69</v>
      </c>
      <c r="P3530">
        <v>3</v>
      </c>
    </row>
    <row r="3531" spans="1:16" x14ac:dyDescent="0.3">
      <c r="A3531">
        <v>2002323775</v>
      </c>
      <c r="B3531">
        <v>43277.912499999999</v>
      </c>
      <c r="C3531" t="s">
        <v>21</v>
      </c>
      <c r="D3531" t="s">
        <v>28</v>
      </c>
      <c r="E3531" t="s">
        <v>18</v>
      </c>
      <c r="F3531">
        <v>0.91249999999999998</v>
      </c>
      <c r="G3531">
        <v>19</v>
      </c>
      <c r="H3531">
        <v>53</v>
      </c>
      <c r="I3531" t="s">
        <v>24</v>
      </c>
      <c r="J3531">
        <v>0</v>
      </c>
      <c r="K3531" t="s">
        <v>29</v>
      </c>
      <c r="L3531">
        <v>48.34</v>
      </c>
      <c r="M3531">
        <v>193.36</v>
      </c>
      <c r="N3531">
        <v>18.37</v>
      </c>
      <c r="O3531">
        <v>260</v>
      </c>
      <c r="P3531">
        <v>4</v>
      </c>
    </row>
    <row r="3532" spans="1:16" x14ac:dyDescent="0.3">
      <c r="A3532">
        <v>1512992895</v>
      </c>
      <c r="B3532">
        <v>43144.880555555559</v>
      </c>
      <c r="C3532" t="s">
        <v>21</v>
      </c>
      <c r="D3532" t="s">
        <v>22</v>
      </c>
      <c r="E3532" t="s">
        <v>18</v>
      </c>
      <c r="F3532">
        <v>0.88055555555555554</v>
      </c>
      <c r="G3532">
        <v>9</v>
      </c>
      <c r="H3532">
        <v>35</v>
      </c>
      <c r="I3532" t="s">
        <v>19</v>
      </c>
      <c r="J3532">
        <v>0</v>
      </c>
      <c r="K3532" t="s">
        <v>27</v>
      </c>
      <c r="L3532">
        <v>42.33</v>
      </c>
      <c r="M3532">
        <v>169.32</v>
      </c>
      <c r="N3532">
        <v>16.09</v>
      </c>
      <c r="O3532">
        <v>227.74</v>
      </c>
      <c r="P3532">
        <v>3</v>
      </c>
    </row>
    <row r="3533" spans="1:16" x14ac:dyDescent="0.3">
      <c r="A3533">
        <v>1533204756</v>
      </c>
      <c r="B3533">
        <v>43151.013888888891</v>
      </c>
      <c r="C3533" t="s">
        <v>16</v>
      </c>
      <c r="D3533" t="s">
        <v>22</v>
      </c>
      <c r="E3533" t="s">
        <v>18</v>
      </c>
      <c r="F3533">
        <v>1.3888888888888888E-2</v>
      </c>
      <c r="G3533">
        <v>2</v>
      </c>
      <c r="H3533">
        <v>2</v>
      </c>
      <c r="I3533" t="s">
        <v>19</v>
      </c>
      <c r="J3533">
        <v>0</v>
      </c>
      <c r="K3533" t="s">
        <v>20</v>
      </c>
      <c r="L3533">
        <v>18</v>
      </c>
      <c r="M3533">
        <v>72</v>
      </c>
      <c r="N3533">
        <v>6.84</v>
      </c>
      <c r="O3533">
        <v>96.84</v>
      </c>
      <c r="P3533">
        <v>5</v>
      </c>
    </row>
    <row r="3534" spans="1:16" x14ac:dyDescent="0.3">
      <c r="A3534">
        <v>1609345473</v>
      </c>
      <c r="B3534">
        <v>43174.978472222225</v>
      </c>
      <c r="C3534" t="s">
        <v>21</v>
      </c>
      <c r="D3534" t="s">
        <v>33</v>
      </c>
      <c r="E3534" t="s">
        <v>23</v>
      </c>
      <c r="F3534">
        <v>0.97847222222222219</v>
      </c>
      <c r="G3534">
        <v>35</v>
      </c>
      <c r="H3534">
        <v>56</v>
      </c>
      <c r="I3534" t="s">
        <v>19</v>
      </c>
      <c r="J3534">
        <v>60</v>
      </c>
      <c r="K3534" t="s">
        <v>20</v>
      </c>
      <c r="L3534">
        <v>104.88</v>
      </c>
      <c r="M3534">
        <v>479.52</v>
      </c>
      <c r="N3534">
        <v>42.86</v>
      </c>
      <c r="O3534">
        <v>627.26</v>
      </c>
      <c r="P3534">
        <v>5</v>
      </c>
    </row>
    <row r="3535" spans="1:16" x14ac:dyDescent="0.3">
      <c r="A3535">
        <v>1493896270</v>
      </c>
      <c r="B3535">
        <v>43139.036805555559</v>
      </c>
      <c r="C3535" t="s">
        <v>16</v>
      </c>
      <c r="D3535" t="s">
        <v>22</v>
      </c>
      <c r="E3535" t="s">
        <v>23</v>
      </c>
      <c r="F3535">
        <v>3.6805555555555557E-2</v>
      </c>
      <c r="G3535">
        <v>4</v>
      </c>
      <c r="H3535">
        <v>5</v>
      </c>
      <c r="I3535" t="s">
        <v>24</v>
      </c>
      <c r="J3535">
        <v>0</v>
      </c>
      <c r="K3535" t="s">
        <v>29</v>
      </c>
      <c r="L3535">
        <v>15.65</v>
      </c>
      <c r="M3535">
        <v>62.59</v>
      </c>
      <c r="N3535">
        <v>5.95</v>
      </c>
      <c r="O3535">
        <v>84</v>
      </c>
      <c r="P3535">
        <v>4</v>
      </c>
    </row>
    <row r="3536" spans="1:16" x14ac:dyDescent="0.3">
      <c r="A3536">
        <v>1653466546</v>
      </c>
      <c r="B3536">
        <v>43188.893055555556</v>
      </c>
      <c r="C3536" t="s">
        <v>21</v>
      </c>
      <c r="D3536" t="s">
        <v>33</v>
      </c>
      <c r="E3536" t="s">
        <v>23</v>
      </c>
      <c r="F3536">
        <v>0.8930555555555556</v>
      </c>
      <c r="G3536">
        <v>3</v>
      </c>
      <c r="H3536">
        <v>6</v>
      </c>
      <c r="I3536" t="s">
        <v>19</v>
      </c>
      <c r="J3536">
        <v>0</v>
      </c>
      <c r="K3536" t="s">
        <v>20</v>
      </c>
      <c r="L3536">
        <v>21.08</v>
      </c>
      <c r="M3536">
        <v>84.33</v>
      </c>
      <c r="N3536">
        <v>8.01</v>
      </c>
      <c r="O3536">
        <v>113.42</v>
      </c>
      <c r="P3536">
        <v>5</v>
      </c>
    </row>
    <row r="3537" spans="1:16" x14ac:dyDescent="0.3">
      <c r="A3537">
        <v>1562000479</v>
      </c>
      <c r="B3537">
        <v>43159.90902777778</v>
      </c>
      <c r="C3537" t="s">
        <v>21</v>
      </c>
      <c r="D3537" t="s">
        <v>22</v>
      </c>
      <c r="E3537" t="s">
        <v>26</v>
      </c>
      <c r="F3537">
        <v>0.90902777777777777</v>
      </c>
      <c r="G3537">
        <v>21</v>
      </c>
      <c r="H3537">
        <v>41</v>
      </c>
      <c r="I3537" t="s">
        <v>24</v>
      </c>
      <c r="J3537">
        <v>0</v>
      </c>
      <c r="K3537" t="s">
        <v>27</v>
      </c>
      <c r="L3537">
        <v>71.13</v>
      </c>
      <c r="M3537">
        <v>284.52</v>
      </c>
      <c r="N3537">
        <v>27.02</v>
      </c>
      <c r="O3537">
        <v>382.67</v>
      </c>
      <c r="P3537">
        <v>4</v>
      </c>
    </row>
    <row r="3538" spans="1:16" x14ac:dyDescent="0.3">
      <c r="A3538">
        <v>1945006589</v>
      </c>
      <c r="B3538">
        <v>43263.885416666664</v>
      </c>
      <c r="C3538" t="s">
        <v>16</v>
      </c>
      <c r="D3538" t="s">
        <v>28</v>
      </c>
      <c r="E3538" t="s">
        <v>18</v>
      </c>
      <c r="F3538">
        <v>0.88541666666666663</v>
      </c>
      <c r="G3538">
        <v>31</v>
      </c>
      <c r="H3538">
        <v>83</v>
      </c>
      <c r="I3538" t="s">
        <v>19</v>
      </c>
      <c r="J3538">
        <v>35</v>
      </c>
      <c r="K3538" t="s">
        <v>20</v>
      </c>
      <c r="L3538">
        <v>98.12</v>
      </c>
      <c r="M3538">
        <v>427.48</v>
      </c>
      <c r="N3538">
        <v>39.03</v>
      </c>
      <c r="O3538">
        <v>565</v>
      </c>
      <c r="P3538">
        <v>4</v>
      </c>
    </row>
    <row r="3539" spans="1:16" x14ac:dyDescent="0.3">
      <c r="A3539">
        <v>1542157269</v>
      </c>
      <c r="B3539">
        <v>43153.93472222222</v>
      </c>
      <c r="C3539" t="s">
        <v>16</v>
      </c>
      <c r="D3539" t="s">
        <v>22</v>
      </c>
      <c r="E3539" t="s">
        <v>23</v>
      </c>
      <c r="F3539">
        <v>0.93472222222222223</v>
      </c>
      <c r="G3539">
        <v>14</v>
      </c>
      <c r="H3539">
        <v>54</v>
      </c>
      <c r="I3539" t="s">
        <v>19</v>
      </c>
      <c r="J3539">
        <v>0</v>
      </c>
      <c r="K3539" t="s">
        <v>29</v>
      </c>
      <c r="L3539">
        <v>43.48</v>
      </c>
      <c r="M3539">
        <v>173.92</v>
      </c>
      <c r="N3539">
        <v>16.53</v>
      </c>
      <c r="O3539">
        <v>233.93</v>
      </c>
      <c r="P3539">
        <v>2</v>
      </c>
    </row>
    <row r="3540" spans="1:16" x14ac:dyDescent="0.3">
      <c r="A3540">
        <v>1770741796</v>
      </c>
      <c r="B3540">
        <v>43220.506944444445</v>
      </c>
      <c r="C3540" t="s">
        <v>16</v>
      </c>
      <c r="D3540" t="s">
        <v>25</v>
      </c>
      <c r="E3540" t="s">
        <v>30</v>
      </c>
      <c r="F3540">
        <v>0.50694444444444442</v>
      </c>
      <c r="G3540">
        <v>51</v>
      </c>
      <c r="H3540">
        <v>36</v>
      </c>
      <c r="I3540" t="s">
        <v>39</v>
      </c>
      <c r="J3540">
        <v>0</v>
      </c>
      <c r="K3540" t="s">
        <v>32</v>
      </c>
      <c r="L3540">
        <v>226.1</v>
      </c>
      <c r="M3540">
        <v>904.4</v>
      </c>
      <c r="N3540">
        <v>85.92</v>
      </c>
      <c r="O3540">
        <v>1216</v>
      </c>
      <c r="P3540">
        <v>5</v>
      </c>
    </row>
    <row r="3541" spans="1:16" x14ac:dyDescent="0.3">
      <c r="A3541">
        <v>1644026390</v>
      </c>
      <c r="B3541">
        <v>43185.912499999999</v>
      </c>
      <c r="C3541" t="s">
        <v>21</v>
      </c>
      <c r="D3541" t="s">
        <v>33</v>
      </c>
      <c r="E3541" t="s">
        <v>30</v>
      </c>
      <c r="F3541">
        <v>0.91249999999999998</v>
      </c>
      <c r="G3541">
        <v>7</v>
      </c>
      <c r="H3541">
        <v>45</v>
      </c>
      <c r="I3541" t="s">
        <v>19</v>
      </c>
      <c r="J3541">
        <v>0</v>
      </c>
      <c r="K3541" t="s">
        <v>20</v>
      </c>
      <c r="L3541">
        <v>44.42</v>
      </c>
      <c r="M3541">
        <v>177.7</v>
      </c>
      <c r="N3541">
        <v>16.89</v>
      </c>
      <c r="O3541">
        <v>239</v>
      </c>
      <c r="P3541">
        <v>2</v>
      </c>
    </row>
    <row r="3542" spans="1:16" x14ac:dyDescent="0.3">
      <c r="A3542">
        <v>1474473926</v>
      </c>
      <c r="B3542">
        <v>43132.913888888892</v>
      </c>
      <c r="C3542" t="s">
        <v>21</v>
      </c>
      <c r="D3542" t="s">
        <v>22</v>
      </c>
      <c r="E3542" t="s">
        <v>23</v>
      </c>
      <c r="F3542">
        <v>0.91388888888888886</v>
      </c>
      <c r="G3542">
        <v>6</v>
      </c>
      <c r="H3542">
        <v>44</v>
      </c>
      <c r="I3542" t="s">
        <v>19</v>
      </c>
      <c r="J3542">
        <v>0</v>
      </c>
      <c r="K3542" t="s">
        <v>20</v>
      </c>
      <c r="L3542">
        <v>38.869999999999997</v>
      </c>
      <c r="M3542">
        <v>155.47</v>
      </c>
      <c r="N3542">
        <v>14.77</v>
      </c>
      <c r="O3542">
        <v>209</v>
      </c>
      <c r="P3542">
        <v>3</v>
      </c>
    </row>
    <row r="3543" spans="1:16" x14ac:dyDescent="0.3">
      <c r="A3543">
        <v>1426635230</v>
      </c>
      <c r="B3543">
        <v>43116.934027777781</v>
      </c>
      <c r="C3543" t="s">
        <v>21</v>
      </c>
      <c r="D3543" t="s">
        <v>38</v>
      </c>
      <c r="E3543" t="s">
        <v>18</v>
      </c>
      <c r="F3543">
        <v>0.93402777777777779</v>
      </c>
      <c r="G3543">
        <v>1</v>
      </c>
      <c r="H3543">
        <v>3</v>
      </c>
      <c r="I3543" t="s">
        <v>19</v>
      </c>
      <c r="J3543">
        <v>0</v>
      </c>
      <c r="K3543" t="s">
        <v>20</v>
      </c>
      <c r="L3543">
        <v>16.850000000000001</v>
      </c>
      <c r="M3543">
        <v>67.400000000000006</v>
      </c>
      <c r="N3543">
        <v>6.4</v>
      </c>
      <c r="O3543">
        <v>91</v>
      </c>
      <c r="P3543">
        <v>3</v>
      </c>
    </row>
    <row r="3544" spans="1:16" x14ac:dyDescent="0.3">
      <c r="A3544">
        <v>1469186823</v>
      </c>
      <c r="B3544">
        <v>43130.898611111108</v>
      </c>
      <c r="C3544" t="s">
        <v>21</v>
      </c>
      <c r="D3544" t="s">
        <v>38</v>
      </c>
      <c r="E3544" t="s">
        <v>18</v>
      </c>
      <c r="F3544">
        <v>0.89861111111111114</v>
      </c>
      <c r="G3544">
        <v>2</v>
      </c>
      <c r="H3544">
        <v>4</v>
      </c>
      <c r="I3544" t="s">
        <v>19</v>
      </c>
      <c r="J3544">
        <v>0</v>
      </c>
      <c r="K3544" t="s">
        <v>20</v>
      </c>
      <c r="L3544">
        <v>16.489999999999998</v>
      </c>
      <c r="M3544">
        <v>65.97</v>
      </c>
      <c r="N3544">
        <v>6.27</v>
      </c>
      <c r="O3544">
        <v>89</v>
      </c>
      <c r="P3544">
        <v>4</v>
      </c>
    </row>
    <row r="3545" spans="1:16" x14ac:dyDescent="0.3">
      <c r="A3545">
        <v>1610446031</v>
      </c>
      <c r="B3545">
        <v>43175.497916666667</v>
      </c>
      <c r="C3545" t="s">
        <v>21</v>
      </c>
      <c r="D3545" t="s">
        <v>33</v>
      </c>
      <c r="E3545" t="s">
        <v>35</v>
      </c>
      <c r="F3545">
        <v>0.49791666666666667</v>
      </c>
      <c r="G3545">
        <v>20</v>
      </c>
      <c r="H3545">
        <v>68</v>
      </c>
      <c r="I3545" t="s">
        <v>36</v>
      </c>
      <c r="J3545">
        <v>0</v>
      </c>
      <c r="K3545" t="s">
        <v>29</v>
      </c>
      <c r="L3545">
        <v>64.13</v>
      </c>
      <c r="M3545">
        <v>256.5</v>
      </c>
      <c r="N3545">
        <v>24.37</v>
      </c>
      <c r="O3545">
        <v>345</v>
      </c>
      <c r="P3545">
        <v>4</v>
      </c>
    </row>
    <row r="3546" spans="1:16" x14ac:dyDescent="0.3">
      <c r="A3546">
        <v>1556167548</v>
      </c>
      <c r="B3546">
        <v>43158.0625</v>
      </c>
      <c r="C3546" t="s">
        <v>16</v>
      </c>
      <c r="D3546" t="s">
        <v>22</v>
      </c>
      <c r="E3546" t="s">
        <v>18</v>
      </c>
      <c r="F3546">
        <v>6.25E-2</v>
      </c>
      <c r="G3546">
        <v>7</v>
      </c>
      <c r="H3546">
        <v>25</v>
      </c>
      <c r="I3546" t="s">
        <v>19</v>
      </c>
      <c r="J3546">
        <v>0</v>
      </c>
      <c r="K3546" t="s">
        <v>27</v>
      </c>
      <c r="L3546">
        <v>35.21</v>
      </c>
      <c r="M3546">
        <v>140.84</v>
      </c>
      <c r="N3546">
        <v>13.38</v>
      </c>
      <c r="O3546">
        <v>189.43</v>
      </c>
      <c r="P3546">
        <v>4</v>
      </c>
    </row>
    <row r="3547" spans="1:16" x14ac:dyDescent="0.3">
      <c r="A3547">
        <v>1490551280</v>
      </c>
      <c r="B3547">
        <v>43137.904861111114</v>
      </c>
      <c r="C3547" t="s">
        <v>21</v>
      </c>
      <c r="D3547" t="s">
        <v>22</v>
      </c>
      <c r="E3547" t="s">
        <v>18</v>
      </c>
      <c r="F3547">
        <v>0.90486111111111112</v>
      </c>
      <c r="G3547">
        <v>7</v>
      </c>
      <c r="H3547">
        <v>44</v>
      </c>
      <c r="I3547" t="s">
        <v>19</v>
      </c>
      <c r="J3547">
        <v>0</v>
      </c>
      <c r="K3547" t="s">
        <v>20</v>
      </c>
      <c r="L3547">
        <v>37.03</v>
      </c>
      <c r="M3547">
        <v>148.12</v>
      </c>
      <c r="N3547">
        <v>14.08</v>
      </c>
      <c r="O3547">
        <v>199</v>
      </c>
      <c r="P3547">
        <v>3</v>
      </c>
    </row>
    <row r="3548" spans="1:16" x14ac:dyDescent="0.3">
      <c r="A3548">
        <v>1435768253</v>
      </c>
      <c r="B3548">
        <v>43119.897916666669</v>
      </c>
      <c r="C3548" t="s">
        <v>21</v>
      </c>
      <c r="D3548" t="s">
        <v>38</v>
      </c>
      <c r="E3548" t="s">
        <v>35</v>
      </c>
      <c r="F3548">
        <v>0.8979166666666667</v>
      </c>
      <c r="G3548">
        <v>10</v>
      </c>
      <c r="H3548">
        <v>44</v>
      </c>
      <c r="I3548" t="s">
        <v>19</v>
      </c>
      <c r="J3548">
        <v>0</v>
      </c>
      <c r="K3548" t="s">
        <v>29</v>
      </c>
      <c r="L3548">
        <v>73.069999999999993</v>
      </c>
      <c r="M3548">
        <v>292.26</v>
      </c>
      <c r="N3548">
        <v>27.76</v>
      </c>
      <c r="O3548">
        <v>393</v>
      </c>
      <c r="P3548">
        <v>3</v>
      </c>
    </row>
    <row r="3549" spans="1:16" x14ac:dyDescent="0.3">
      <c r="A3549">
        <v>1784804970</v>
      </c>
      <c r="B3549">
        <v>43223.90347222222</v>
      </c>
      <c r="C3549" t="s">
        <v>16</v>
      </c>
      <c r="D3549" t="s">
        <v>17</v>
      </c>
      <c r="E3549" t="s">
        <v>23</v>
      </c>
      <c r="F3549">
        <v>0.90347222222222223</v>
      </c>
      <c r="G3549">
        <v>20</v>
      </c>
      <c r="H3549">
        <v>74</v>
      </c>
      <c r="I3549" t="s">
        <v>19</v>
      </c>
      <c r="J3549">
        <v>35</v>
      </c>
      <c r="K3549" t="s">
        <v>29</v>
      </c>
      <c r="L3549">
        <v>68.28</v>
      </c>
      <c r="M3549">
        <v>308.14</v>
      </c>
      <c r="N3549">
        <v>27.7</v>
      </c>
      <c r="O3549">
        <v>404</v>
      </c>
      <c r="P3549">
        <v>2</v>
      </c>
    </row>
    <row r="3550" spans="1:16" x14ac:dyDescent="0.3">
      <c r="A3550">
        <v>1925770189</v>
      </c>
      <c r="B3550">
        <v>43259.041666666664</v>
      </c>
      <c r="C3550" t="s">
        <v>21</v>
      </c>
      <c r="D3550" t="s">
        <v>28</v>
      </c>
      <c r="E3550" t="s">
        <v>35</v>
      </c>
      <c r="F3550">
        <v>4.1666666666666664E-2</v>
      </c>
      <c r="G3550">
        <v>8</v>
      </c>
      <c r="H3550">
        <v>27</v>
      </c>
      <c r="I3550" t="s">
        <v>24</v>
      </c>
      <c r="J3550">
        <v>0</v>
      </c>
      <c r="K3550" t="s">
        <v>27</v>
      </c>
      <c r="L3550">
        <v>38.29</v>
      </c>
      <c r="M3550">
        <v>153.16</v>
      </c>
      <c r="N3550">
        <v>14.55</v>
      </c>
      <c r="O3550">
        <v>206</v>
      </c>
      <c r="P3550">
        <v>2</v>
      </c>
    </row>
    <row r="3551" spans="1:16" x14ac:dyDescent="0.3">
      <c r="A3551">
        <v>1432815222</v>
      </c>
      <c r="B3551">
        <v>43119.093055555553</v>
      </c>
      <c r="C3551" t="s">
        <v>16</v>
      </c>
      <c r="D3551" t="s">
        <v>38</v>
      </c>
      <c r="E3551" t="s">
        <v>35</v>
      </c>
      <c r="F3551">
        <v>9.3055555555555558E-2</v>
      </c>
      <c r="G3551">
        <v>9</v>
      </c>
      <c r="H3551">
        <v>6</v>
      </c>
      <c r="I3551" t="s">
        <v>19</v>
      </c>
      <c r="J3551">
        <v>0</v>
      </c>
      <c r="K3551" t="s">
        <v>29</v>
      </c>
      <c r="L3551">
        <v>21.47</v>
      </c>
      <c r="M3551">
        <v>85.88</v>
      </c>
      <c r="N3551">
        <v>8.15</v>
      </c>
      <c r="O3551">
        <v>116</v>
      </c>
      <c r="P3551">
        <v>5</v>
      </c>
    </row>
    <row r="3552" spans="1:16" x14ac:dyDescent="0.3">
      <c r="A3552">
        <v>1423690144</v>
      </c>
      <c r="B3552">
        <v>43115.935416666667</v>
      </c>
      <c r="C3552" t="s">
        <v>21</v>
      </c>
      <c r="D3552" t="s">
        <v>38</v>
      </c>
      <c r="E3552" t="s">
        <v>30</v>
      </c>
      <c r="F3552">
        <v>0.93541666666666667</v>
      </c>
      <c r="G3552">
        <v>19</v>
      </c>
      <c r="H3552">
        <v>41</v>
      </c>
      <c r="I3552" t="s">
        <v>19</v>
      </c>
      <c r="J3552">
        <v>0</v>
      </c>
      <c r="K3552" t="s">
        <v>20</v>
      </c>
      <c r="L3552">
        <v>54.3</v>
      </c>
      <c r="M3552">
        <v>217.22</v>
      </c>
      <c r="N3552">
        <v>20.64</v>
      </c>
      <c r="O3552">
        <v>292</v>
      </c>
      <c r="P3552">
        <v>4</v>
      </c>
    </row>
    <row r="3553" spans="1:16" x14ac:dyDescent="0.3">
      <c r="A3553">
        <v>1669753974</v>
      </c>
      <c r="B3553">
        <v>43193.912499999999</v>
      </c>
      <c r="C3553" t="s">
        <v>16</v>
      </c>
      <c r="D3553" t="s">
        <v>25</v>
      </c>
      <c r="E3553" t="s">
        <v>18</v>
      </c>
      <c r="F3553">
        <v>0.91249999999999998</v>
      </c>
      <c r="G3553">
        <v>31</v>
      </c>
      <c r="H3553">
        <v>74</v>
      </c>
      <c r="I3553" t="s">
        <v>19</v>
      </c>
      <c r="J3553">
        <v>35</v>
      </c>
      <c r="K3553" t="s">
        <v>20</v>
      </c>
      <c r="L3553">
        <v>95.68</v>
      </c>
      <c r="M3553">
        <v>417.72</v>
      </c>
      <c r="N3553">
        <v>38.11</v>
      </c>
      <c r="O3553">
        <v>551.51</v>
      </c>
      <c r="P3553">
        <v>5</v>
      </c>
    </row>
    <row r="3554" spans="1:16" x14ac:dyDescent="0.3">
      <c r="A3554">
        <v>1558960389</v>
      </c>
      <c r="B3554">
        <v>43158.970833333333</v>
      </c>
      <c r="C3554" t="s">
        <v>21</v>
      </c>
      <c r="D3554" t="s">
        <v>22</v>
      </c>
      <c r="E3554" t="s">
        <v>18</v>
      </c>
      <c r="F3554">
        <v>0.97083333333333333</v>
      </c>
      <c r="G3554">
        <v>4</v>
      </c>
      <c r="H3554">
        <v>6</v>
      </c>
      <c r="I3554" t="s">
        <v>19</v>
      </c>
      <c r="J3554">
        <v>0</v>
      </c>
      <c r="K3554" t="s">
        <v>20</v>
      </c>
      <c r="L3554">
        <v>21.76</v>
      </c>
      <c r="M3554">
        <v>87.04</v>
      </c>
      <c r="N3554">
        <v>8.27</v>
      </c>
      <c r="O3554">
        <v>117.07</v>
      </c>
      <c r="P3554">
        <v>4</v>
      </c>
    </row>
    <row r="3555" spans="1:16" x14ac:dyDescent="0.3">
      <c r="A3555">
        <v>1941711203</v>
      </c>
      <c r="B3555">
        <v>43262.958333333336</v>
      </c>
      <c r="C3555" t="s">
        <v>16</v>
      </c>
      <c r="D3555" t="s">
        <v>28</v>
      </c>
      <c r="E3555" t="s">
        <v>30</v>
      </c>
      <c r="F3555">
        <v>0.95833333333333337</v>
      </c>
      <c r="G3555">
        <v>31</v>
      </c>
      <c r="H3555">
        <v>53</v>
      </c>
      <c r="I3555" t="s">
        <v>19</v>
      </c>
      <c r="J3555">
        <v>70</v>
      </c>
      <c r="K3555" t="s">
        <v>29</v>
      </c>
      <c r="L3555">
        <v>122.68</v>
      </c>
      <c r="M3555">
        <v>560.74</v>
      </c>
      <c r="N3555">
        <v>50.12</v>
      </c>
      <c r="O3555">
        <v>734</v>
      </c>
      <c r="P3555">
        <v>2</v>
      </c>
    </row>
    <row r="3556" spans="1:16" x14ac:dyDescent="0.3">
      <c r="A3556">
        <v>1423544982</v>
      </c>
      <c r="B3556">
        <v>43115.895138888889</v>
      </c>
      <c r="C3556" t="s">
        <v>21</v>
      </c>
      <c r="D3556" t="s">
        <v>38</v>
      </c>
      <c r="E3556" t="s">
        <v>30</v>
      </c>
      <c r="F3556">
        <v>0.89513888888888893</v>
      </c>
      <c r="G3556">
        <v>10</v>
      </c>
      <c r="H3556">
        <v>57</v>
      </c>
      <c r="I3556" t="s">
        <v>19</v>
      </c>
      <c r="J3556">
        <v>0</v>
      </c>
      <c r="K3556" t="s">
        <v>20</v>
      </c>
      <c r="L3556">
        <v>42.06</v>
      </c>
      <c r="M3556">
        <v>168.26</v>
      </c>
      <c r="N3556">
        <v>15.98</v>
      </c>
      <c r="O3556">
        <v>226</v>
      </c>
      <c r="P3556">
        <v>5</v>
      </c>
    </row>
    <row r="3557" spans="1:16" x14ac:dyDescent="0.3">
      <c r="A3557">
        <v>1717214063</v>
      </c>
      <c r="B3557">
        <v>43207.897916666669</v>
      </c>
      <c r="C3557" t="s">
        <v>21</v>
      </c>
      <c r="D3557" t="s">
        <v>25</v>
      </c>
      <c r="E3557" t="s">
        <v>18</v>
      </c>
      <c r="F3557">
        <v>0.8979166666666667</v>
      </c>
      <c r="G3557">
        <v>16</v>
      </c>
      <c r="H3557">
        <v>36</v>
      </c>
      <c r="I3557" t="s">
        <v>24</v>
      </c>
      <c r="J3557">
        <v>0</v>
      </c>
      <c r="K3557" t="s">
        <v>29</v>
      </c>
      <c r="L3557">
        <v>40.28</v>
      </c>
      <c r="M3557">
        <v>161.11000000000001</v>
      </c>
      <c r="N3557">
        <v>15.32</v>
      </c>
      <c r="O3557">
        <v>216.71</v>
      </c>
      <c r="P3557">
        <v>3</v>
      </c>
    </row>
    <row r="3558" spans="1:16" x14ac:dyDescent="0.3">
      <c r="A3558">
        <v>1998940736</v>
      </c>
      <c r="B3558">
        <v>43276.880555555559</v>
      </c>
      <c r="C3558" t="s">
        <v>16</v>
      </c>
      <c r="D3558" t="s">
        <v>28</v>
      </c>
      <c r="E3558" t="s">
        <v>30</v>
      </c>
      <c r="F3558">
        <v>0.88055555555555554</v>
      </c>
      <c r="G3558">
        <v>31</v>
      </c>
      <c r="H3558">
        <v>72</v>
      </c>
      <c r="I3558" t="s">
        <v>19</v>
      </c>
      <c r="J3558">
        <v>35</v>
      </c>
      <c r="K3558" t="s">
        <v>20</v>
      </c>
      <c r="L3558">
        <v>95.28</v>
      </c>
      <c r="M3558">
        <v>416.12</v>
      </c>
      <c r="N3558">
        <v>37.96</v>
      </c>
      <c r="O3558">
        <v>549</v>
      </c>
      <c r="P3558">
        <v>3</v>
      </c>
    </row>
    <row r="3559" spans="1:16" x14ac:dyDescent="0.3">
      <c r="A3559">
        <v>1426640334</v>
      </c>
      <c r="B3559">
        <v>43116.93472222222</v>
      </c>
      <c r="C3559" t="s">
        <v>21</v>
      </c>
      <c r="D3559" t="s">
        <v>38</v>
      </c>
      <c r="E3559" t="s">
        <v>18</v>
      </c>
      <c r="F3559">
        <v>0.93472222222222223</v>
      </c>
      <c r="G3559">
        <v>20</v>
      </c>
      <c r="H3559">
        <v>70</v>
      </c>
      <c r="I3559" t="s">
        <v>19</v>
      </c>
      <c r="J3559">
        <v>35</v>
      </c>
      <c r="K3559" t="s">
        <v>29</v>
      </c>
      <c r="L3559">
        <v>54.76</v>
      </c>
      <c r="M3559">
        <v>254.04</v>
      </c>
      <c r="N3559">
        <v>22.56</v>
      </c>
      <c r="O3559">
        <v>331</v>
      </c>
      <c r="P3559">
        <v>1</v>
      </c>
    </row>
    <row r="3560" spans="1:16" x14ac:dyDescent="0.3">
      <c r="A3560">
        <v>1978773830</v>
      </c>
      <c r="B3560">
        <v>43271.924305555556</v>
      </c>
      <c r="C3560" t="s">
        <v>21</v>
      </c>
      <c r="D3560" t="s">
        <v>28</v>
      </c>
      <c r="E3560" t="s">
        <v>26</v>
      </c>
      <c r="F3560">
        <v>0.9243055555555556</v>
      </c>
      <c r="G3560">
        <v>6</v>
      </c>
      <c r="H3560">
        <v>33</v>
      </c>
      <c r="I3560" t="s">
        <v>19</v>
      </c>
      <c r="J3560">
        <v>0</v>
      </c>
      <c r="K3560" t="s">
        <v>20</v>
      </c>
      <c r="L3560">
        <v>41.92</v>
      </c>
      <c r="M3560">
        <v>167.66</v>
      </c>
      <c r="N3560">
        <v>15.92</v>
      </c>
      <c r="O3560">
        <v>226</v>
      </c>
      <c r="P3560">
        <v>5</v>
      </c>
    </row>
    <row r="3561" spans="1:16" x14ac:dyDescent="0.3">
      <c r="A3561">
        <v>1941858149</v>
      </c>
      <c r="B3561">
        <v>43263.021527777775</v>
      </c>
      <c r="C3561" t="s">
        <v>16</v>
      </c>
      <c r="D3561" t="s">
        <v>28</v>
      </c>
      <c r="E3561" t="s">
        <v>18</v>
      </c>
      <c r="F3561">
        <v>2.1527777777777778E-2</v>
      </c>
      <c r="G3561">
        <v>5</v>
      </c>
      <c r="H3561">
        <v>6</v>
      </c>
      <c r="I3561" t="s">
        <v>24</v>
      </c>
      <c r="J3561">
        <v>0</v>
      </c>
      <c r="K3561" t="s">
        <v>20</v>
      </c>
      <c r="L3561">
        <v>23.42</v>
      </c>
      <c r="M3561">
        <v>93.68</v>
      </c>
      <c r="N3561">
        <v>8.9</v>
      </c>
      <c r="O3561">
        <v>126</v>
      </c>
      <c r="P3561">
        <v>5</v>
      </c>
    </row>
    <row r="3562" spans="1:16" x14ac:dyDescent="0.3">
      <c r="A3562">
        <v>2002470911</v>
      </c>
      <c r="B3562">
        <v>43277.982638888891</v>
      </c>
      <c r="C3562" t="s">
        <v>21</v>
      </c>
      <c r="D3562" t="s">
        <v>28</v>
      </c>
      <c r="E3562" t="s">
        <v>18</v>
      </c>
      <c r="F3562">
        <v>0.98263888888888884</v>
      </c>
      <c r="G3562">
        <v>2</v>
      </c>
      <c r="H3562">
        <v>4</v>
      </c>
      <c r="I3562" t="s">
        <v>19</v>
      </c>
      <c r="J3562">
        <v>0</v>
      </c>
      <c r="K3562" t="s">
        <v>27</v>
      </c>
      <c r="L3562">
        <v>20.059999999999999</v>
      </c>
      <c r="M3562">
        <v>80.239999999999995</v>
      </c>
      <c r="N3562">
        <v>7.62</v>
      </c>
      <c r="O3562">
        <v>108</v>
      </c>
      <c r="P3562">
        <v>4</v>
      </c>
    </row>
    <row r="3563" spans="1:16" x14ac:dyDescent="0.3">
      <c r="A3563">
        <v>1694900381</v>
      </c>
      <c r="B3563">
        <v>43201.664583333331</v>
      </c>
      <c r="C3563" t="s">
        <v>21</v>
      </c>
      <c r="D3563" t="s">
        <v>25</v>
      </c>
      <c r="E3563" t="s">
        <v>26</v>
      </c>
      <c r="F3563">
        <v>0.6645833333333333</v>
      </c>
      <c r="G3563">
        <v>2</v>
      </c>
      <c r="H3563">
        <v>21</v>
      </c>
      <c r="I3563" t="s">
        <v>31</v>
      </c>
      <c r="J3563">
        <v>0</v>
      </c>
      <c r="K3563" t="s">
        <v>29</v>
      </c>
      <c r="L3563">
        <v>18.82</v>
      </c>
      <c r="M3563">
        <v>75.28</v>
      </c>
      <c r="N3563">
        <v>7.14</v>
      </c>
      <c r="O3563">
        <v>101.24</v>
      </c>
      <c r="P3563">
        <v>4</v>
      </c>
    </row>
    <row r="3564" spans="1:16" x14ac:dyDescent="0.3">
      <c r="A3564">
        <v>1599802733</v>
      </c>
      <c r="B3564">
        <v>43171.897916666669</v>
      </c>
      <c r="C3564" t="s">
        <v>21</v>
      </c>
      <c r="D3564" t="s">
        <v>33</v>
      </c>
      <c r="E3564" t="s">
        <v>30</v>
      </c>
      <c r="F3564">
        <v>0.8979166666666667</v>
      </c>
      <c r="G3564">
        <v>3</v>
      </c>
      <c r="H3564">
        <v>9</v>
      </c>
      <c r="I3564" t="s">
        <v>19</v>
      </c>
      <c r="J3564">
        <v>0</v>
      </c>
      <c r="K3564" t="s">
        <v>20</v>
      </c>
      <c r="L3564">
        <v>22.12</v>
      </c>
      <c r="M3564">
        <v>88.47</v>
      </c>
      <c r="N3564">
        <v>8.4</v>
      </c>
      <c r="O3564">
        <v>118.99</v>
      </c>
      <c r="P3564">
        <v>4</v>
      </c>
    </row>
    <row r="3565" spans="1:16" x14ac:dyDescent="0.3">
      <c r="A3565">
        <v>1605830061</v>
      </c>
      <c r="B3565">
        <v>43174.019444444442</v>
      </c>
      <c r="C3565" t="s">
        <v>21</v>
      </c>
      <c r="D3565" t="s">
        <v>33</v>
      </c>
      <c r="E3565" t="s">
        <v>23</v>
      </c>
      <c r="F3565">
        <v>1.9444444444444445E-2</v>
      </c>
      <c r="G3565">
        <v>11</v>
      </c>
      <c r="H3565">
        <v>34</v>
      </c>
      <c r="I3565" t="s">
        <v>19</v>
      </c>
      <c r="J3565">
        <v>0</v>
      </c>
      <c r="K3565" t="s">
        <v>20</v>
      </c>
      <c r="L3565">
        <v>42.38</v>
      </c>
      <c r="M3565">
        <v>169.52</v>
      </c>
      <c r="N3565">
        <v>16.11</v>
      </c>
      <c r="O3565">
        <v>228.01</v>
      </c>
      <c r="P3565">
        <v>5</v>
      </c>
    </row>
    <row r="3566" spans="1:16" x14ac:dyDescent="0.3">
      <c r="A3566">
        <v>1863572830</v>
      </c>
      <c r="B3566">
        <v>43242.890277777777</v>
      </c>
      <c r="C3566" t="s">
        <v>21</v>
      </c>
      <c r="D3566" t="s">
        <v>17</v>
      </c>
      <c r="E3566" t="s">
        <v>18</v>
      </c>
      <c r="F3566">
        <v>0.89027777777777772</v>
      </c>
      <c r="G3566">
        <v>4</v>
      </c>
      <c r="H3566">
        <v>8</v>
      </c>
      <c r="I3566" t="s">
        <v>19</v>
      </c>
      <c r="J3566">
        <v>0</v>
      </c>
      <c r="K3566" t="s">
        <v>29</v>
      </c>
      <c r="L3566">
        <v>18.53</v>
      </c>
      <c r="M3566">
        <v>74.13</v>
      </c>
      <c r="N3566">
        <v>7.05</v>
      </c>
      <c r="O3566">
        <v>100</v>
      </c>
      <c r="P3566">
        <v>5</v>
      </c>
    </row>
    <row r="3567" spans="1:16" x14ac:dyDescent="0.3">
      <c r="A3567">
        <v>2004140790</v>
      </c>
      <c r="B3567">
        <v>43278.646527777775</v>
      </c>
      <c r="C3567" t="s">
        <v>16</v>
      </c>
      <c r="D3567" t="s">
        <v>28</v>
      </c>
      <c r="E3567" t="s">
        <v>26</v>
      </c>
      <c r="F3567">
        <v>0.64652777777777781</v>
      </c>
      <c r="G3567">
        <v>13</v>
      </c>
      <c r="H3567">
        <v>39</v>
      </c>
      <c r="I3567" t="s">
        <v>39</v>
      </c>
      <c r="J3567">
        <v>0</v>
      </c>
      <c r="K3567" t="s">
        <v>37</v>
      </c>
      <c r="L3567">
        <v>73.91</v>
      </c>
      <c r="M3567">
        <v>211.16</v>
      </c>
      <c r="N3567">
        <v>23.86</v>
      </c>
      <c r="O3567">
        <v>309</v>
      </c>
      <c r="P3567">
        <v>5</v>
      </c>
    </row>
    <row r="3568" spans="1:16" x14ac:dyDescent="0.3">
      <c r="A3568">
        <v>1837867130</v>
      </c>
      <c r="B3568">
        <v>43236.025694444441</v>
      </c>
      <c r="C3568" t="s">
        <v>16</v>
      </c>
      <c r="D3568" t="s">
        <v>17</v>
      </c>
      <c r="E3568" t="s">
        <v>26</v>
      </c>
      <c r="F3568">
        <v>2.5694444444444443E-2</v>
      </c>
      <c r="G3568">
        <v>10</v>
      </c>
      <c r="H3568">
        <v>25</v>
      </c>
      <c r="I3568" t="s">
        <v>19</v>
      </c>
      <c r="J3568">
        <v>0</v>
      </c>
      <c r="K3568" t="s">
        <v>29</v>
      </c>
      <c r="L3568">
        <v>29</v>
      </c>
      <c r="M3568">
        <v>115.98</v>
      </c>
      <c r="N3568">
        <v>11.02</v>
      </c>
      <c r="O3568">
        <v>156</v>
      </c>
      <c r="P3568">
        <v>5</v>
      </c>
    </row>
    <row r="3569" spans="1:16" x14ac:dyDescent="0.3">
      <c r="A3569">
        <v>1644020226</v>
      </c>
      <c r="B3569">
        <v>43185.917361111111</v>
      </c>
      <c r="C3569" t="s">
        <v>16</v>
      </c>
      <c r="D3569" t="s">
        <v>33</v>
      </c>
      <c r="E3569" t="s">
        <v>30</v>
      </c>
      <c r="F3569">
        <v>0.91736111111111107</v>
      </c>
      <c r="G3569">
        <v>31</v>
      </c>
      <c r="H3569">
        <v>73</v>
      </c>
      <c r="I3569" t="s">
        <v>19</v>
      </c>
      <c r="J3569">
        <v>35</v>
      </c>
      <c r="K3569" t="s">
        <v>20</v>
      </c>
      <c r="L3569">
        <v>95.48</v>
      </c>
      <c r="M3569">
        <v>416.92</v>
      </c>
      <c r="N3569">
        <v>38.04</v>
      </c>
      <c r="O3569">
        <v>550.44000000000005</v>
      </c>
      <c r="P3569">
        <v>4</v>
      </c>
    </row>
    <row r="3570" spans="1:16" x14ac:dyDescent="0.3">
      <c r="A3570">
        <v>1915075614</v>
      </c>
      <c r="B3570">
        <v>43256.038194444445</v>
      </c>
      <c r="C3570" t="s">
        <v>21</v>
      </c>
      <c r="D3570" t="s">
        <v>28</v>
      </c>
      <c r="E3570" t="s">
        <v>18</v>
      </c>
      <c r="F3570">
        <v>3.8194444444444448E-2</v>
      </c>
      <c r="G3570">
        <v>6</v>
      </c>
      <c r="H3570">
        <v>25</v>
      </c>
      <c r="I3570" t="s">
        <v>19</v>
      </c>
      <c r="J3570">
        <v>0</v>
      </c>
      <c r="K3570" t="s">
        <v>29</v>
      </c>
      <c r="L3570">
        <v>24.91</v>
      </c>
      <c r="M3570">
        <v>99.63</v>
      </c>
      <c r="N3570">
        <v>9.4600000000000009</v>
      </c>
      <c r="O3570">
        <v>134</v>
      </c>
      <c r="P3570">
        <v>3</v>
      </c>
    </row>
    <row r="3571" spans="1:16" x14ac:dyDescent="0.3">
      <c r="A3571">
        <v>1555892941</v>
      </c>
      <c r="B3571">
        <v>43157.898611111108</v>
      </c>
      <c r="C3571" t="s">
        <v>16</v>
      </c>
      <c r="D3571" t="s">
        <v>22</v>
      </c>
      <c r="E3571" t="s">
        <v>30</v>
      </c>
      <c r="F3571">
        <v>0.89861111111111114</v>
      </c>
      <c r="G3571">
        <v>4</v>
      </c>
      <c r="H3571">
        <v>8</v>
      </c>
      <c r="I3571" t="s">
        <v>19</v>
      </c>
      <c r="J3571">
        <v>0</v>
      </c>
      <c r="K3571" t="s">
        <v>20</v>
      </c>
      <c r="L3571">
        <v>22.88</v>
      </c>
      <c r="M3571">
        <v>91.51</v>
      </c>
      <c r="N3571">
        <v>8.6999999999999993</v>
      </c>
      <c r="O3571">
        <v>123.09</v>
      </c>
      <c r="P3571">
        <v>3</v>
      </c>
    </row>
    <row r="3572" spans="1:16" x14ac:dyDescent="0.3">
      <c r="A3572">
        <v>1672826154</v>
      </c>
      <c r="B3572">
        <v>43194.92291666667</v>
      </c>
      <c r="C3572" t="s">
        <v>21</v>
      </c>
      <c r="D3572" t="s">
        <v>25</v>
      </c>
      <c r="E3572" t="s">
        <v>26</v>
      </c>
      <c r="F3572">
        <v>0.92291666666666672</v>
      </c>
      <c r="G3572">
        <v>3</v>
      </c>
      <c r="H3572">
        <v>16</v>
      </c>
      <c r="I3572" t="s">
        <v>19</v>
      </c>
      <c r="J3572">
        <v>0</v>
      </c>
      <c r="K3572" t="s">
        <v>20</v>
      </c>
      <c r="L3572">
        <v>21.2</v>
      </c>
      <c r="M3572">
        <v>84.8</v>
      </c>
      <c r="N3572">
        <v>8.06</v>
      </c>
      <c r="O3572">
        <v>114.06</v>
      </c>
      <c r="P3572">
        <v>4</v>
      </c>
    </row>
    <row r="3573" spans="1:16" x14ac:dyDescent="0.3">
      <c r="A3573">
        <v>1922052236</v>
      </c>
      <c r="B3573">
        <v>43257.896527777775</v>
      </c>
      <c r="C3573" t="s">
        <v>21</v>
      </c>
      <c r="D3573" t="s">
        <v>28</v>
      </c>
      <c r="E3573" t="s">
        <v>26</v>
      </c>
      <c r="F3573">
        <v>0.89652777777777781</v>
      </c>
      <c r="G3573">
        <v>3</v>
      </c>
      <c r="H3573">
        <v>9</v>
      </c>
      <c r="I3573" t="s">
        <v>19</v>
      </c>
      <c r="J3573">
        <v>0</v>
      </c>
      <c r="K3573" t="s">
        <v>20</v>
      </c>
      <c r="L3573">
        <v>21.38</v>
      </c>
      <c r="M3573">
        <v>85.5</v>
      </c>
      <c r="N3573">
        <v>8.1300000000000008</v>
      </c>
      <c r="O3573">
        <v>115</v>
      </c>
      <c r="P3573">
        <v>2</v>
      </c>
    </row>
    <row r="3574" spans="1:16" x14ac:dyDescent="0.3">
      <c r="A3574">
        <v>2012368938</v>
      </c>
      <c r="B3574">
        <v>43280.910416666666</v>
      </c>
      <c r="C3574" t="s">
        <v>16</v>
      </c>
      <c r="D3574" t="s">
        <v>28</v>
      </c>
      <c r="E3574" t="s">
        <v>35</v>
      </c>
      <c r="F3574">
        <v>0.91041666666666665</v>
      </c>
      <c r="G3574">
        <v>2</v>
      </c>
      <c r="H3574">
        <v>7</v>
      </c>
      <c r="I3574" t="s">
        <v>19</v>
      </c>
      <c r="J3574">
        <v>0</v>
      </c>
      <c r="K3574" t="s">
        <v>27</v>
      </c>
      <c r="L3574">
        <v>24.35</v>
      </c>
      <c r="M3574">
        <v>97.4</v>
      </c>
      <c r="N3574">
        <v>9.25</v>
      </c>
      <c r="O3574">
        <v>131</v>
      </c>
      <c r="P3574">
        <v>5</v>
      </c>
    </row>
    <row r="3575" spans="1:16" x14ac:dyDescent="0.3">
      <c r="A3575">
        <v>1930113256</v>
      </c>
      <c r="B3575">
        <v>43260.036805555559</v>
      </c>
      <c r="C3575" t="s">
        <v>16</v>
      </c>
      <c r="D3575" t="s">
        <v>28</v>
      </c>
      <c r="E3575" t="s">
        <v>48</v>
      </c>
      <c r="F3575">
        <v>3.6805555555555557E-2</v>
      </c>
      <c r="G3575">
        <v>4</v>
      </c>
      <c r="H3575">
        <v>4</v>
      </c>
      <c r="I3575" t="s">
        <v>19</v>
      </c>
      <c r="J3575">
        <v>0</v>
      </c>
      <c r="K3575" t="s">
        <v>20</v>
      </c>
      <c r="L3575">
        <v>20.56</v>
      </c>
      <c r="M3575">
        <v>82.24</v>
      </c>
      <c r="N3575">
        <v>7.81</v>
      </c>
      <c r="O3575">
        <v>111</v>
      </c>
      <c r="P3575">
        <v>1</v>
      </c>
    </row>
    <row r="3576" spans="1:16" x14ac:dyDescent="0.3">
      <c r="A3576">
        <v>1841439978</v>
      </c>
      <c r="B3576">
        <v>43236.986805555556</v>
      </c>
      <c r="C3576" t="s">
        <v>21</v>
      </c>
      <c r="D3576" t="s">
        <v>17</v>
      </c>
      <c r="E3576" t="s">
        <v>26</v>
      </c>
      <c r="F3576">
        <v>0.9868055555555556</v>
      </c>
      <c r="G3576">
        <v>20</v>
      </c>
      <c r="H3576">
        <v>43</v>
      </c>
      <c r="I3576" t="s">
        <v>19</v>
      </c>
      <c r="J3576">
        <v>0</v>
      </c>
      <c r="K3576" t="s">
        <v>29</v>
      </c>
      <c r="L3576">
        <v>46.84</v>
      </c>
      <c r="M3576">
        <v>187.36</v>
      </c>
      <c r="N3576">
        <v>17.8</v>
      </c>
      <c r="O3576">
        <v>252</v>
      </c>
      <c r="P3576">
        <v>3</v>
      </c>
    </row>
    <row r="3577" spans="1:16" x14ac:dyDescent="0.3">
      <c r="A3577">
        <v>1886796170</v>
      </c>
      <c r="B3577">
        <v>43248.943749999999</v>
      </c>
      <c r="C3577" t="s">
        <v>16</v>
      </c>
      <c r="D3577" t="s">
        <v>17</v>
      </c>
      <c r="E3577" t="s">
        <v>30</v>
      </c>
      <c r="F3577">
        <v>0.94374999999999998</v>
      </c>
      <c r="G3577">
        <v>8</v>
      </c>
      <c r="H3577">
        <v>30</v>
      </c>
      <c r="I3577" t="s">
        <v>19</v>
      </c>
      <c r="J3577">
        <v>0</v>
      </c>
      <c r="K3577" t="s">
        <v>27</v>
      </c>
      <c r="L3577">
        <v>32.32</v>
      </c>
      <c r="M3577">
        <v>129.28</v>
      </c>
      <c r="N3577">
        <v>12.28</v>
      </c>
      <c r="O3577">
        <v>174</v>
      </c>
      <c r="P3577">
        <v>4</v>
      </c>
    </row>
    <row r="3578" spans="1:16" x14ac:dyDescent="0.3">
      <c r="A3578">
        <v>1875580979</v>
      </c>
      <c r="B3578">
        <v>43246.199305555558</v>
      </c>
      <c r="C3578" t="s">
        <v>16</v>
      </c>
      <c r="D3578" t="s">
        <v>17</v>
      </c>
      <c r="E3578" t="s">
        <v>48</v>
      </c>
      <c r="F3578">
        <v>0.19930555555555557</v>
      </c>
      <c r="G3578">
        <v>5</v>
      </c>
      <c r="H3578">
        <v>5</v>
      </c>
      <c r="I3578" t="s">
        <v>19</v>
      </c>
      <c r="J3578">
        <v>0</v>
      </c>
      <c r="K3578" t="s">
        <v>29</v>
      </c>
      <c r="L3578">
        <v>18.77</v>
      </c>
      <c r="M3578">
        <v>75.099999999999994</v>
      </c>
      <c r="N3578">
        <v>7.14</v>
      </c>
      <c r="O3578">
        <v>101</v>
      </c>
      <c r="P3578">
        <v>5</v>
      </c>
    </row>
    <row r="3579" spans="1:16" x14ac:dyDescent="0.3">
      <c r="A3579">
        <v>1689947604</v>
      </c>
      <c r="B3579">
        <v>43199.990972222222</v>
      </c>
      <c r="C3579" t="s">
        <v>21</v>
      </c>
      <c r="D3579" t="s">
        <v>25</v>
      </c>
      <c r="E3579" t="s">
        <v>30</v>
      </c>
      <c r="F3579">
        <v>0.99097222222222225</v>
      </c>
      <c r="G3579">
        <v>32</v>
      </c>
      <c r="H3579">
        <v>59</v>
      </c>
      <c r="I3579" t="s">
        <v>19</v>
      </c>
      <c r="J3579">
        <v>0</v>
      </c>
      <c r="K3579" t="s">
        <v>29</v>
      </c>
      <c r="L3579">
        <v>85.59</v>
      </c>
      <c r="M3579">
        <v>342.35</v>
      </c>
      <c r="N3579">
        <v>32.520000000000003</v>
      </c>
      <c r="O3579">
        <v>460.46</v>
      </c>
      <c r="P3579">
        <v>4</v>
      </c>
    </row>
    <row r="3580" spans="1:16" x14ac:dyDescent="0.3">
      <c r="A3580" t="s">
        <v>170</v>
      </c>
      <c r="B3580">
        <v>43195.956250000003</v>
      </c>
      <c r="C3580" t="s">
        <v>16</v>
      </c>
      <c r="D3580" t="s">
        <v>25</v>
      </c>
      <c r="E3580" t="s">
        <v>23</v>
      </c>
      <c r="F3580">
        <v>0.95625000000000004</v>
      </c>
      <c r="G3580">
        <v>2</v>
      </c>
      <c r="H3580">
        <v>14.38</v>
      </c>
      <c r="I3580" t="s">
        <v>24</v>
      </c>
      <c r="J3580">
        <v>0</v>
      </c>
      <c r="K3580" t="s">
        <v>44</v>
      </c>
      <c r="L3580">
        <v>7.25</v>
      </c>
      <c r="M3580">
        <v>29</v>
      </c>
      <c r="N3580">
        <v>2.75</v>
      </c>
      <c r="O3580">
        <v>39</v>
      </c>
      <c r="P3580">
        <v>3</v>
      </c>
    </row>
    <row r="3581" spans="1:16" x14ac:dyDescent="0.3">
      <c r="A3581">
        <v>1781278533</v>
      </c>
      <c r="B3581">
        <v>43222.966666666667</v>
      </c>
      <c r="C3581" t="s">
        <v>16</v>
      </c>
      <c r="D3581" t="s">
        <v>17</v>
      </c>
      <c r="E3581" t="s">
        <v>26</v>
      </c>
      <c r="F3581">
        <v>0.96666666666666667</v>
      </c>
      <c r="G3581">
        <v>19</v>
      </c>
      <c r="H3581">
        <v>40</v>
      </c>
      <c r="I3581" t="s">
        <v>19</v>
      </c>
      <c r="J3581">
        <v>0</v>
      </c>
      <c r="K3581" t="s">
        <v>29</v>
      </c>
      <c r="L3581">
        <v>55.95</v>
      </c>
      <c r="M3581">
        <v>223.79</v>
      </c>
      <c r="N3581">
        <v>21.26</v>
      </c>
      <c r="O3581">
        <v>301</v>
      </c>
      <c r="P3581">
        <v>3</v>
      </c>
    </row>
    <row r="3582" spans="1:16" x14ac:dyDescent="0.3">
      <c r="A3582">
        <v>1614012966</v>
      </c>
      <c r="B3582">
        <v>43176.555555555555</v>
      </c>
      <c r="C3582" t="s">
        <v>16</v>
      </c>
      <c r="D3582" t="s">
        <v>33</v>
      </c>
      <c r="E3582" t="s">
        <v>48</v>
      </c>
      <c r="F3582">
        <v>0.55555555555555558</v>
      </c>
      <c r="G3582">
        <v>11</v>
      </c>
      <c r="H3582">
        <v>40</v>
      </c>
      <c r="I3582" t="s">
        <v>50</v>
      </c>
      <c r="J3582">
        <v>0</v>
      </c>
      <c r="K3582" t="s">
        <v>37</v>
      </c>
      <c r="L3582">
        <v>96.86</v>
      </c>
      <c r="M3582">
        <v>191.04</v>
      </c>
      <c r="N3582">
        <v>26.98</v>
      </c>
      <c r="O3582">
        <v>314.88</v>
      </c>
      <c r="P3582">
        <v>4</v>
      </c>
    </row>
    <row r="3583" spans="1:16" x14ac:dyDescent="0.3">
      <c r="A3583">
        <v>1622731243</v>
      </c>
      <c r="B3583">
        <v>43179.037499999999</v>
      </c>
      <c r="C3583" t="s">
        <v>21</v>
      </c>
      <c r="D3583" t="s">
        <v>33</v>
      </c>
      <c r="E3583" t="s">
        <v>18</v>
      </c>
      <c r="F3583">
        <v>3.7499999999999999E-2</v>
      </c>
      <c r="G3583">
        <v>2</v>
      </c>
      <c r="H3583">
        <v>2</v>
      </c>
      <c r="I3583" t="s">
        <v>19</v>
      </c>
      <c r="J3583">
        <v>0</v>
      </c>
      <c r="K3583" t="s">
        <v>29</v>
      </c>
      <c r="L3583">
        <v>17.66</v>
      </c>
      <c r="M3583">
        <v>70.63</v>
      </c>
      <c r="N3583">
        <v>6.71</v>
      </c>
      <c r="O3583">
        <v>95</v>
      </c>
      <c r="P3583">
        <v>3</v>
      </c>
    </row>
    <row r="3584" spans="1:16" x14ac:dyDescent="0.3">
      <c r="A3584" t="s">
        <v>171</v>
      </c>
      <c r="B3584">
        <v>43154.911111111112</v>
      </c>
      <c r="C3584" t="s">
        <v>16</v>
      </c>
      <c r="D3584" t="s">
        <v>22</v>
      </c>
      <c r="E3584" t="s">
        <v>35</v>
      </c>
      <c r="F3584">
        <v>0.91111111111111109</v>
      </c>
      <c r="G3584">
        <v>2</v>
      </c>
      <c r="H3584">
        <v>18.38</v>
      </c>
      <c r="I3584" t="s">
        <v>19</v>
      </c>
      <c r="J3584">
        <v>0</v>
      </c>
      <c r="K3584" t="s">
        <v>44</v>
      </c>
      <c r="L3584">
        <v>9.11</v>
      </c>
      <c r="M3584">
        <v>36.43</v>
      </c>
      <c r="N3584">
        <v>3.46</v>
      </c>
      <c r="O3584">
        <v>49</v>
      </c>
      <c r="P3584">
        <v>4</v>
      </c>
    </row>
    <row r="3585" spans="1:16" x14ac:dyDescent="0.3">
      <c r="A3585">
        <v>1751242168</v>
      </c>
      <c r="B3585">
        <v>43215.895138888889</v>
      </c>
      <c r="C3585" t="s">
        <v>21</v>
      </c>
      <c r="D3585" t="s">
        <v>25</v>
      </c>
      <c r="E3585" t="s">
        <v>26</v>
      </c>
      <c r="F3585">
        <v>0.89513888888888893</v>
      </c>
      <c r="G3585">
        <v>9</v>
      </c>
      <c r="H3585">
        <v>56</v>
      </c>
      <c r="I3585" t="s">
        <v>24</v>
      </c>
      <c r="J3585">
        <v>0</v>
      </c>
      <c r="K3585" t="s">
        <v>29</v>
      </c>
      <c r="L3585">
        <v>56.13</v>
      </c>
      <c r="M3585">
        <v>224.54</v>
      </c>
      <c r="N3585">
        <v>21.33</v>
      </c>
      <c r="O3585">
        <v>302</v>
      </c>
      <c r="P3585">
        <v>5</v>
      </c>
    </row>
    <row r="3586" spans="1:16" x14ac:dyDescent="0.3">
      <c r="A3586">
        <v>1610643494</v>
      </c>
      <c r="B3586">
        <v>43175.54583333333</v>
      </c>
      <c r="C3586" t="s">
        <v>21</v>
      </c>
      <c r="D3586" t="s">
        <v>33</v>
      </c>
      <c r="E3586" t="s">
        <v>35</v>
      </c>
      <c r="F3586">
        <v>0.54583333333333328</v>
      </c>
      <c r="G3586">
        <v>20</v>
      </c>
      <c r="H3586">
        <v>66</v>
      </c>
      <c r="I3586" t="s">
        <v>36</v>
      </c>
      <c r="J3586">
        <v>0</v>
      </c>
      <c r="K3586" t="s">
        <v>29</v>
      </c>
      <c r="L3586">
        <v>53.2</v>
      </c>
      <c r="M3586">
        <v>212.8</v>
      </c>
      <c r="N3586">
        <v>20.22</v>
      </c>
      <c r="O3586">
        <v>286.22000000000003</v>
      </c>
      <c r="P3586">
        <v>4</v>
      </c>
    </row>
    <row r="3587" spans="1:16" x14ac:dyDescent="0.3">
      <c r="A3587">
        <v>1471819798</v>
      </c>
      <c r="B3587">
        <v>43131.939583333333</v>
      </c>
      <c r="C3587" t="s">
        <v>16</v>
      </c>
      <c r="D3587" t="s">
        <v>38</v>
      </c>
      <c r="E3587" t="s">
        <v>26</v>
      </c>
      <c r="F3587">
        <v>0.93958333333333333</v>
      </c>
      <c r="G3587">
        <v>7</v>
      </c>
      <c r="H3587">
        <v>33</v>
      </c>
      <c r="I3587" t="s">
        <v>19</v>
      </c>
      <c r="J3587">
        <v>0</v>
      </c>
      <c r="K3587" t="s">
        <v>29</v>
      </c>
      <c r="L3587">
        <v>28.66</v>
      </c>
      <c r="M3587">
        <v>114.64</v>
      </c>
      <c r="N3587">
        <v>10.89</v>
      </c>
      <c r="O3587">
        <v>154</v>
      </c>
      <c r="P3587">
        <v>3</v>
      </c>
    </row>
    <row r="3588" spans="1:16" x14ac:dyDescent="0.3">
      <c r="A3588">
        <v>1890183848</v>
      </c>
      <c r="B3588">
        <v>43249.970138888886</v>
      </c>
      <c r="C3588" t="s">
        <v>21</v>
      </c>
      <c r="D3588" t="s">
        <v>17</v>
      </c>
      <c r="E3588" t="s">
        <v>18</v>
      </c>
      <c r="F3588">
        <v>0.97013888888888888</v>
      </c>
      <c r="G3588">
        <v>20</v>
      </c>
      <c r="H3588">
        <v>57</v>
      </c>
      <c r="I3588" t="s">
        <v>42</v>
      </c>
      <c r="J3588">
        <v>35</v>
      </c>
      <c r="K3588" t="s">
        <v>29</v>
      </c>
      <c r="L3588">
        <v>50.74</v>
      </c>
      <c r="M3588">
        <v>237.96</v>
      </c>
      <c r="N3588">
        <v>21.03</v>
      </c>
      <c r="O3588">
        <v>279</v>
      </c>
      <c r="P3588">
        <v>4</v>
      </c>
    </row>
    <row r="3589" spans="1:16" x14ac:dyDescent="0.3">
      <c r="A3589">
        <v>1490626547</v>
      </c>
      <c r="B3589">
        <v>43137.930555555555</v>
      </c>
      <c r="C3589" t="s">
        <v>16</v>
      </c>
      <c r="D3589" t="s">
        <v>22</v>
      </c>
      <c r="E3589" t="s">
        <v>18</v>
      </c>
      <c r="F3589">
        <v>0.93055555555555558</v>
      </c>
      <c r="G3589">
        <v>14</v>
      </c>
      <c r="H3589">
        <v>44</v>
      </c>
      <c r="I3589" t="s">
        <v>19</v>
      </c>
      <c r="J3589">
        <v>0</v>
      </c>
      <c r="K3589" t="s">
        <v>29</v>
      </c>
      <c r="L3589">
        <v>39.520000000000003</v>
      </c>
      <c r="M3589">
        <v>158.08000000000001</v>
      </c>
      <c r="N3589">
        <v>15.01</v>
      </c>
      <c r="O3589">
        <v>213</v>
      </c>
      <c r="P3589">
        <v>2</v>
      </c>
    </row>
    <row r="3590" spans="1:16" x14ac:dyDescent="0.3">
      <c r="A3590">
        <v>1929932855</v>
      </c>
      <c r="B3590">
        <v>43259.946527777778</v>
      </c>
      <c r="C3590" t="s">
        <v>21</v>
      </c>
      <c r="D3590" t="s">
        <v>28</v>
      </c>
      <c r="E3590" t="s">
        <v>35</v>
      </c>
      <c r="F3590">
        <v>0.94652777777777775</v>
      </c>
      <c r="G3590">
        <v>5</v>
      </c>
      <c r="H3590">
        <v>28</v>
      </c>
      <c r="I3590" t="s">
        <v>19</v>
      </c>
      <c r="J3590">
        <v>0</v>
      </c>
      <c r="K3590" t="s">
        <v>29</v>
      </c>
      <c r="L3590">
        <v>27.37</v>
      </c>
      <c r="M3590">
        <v>109.47</v>
      </c>
      <c r="N3590">
        <v>10.4</v>
      </c>
      <c r="O3590">
        <v>147</v>
      </c>
      <c r="P3590">
        <v>3</v>
      </c>
    </row>
    <row r="3591" spans="1:16" x14ac:dyDescent="0.3">
      <c r="A3591">
        <v>1556115939</v>
      </c>
      <c r="B3591">
        <v>43158.003472222219</v>
      </c>
      <c r="C3591" t="s">
        <v>21</v>
      </c>
      <c r="D3591" t="s">
        <v>22</v>
      </c>
      <c r="E3591" t="s">
        <v>18</v>
      </c>
      <c r="F3591">
        <v>3.472222222222222E-3</v>
      </c>
      <c r="G3591">
        <v>2</v>
      </c>
      <c r="H3591">
        <v>3</v>
      </c>
      <c r="I3591" t="s">
        <v>19</v>
      </c>
      <c r="J3591">
        <v>0</v>
      </c>
      <c r="K3591" t="s">
        <v>29</v>
      </c>
      <c r="L3591">
        <v>13.97</v>
      </c>
      <c r="M3591">
        <v>55.86</v>
      </c>
      <c r="N3591">
        <v>5.3</v>
      </c>
      <c r="O3591">
        <v>75.13</v>
      </c>
      <c r="P3591">
        <v>1</v>
      </c>
    </row>
    <row r="3592" spans="1:16" x14ac:dyDescent="0.3">
      <c r="A3592">
        <v>1595200716</v>
      </c>
      <c r="B3592">
        <v>43170.720833333333</v>
      </c>
      <c r="C3592" t="s">
        <v>21</v>
      </c>
      <c r="D3592" t="s">
        <v>33</v>
      </c>
      <c r="E3592" t="s">
        <v>34</v>
      </c>
      <c r="F3592">
        <v>0.72083333333333333</v>
      </c>
      <c r="G3592">
        <v>10</v>
      </c>
      <c r="H3592">
        <v>41</v>
      </c>
      <c r="I3592" t="s">
        <v>31</v>
      </c>
      <c r="J3592">
        <v>0</v>
      </c>
      <c r="K3592" t="s">
        <v>20</v>
      </c>
      <c r="L3592">
        <v>0</v>
      </c>
      <c r="M3592">
        <v>156.49</v>
      </c>
      <c r="N3592">
        <v>8.26</v>
      </c>
      <c r="O3592">
        <v>165</v>
      </c>
      <c r="P3592">
        <v>4</v>
      </c>
    </row>
    <row r="3593" spans="1:16" x14ac:dyDescent="0.3">
      <c r="A3593" t="s">
        <v>172</v>
      </c>
      <c r="B3593">
        <v>43258.188888888886</v>
      </c>
      <c r="C3593" t="s">
        <v>16</v>
      </c>
      <c r="D3593" t="s">
        <v>28</v>
      </c>
      <c r="E3593" t="s">
        <v>23</v>
      </c>
      <c r="F3593">
        <v>0.18888888888888888</v>
      </c>
      <c r="G3593">
        <v>2</v>
      </c>
      <c r="H3593">
        <v>8.57</v>
      </c>
      <c r="I3593" t="s">
        <v>24</v>
      </c>
      <c r="J3593">
        <v>0</v>
      </c>
      <c r="K3593" t="s">
        <v>20</v>
      </c>
      <c r="L3593">
        <v>12.01</v>
      </c>
      <c r="M3593">
        <v>48.03</v>
      </c>
      <c r="N3593">
        <v>4.5599999999999996</v>
      </c>
      <c r="O3593">
        <v>65</v>
      </c>
      <c r="P3593">
        <v>4</v>
      </c>
    </row>
    <row r="3594" spans="1:16" x14ac:dyDescent="0.3">
      <c r="A3594">
        <v>1721573354</v>
      </c>
      <c r="B3594">
        <v>43208.964583333334</v>
      </c>
      <c r="C3594" t="s">
        <v>16</v>
      </c>
      <c r="D3594" t="s">
        <v>25</v>
      </c>
      <c r="E3594" t="s">
        <v>26</v>
      </c>
      <c r="F3594">
        <v>0.96458333333333335</v>
      </c>
      <c r="G3594">
        <v>5</v>
      </c>
      <c r="H3594">
        <v>30</v>
      </c>
      <c r="I3594" t="s">
        <v>19</v>
      </c>
      <c r="J3594">
        <v>0</v>
      </c>
      <c r="K3594" t="s">
        <v>29</v>
      </c>
      <c r="L3594">
        <v>39.92</v>
      </c>
      <c r="M3594">
        <v>159.68</v>
      </c>
      <c r="N3594">
        <v>15.17</v>
      </c>
      <c r="O3594">
        <v>215</v>
      </c>
      <c r="P3594">
        <v>4</v>
      </c>
    </row>
    <row r="3595" spans="1:16" x14ac:dyDescent="0.3">
      <c r="A3595">
        <v>1819745177</v>
      </c>
      <c r="B3595">
        <v>43231.930555555555</v>
      </c>
      <c r="C3595" t="s">
        <v>21</v>
      </c>
      <c r="D3595" t="s">
        <v>17</v>
      </c>
      <c r="E3595" t="s">
        <v>35</v>
      </c>
      <c r="F3595">
        <v>0.93055555555555558</v>
      </c>
      <c r="G3595">
        <v>15</v>
      </c>
      <c r="H3595">
        <v>64</v>
      </c>
      <c r="I3595" t="s">
        <v>19</v>
      </c>
      <c r="J3595">
        <v>0</v>
      </c>
      <c r="K3595" t="s">
        <v>20</v>
      </c>
      <c r="L3595">
        <v>129.04</v>
      </c>
      <c r="M3595">
        <v>516.16</v>
      </c>
      <c r="N3595">
        <v>49.02</v>
      </c>
      <c r="O3595">
        <v>694</v>
      </c>
      <c r="P3595">
        <v>3</v>
      </c>
    </row>
    <row r="3596" spans="1:16" x14ac:dyDescent="0.3">
      <c r="A3596">
        <v>1897958056</v>
      </c>
      <c r="B3596">
        <v>43252.327777777777</v>
      </c>
      <c r="C3596" t="s">
        <v>21</v>
      </c>
      <c r="D3596" t="s">
        <v>28</v>
      </c>
      <c r="E3596" t="s">
        <v>35</v>
      </c>
      <c r="F3596">
        <v>0.32777777777777778</v>
      </c>
      <c r="G3596">
        <v>23</v>
      </c>
      <c r="H3596">
        <v>65</v>
      </c>
      <c r="I3596" t="s">
        <v>39</v>
      </c>
      <c r="J3596">
        <v>0</v>
      </c>
      <c r="K3596" t="s">
        <v>27</v>
      </c>
      <c r="L3596">
        <v>43.32</v>
      </c>
      <c r="M3596">
        <v>342.75</v>
      </c>
      <c r="N3596">
        <v>24.94</v>
      </c>
      <c r="O3596">
        <v>411</v>
      </c>
      <c r="P3596">
        <v>5</v>
      </c>
    </row>
    <row r="3597" spans="1:16" x14ac:dyDescent="0.3">
      <c r="A3597" t="s">
        <v>173</v>
      </c>
      <c r="B3597">
        <v>43195.935416666667</v>
      </c>
      <c r="C3597" t="s">
        <v>16</v>
      </c>
      <c r="D3597" t="s">
        <v>25</v>
      </c>
      <c r="E3597" t="s">
        <v>23</v>
      </c>
      <c r="F3597">
        <v>0.93541666666666667</v>
      </c>
      <c r="G3597">
        <v>3</v>
      </c>
      <c r="H3597">
        <v>25.73</v>
      </c>
      <c r="I3597" t="s">
        <v>19</v>
      </c>
      <c r="J3597">
        <v>0</v>
      </c>
      <c r="K3597" t="s">
        <v>20</v>
      </c>
      <c r="L3597">
        <v>7.25</v>
      </c>
      <c r="M3597">
        <v>29</v>
      </c>
      <c r="N3597">
        <v>2.75</v>
      </c>
      <c r="O3597">
        <v>39</v>
      </c>
      <c r="P3597">
        <v>5</v>
      </c>
    </row>
    <row r="3598" spans="1:16" x14ac:dyDescent="0.3">
      <c r="A3598">
        <v>1536250252</v>
      </c>
      <c r="B3598">
        <v>43152</v>
      </c>
      <c r="C3598" t="s">
        <v>16</v>
      </c>
      <c r="D3598" t="s">
        <v>22</v>
      </c>
      <c r="E3598" t="s">
        <v>26</v>
      </c>
      <c r="F3598">
        <v>0</v>
      </c>
      <c r="G3598">
        <v>13</v>
      </c>
      <c r="H3598">
        <v>37</v>
      </c>
      <c r="I3598" t="s">
        <v>24</v>
      </c>
      <c r="J3598">
        <v>0</v>
      </c>
      <c r="K3598" t="s">
        <v>29</v>
      </c>
      <c r="L3598">
        <v>36.4</v>
      </c>
      <c r="M3598">
        <v>145.6</v>
      </c>
      <c r="N3598">
        <v>13.83</v>
      </c>
      <c r="O3598">
        <v>195.83</v>
      </c>
      <c r="P3598">
        <v>1</v>
      </c>
    </row>
    <row r="3599" spans="1:16" x14ac:dyDescent="0.3">
      <c r="A3599">
        <v>1986763044</v>
      </c>
      <c r="B3599">
        <v>43273.888888888891</v>
      </c>
      <c r="C3599" t="s">
        <v>21</v>
      </c>
      <c r="D3599" t="s">
        <v>28</v>
      </c>
      <c r="E3599" t="s">
        <v>35</v>
      </c>
      <c r="F3599">
        <v>0.88888888888888884</v>
      </c>
      <c r="G3599">
        <v>21</v>
      </c>
      <c r="H3599">
        <v>47</v>
      </c>
      <c r="I3599" t="s">
        <v>19</v>
      </c>
      <c r="J3599">
        <v>0</v>
      </c>
      <c r="K3599" t="s">
        <v>27</v>
      </c>
      <c r="L3599">
        <v>146.11000000000001</v>
      </c>
      <c r="M3599">
        <v>584.44000000000005</v>
      </c>
      <c r="N3599">
        <v>55.52</v>
      </c>
      <c r="O3599">
        <v>786</v>
      </c>
      <c r="P3599">
        <v>2</v>
      </c>
    </row>
    <row r="3600" spans="1:16" x14ac:dyDescent="0.3">
      <c r="A3600">
        <v>1403586785</v>
      </c>
      <c r="B3600">
        <v>43108.908333333333</v>
      </c>
      <c r="C3600" t="s">
        <v>16</v>
      </c>
      <c r="D3600" t="s">
        <v>38</v>
      </c>
      <c r="E3600" t="s">
        <v>30</v>
      </c>
      <c r="F3600">
        <v>0.90833333333333333</v>
      </c>
      <c r="G3600">
        <v>7</v>
      </c>
      <c r="H3600">
        <v>54</v>
      </c>
      <c r="I3600" t="s">
        <v>24</v>
      </c>
      <c r="J3600">
        <v>0</v>
      </c>
      <c r="K3600" t="s">
        <v>29</v>
      </c>
      <c r="L3600">
        <v>34.96</v>
      </c>
      <c r="M3600">
        <v>139.84</v>
      </c>
      <c r="N3600">
        <v>13.28</v>
      </c>
      <c r="O3600">
        <v>188</v>
      </c>
      <c r="P3600">
        <v>4</v>
      </c>
    </row>
    <row r="3601" spans="1:16" x14ac:dyDescent="0.3">
      <c r="A3601">
        <v>1676125216</v>
      </c>
      <c r="B3601">
        <v>43196.229166666664</v>
      </c>
      <c r="C3601" t="s">
        <v>21</v>
      </c>
      <c r="D3601" t="s">
        <v>25</v>
      </c>
      <c r="E3601" t="s">
        <v>35</v>
      </c>
      <c r="F3601">
        <v>0.22916666666666666</v>
      </c>
      <c r="G3601">
        <v>27</v>
      </c>
      <c r="H3601">
        <v>45</v>
      </c>
      <c r="I3601" t="s">
        <v>19</v>
      </c>
      <c r="J3601">
        <v>0</v>
      </c>
      <c r="K3601" t="s">
        <v>29</v>
      </c>
      <c r="L3601">
        <v>63.84</v>
      </c>
      <c r="M3601">
        <v>255.36</v>
      </c>
      <c r="N3601">
        <v>24.26</v>
      </c>
      <c r="O3601">
        <v>343.46</v>
      </c>
      <c r="P3601">
        <v>5</v>
      </c>
    </row>
    <row r="3602" spans="1:16" x14ac:dyDescent="0.3">
      <c r="A3602">
        <v>1974995950</v>
      </c>
      <c r="B3602">
        <v>43270.921527777777</v>
      </c>
      <c r="C3602" t="s">
        <v>21</v>
      </c>
      <c r="D3602" t="s">
        <v>28</v>
      </c>
      <c r="E3602" t="s">
        <v>18</v>
      </c>
      <c r="F3602">
        <v>0.92152777777777772</v>
      </c>
      <c r="G3602">
        <v>4</v>
      </c>
      <c r="H3602">
        <v>31</v>
      </c>
      <c r="I3602" t="s">
        <v>19</v>
      </c>
      <c r="J3602">
        <v>0</v>
      </c>
      <c r="K3602" t="s">
        <v>27</v>
      </c>
      <c r="L3602">
        <v>29.87</v>
      </c>
      <c r="M3602">
        <v>119.5</v>
      </c>
      <c r="N3602">
        <v>11.36</v>
      </c>
      <c r="O3602">
        <v>161</v>
      </c>
      <c r="P3602">
        <v>2</v>
      </c>
    </row>
    <row r="3603" spans="1:16" x14ac:dyDescent="0.3">
      <c r="A3603">
        <v>1693040005</v>
      </c>
      <c r="B3603">
        <v>43200.98541666667</v>
      </c>
      <c r="C3603" t="s">
        <v>16</v>
      </c>
      <c r="D3603" t="s">
        <v>25</v>
      </c>
      <c r="E3603" t="s">
        <v>18</v>
      </c>
      <c r="F3603">
        <v>0.98541666666666672</v>
      </c>
      <c r="G3603">
        <v>31</v>
      </c>
      <c r="H3603">
        <v>51</v>
      </c>
      <c r="I3603" t="s">
        <v>19</v>
      </c>
      <c r="J3603">
        <v>70</v>
      </c>
      <c r="K3603" t="s">
        <v>20</v>
      </c>
      <c r="L3603">
        <v>92.04</v>
      </c>
      <c r="M3603">
        <v>438.16</v>
      </c>
      <c r="N3603">
        <v>38.479999999999997</v>
      </c>
      <c r="O3603">
        <v>568.67999999999995</v>
      </c>
      <c r="P3603">
        <v>1</v>
      </c>
    </row>
    <row r="3604" spans="1:16" x14ac:dyDescent="0.3">
      <c r="A3604">
        <v>1429402538</v>
      </c>
      <c r="B3604">
        <v>43117.897222222222</v>
      </c>
      <c r="C3604" t="s">
        <v>21</v>
      </c>
      <c r="D3604" t="s">
        <v>38</v>
      </c>
      <c r="E3604" t="s">
        <v>26</v>
      </c>
      <c r="F3604">
        <v>0.89722222222222225</v>
      </c>
      <c r="G3604">
        <v>9</v>
      </c>
      <c r="H3604">
        <v>38</v>
      </c>
      <c r="I3604" t="s">
        <v>19</v>
      </c>
      <c r="J3604">
        <v>0</v>
      </c>
      <c r="K3604" t="s">
        <v>27</v>
      </c>
      <c r="L3604">
        <v>43.08</v>
      </c>
      <c r="M3604">
        <v>172.32</v>
      </c>
      <c r="N3604">
        <v>16.37</v>
      </c>
      <c r="O3604">
        <v>232</v>
      </c>
      <c r="P3604">
        <v>5</v>
      </c>
    </row>
    <row r="3605" spans="1:16" x14ac:dyDescent="0.3">
      <c r="A3605">
        <v>1999207501</v>
      </c>
      <c r="B3605">
        <v>43276.958333333336</v>
      </c>
      <c r="C3605" t="s">
        <v>21</v>
      </c>
      <c r="D3605" t="s">
        <v>28</v>
      </c>
      <c r="E3605" t="s">
        <v>30</v>
      </c>
      <c r="F3605">
        <v>0.95833333333333337</v>
      </c>
      <c r="G3605">
        <v>4</v>
      </c>
      <c r="H3605">
        <v>19</v>
      </c>
      <c r="I3605" t="s">
        <v>19</v>
      </c>
      <c r="J3605">
        <v>0</v>
      </c>
      <c r="K3605" t="s">
        <v>27</v>
      </c>
      <c r="L3605">
        <v>28.21</v>
      </c>
      <c r="M3605">
        <v>112.84</v>
      </c>
      <c r="N3605">
        <v>10.72</v>
      </c>
      <c r="O3605">
        <v>152</v>
      </c>
      <c r="P3605">
        <v>4</v>
      </c>
    </row>
    <row r="3606" spans="1:16" x14ac:dyDescent="0.3">
      <c r="A3606" t="s">
        <v>174</v>
      </c>
      <c r="B3606">
        <v>43139.990277777775</v>
      </c>
      <c r="C3606" t="s">
        <v>16</v>
      </c>
      <c r="D3606" t="s">
        <v>22</v>
      </c>
      <c r="E3606" t="s">
        <v>23</v>
      </c>
      <c r="F3606">
        <v>0.99027777777777781</v>
      </c>
      <c r="G3606">
        <v>2</v>
      </c>
      <c r="H3606">
        <v>11.2</v>
      </c>
      <c r="I3606" t="s">
        <v>19</v>
      </c>
      <c r="J3606">
        <v>0</v>
      </c>
      <c r="K3606" t="s">
        <v>20</v>
      </c>
      <c r="L3606">
        <v>9.11</v>
      </c>
      <c r="M3606">
        <v>36.43</v>
      </c>
      <c r="N3606">
        <v>3.46</v>
      </c>
      <c r="O3606">
        <v>49</v>
      </c>
      <c r="P3606">
        <v>5</v>
      </c>
    </row>
    <row r="3607" spans="1:16" x14ac:dyDescent="0.3">
      <c r="A3607">
        <v>1656556908</v>
      </c>
      <c r="B3607">
        <v>43189.856944444444</v>
      </c>
      <c r="C3607" t="s">
        <v>21</v>
      </c>
      <c r="D3607" t="s">
        <v>33</v>
      </c>
      <c r="E3607" t="s">
        <v>35</v>
      </c>
      <c r="F3607">
        <v>0.8569444444444444</v>
      </c>
      <c r="G3607">
        <v>6</v>
      </c>
      <c r="H3607">
        <v>29</v>
      </c>
      <c r="I3607" t="s">
        <v>31</v>
      </c>
      <c r="J3607">
        <v>0</v>
      </c>
      <c r="K3607" t="s">
        <v>27</v>
      </c>
      <c r="L3607">
        <v>33.35</v>
      </c>
      <c r="M3607">
        <v>133.4</v>
      </c>
      <c r="N3607">
        <v>12.68</v>
      </c>
      <c r="O3607">
        <v>179.43</v>
      </c>
      <c r="P3607">
        <v>4</v>
      </c>
    </row>
    <row r="3608" spans="1:16" x14ac:dyDescent="0.3">
      <c r="A3608">
        <v>1894099566</v>
      </c>
      <c r="B3608">
        <v>43251.019444444442</v>
      </c>
      <c r="C3608" t="s">
        <v>16</v>
      </c>
      <c r="D3608" t="s">
        <v>17</v>
      </c>
      <c r="E3608" t="s">
        <v>23</v>
      </c>
      <c r="F3608">
        <v>1.9444444444444445E-2</v>
      </c>
      <c r="G3608">
        <v>12</v>
      </c>
      <c r="H3608">
        <v>35</v>
      </c>
      <c r="I3608" t="s">
        <v>24</v>
      </c>
      <c r="J3608">
        <v>0</v>
      </c>
      <c r="K3608" t="s">
        <v>20</v>
      </c>
      <c r="L3608">
        <v>39.96</v>
      </c>
      <c r="M3608">
        <v>159.85</v>
      </c>
      <c r="N3608">
        <v>15.18</v>
      </c>
      <c r="O3608">
        <v>215</v>
      </c>
      <c r="P3608">
        <v>4</v>
      </c>
    </row>
    <row r="3609" spans="1:16" x14ac:dyDescent="0.3">
      <c r="A3609">
        <v>1466742225</v>
      </c>
      <c r="B3609">
        <v>43130.013888888891</v>
      </c>
      <c r="C3609" t="s">
        <v>21</v>
      </c>
      <c r="D3609" t="s">
        <v>38</v>
      </c>
      <c r="E3609" t="s">
        <v>18</v>
      </c>
      <c r="F3609">
        <v>1.3888888888888888E-2</v>
      </c>
      <c r="G3609">
        <v>6</v>
      </c>
      <c r="H3609">
        <v>6</v>
      </c>
      <c r="I3609" t="s">
        <v>24</v>
      </c>
      <c r="J3609">
        <v>0</v>
      </c>
      <c r="K3609" t="s">
        <v>29</v>
      </c>
      <c r="L3609">
        <v>19</v>
      </c>
      <c r="M3609">
        <v>76</v>
      </c>
      <c r="N3609">
        <v>7.22</v>
      </c>
      <c r="O3609">
        <v>102</v>
      </c>
      <c r="P3609">
        <v>4</v>
      </c>
    </row>
    <row r="3610" spans="1:16" x14ac:dyDescent="0.3">
      <c r="A3610">
        <v>1533001699</v>
      </c>
      <c r="B3610">
        <v>43150.927777777775</v>
      </c>
      <c r="C3610" t="s">
        <v>21</v>
      </c>
      <c r="D3610" t="s">
        <v>22</v>
      </c>
      <c r="E3610" t="s">
        <v>30</v>
      </c>
      <c r="F3610">
        <v>0.92777777777777781</v>
      </c>
      <c r="G3610">
        <v>31</v>
      </c>
      <c r="H3610">
        <v>73</v>
      </c>
      <c r="I3610" t="s">
        <v>19</v>
      </c>
      <c r="J3610">
        <v>60</v>
      </c>
      <c r="K3610" t="s">
        <v>29</v>
      </c>
      <c r="L3610">
        <v>88.6</v>
      </c>
      <c r="M3610">
        <v>414.4</v>
      </c>
      <c r="N3610">
        <v>36.67</v>
      </c>
      <c r="O3610">
        <v>539.66999999999996</v>
      </c>
      <c r="P3610">
        <v>4</v>
      </c>
    </row>
    <row r="3611" spans="1:16" x14ac:dyDescent="0.3">
      <c r="A3611">
        <v>1841276373</v>
      </c>
      <c r="B3611">
        <v>43236.913888888892</v>
      </c>
      <c r="C3611" t="s">
        <v>16</v>
      </c>
      <c r="D3611" t="s">
        <v>17</v>
      </c>
      <c r="E3611" t="s">
        <v>26</v>
      </c>
      <c r="F3611">
        <v>0.91388888888888886</v>
      </c>
      <c r="G3611">
        <v>25</v>
      </c>
      <c r="H3611">
        <v>53</v>
      </c>
      <c r="I3611" t="s">
        <v>19</v>
      </c>
      <c r="J3611">
        <v>0</v>
      </c>
      <c r="K3611" t="s">
        <v>29</v>
      </c>
      <c r="L3611">
        <v>92.5</v>
      </c>
      <c r="M3611">
        <v>370</v>
      </c>
      <c r="N3611">
        <v>35.15</v>
      </c>
      <c r="O3611">
        <v>498</v>
      </c>
      <c r="P3611">
        <v>5</v>
      </c>
    </row>
    <row r="3612" spans="1:16" x14ac:dyDescent="0.3">
      <c r="A3612">
        <v>1982666435</v>
      </c>
      <c r="B3612">
        <v>43272.898611111108</v>
      </c>
      <c r="C3612" t="s">
        <v>16</v>
      </c>
      <c r="D3612" t="s">
        <v>28</v>
      </c>
      <c r="E3612" t="s">
        <v>23</v>
      </c>
      <c r="F3612">
        <v>0.89861111111111114</v>
      </c>
      <c r="G3612">
        <v>13</v>
      </c>
      <c r="H3612">
        <v>52</v>
      </c>
      <c r="I3612" t="s">
        <v>19</v>
      </c>
      <c r="J3612">
        <v>0</v>
      </c>
      <c r="K3612" t="s">
        <v>20</v>
      </c>
      <c r="L3612">
        <v>92.52</v>
      </c>
      <c r="M3612">
        <v>370.1</v>
      </c>
      <c r="N3612">
        <v>35.159999999999997</v>
      </c>
      <c r="O3612">
        <v>498</v>
      </c>
      <c r="P3612">
        <v>4</v>
      </c>
    </row>
    <row r="3613" spans="1:16" x14ac:dyDescent="0.3">
      <c r="A3613">
        <v>1941513801</v>
      </c>
      <c r="B3613">
        <v>43262.878472222219</v>
      </c>
      <c r="C3613" t="s">
        <v>16</v>
      </c>
      <c r="D3613" t="s">
        <v>28</v>
      </c>
      <c r="E3613" t="s">
        <v>30</v>
      </c>
      <c r="F3613">
        <v>0.87847222222222221</v>
      </c>
      <c r="G3613">
        <v>12</v>
      </c>
      <c r="H3613">
        <v>50</v>
      </c>
      <c r="I3613" t="s">
        <v>19</v>
      </c>
      <c r="J3613">
        <v>0</v>
      </c>
      <c r="K3613" t="s">
        <v>29</v>
      </c>
      <c r="L3613">
        <v>51.53</v>
      </c>
      <c r="M3613">
        <v>206.13</v>
      </c>
      <c r="N3613">
        <v>19.59</v>
      </c>
      <c r="O3613">
        <v>277</v>
      </c>
      <c r="P3613">
        <v>5</v>
      </c>
    </row>
    <row r="3614" spans="1:16" x14ac:dyDescent="0.3">
      <c r="A3614">
        <v>1805175665</v>
      </c>
      <c r="B3614">
        <v>43228.875</v>
      </c>
      <c r="C3614" t="s">
        <v>21</v>
      </c>
      <c r="D3614" t="s">
        <v>17</v>
      </c>
      <c r="E3614" t="s">
        <v>18</v>
      </c>
      <c r="F3614">
        <v>0.875</v>
      </c>
      <c r="G3614">
        <v>52</v>
      </c>
      <c r="H3614">
        <v>150</v>
      </c>
      <c r="I3614" t="s">
        <v>19</v>
      </c>
      <c r="J3614">
        <v>35</v>
      </c>
      <c r="K3614" t="s">
        <v>29</v>
      </c>
      <c r="L3614">
        <v>187.99</v>
      </c>
      <c r="M3614">
        <v>786.95</v>
      </c>
      <c r="N3614">
        <v>73.180000000000007</v>
      </c>
      <c r="O3614">
        <v>1048</v>
      </c>
      <c r="P3614">
        <v>4</v>
      </c>
    </row>
    <row r="3615" spans="1:16" x14ac:dyDescent="0.3">
      <c r="A3615">
        <v>1513122173</v>
      </c>
      <c r="B3615">
        <v>43144.928472222222</v>
      </c>
      <c r="C3615" t="s">
        <v>16</v>
      </c>
      <c r="D3615" t="s">
        <v>22</v>
      </c>
      <c r="E3615" t="s">
        <v>18</v>
      </c>
      <c r="F3615">
        <v>0.92847222222222225</v>
      </c>
      <c r="G3615">
        <v>10</v>
      </c>
      <c r="H3615">
        <v>34</v>
      </c>
      <c r="I3615" t="s">
        <v>24</v>
      </c>
      <c r="J3615">
        <v>0</v>
      </c>
      <c r="K3615" t="s">
        <v>29</v>
      </c>
      <c r="L3615">
        <v>32.56</v>
      </c>
      <c r="M3615">
        <v>130.24</v>
      </c>
      <c r="N3615">
        <v>12.37</v>
      </c>
      <c r="O3615">
        <v>175.17</v>
      </c>
      <c r="P3615">
        <v>4</v>
      </c>
    </row>
    <row r="3616" spans="1:16" x14ac:dyDescent="0.3">
      <c r="A3616">
        <v>1592671636</v>
      </c>
      <c r="B3616">
        <v>43169.776388888888</v>
      </c>
      <c r="C3616" t="s">
        <v>21</v>
      </c>
      <c r="D3616" t="s">
        <v>33</v>
      </c>
      <c r="E3616" t="s">
        <v>48</v>
      </c>
      <c r="F3616">
        <v>0.77638888888888891</v>
      </c>
      <c r="G3616">
        <v>9</v>
      </c>
      <c r="H3616">
        <v>48</v>
      </c>
      <c r="I3616" t="s">
        <v>19</v>
      </c>
      <c r="J3616">
        <v>0</v>
      </c>
      <c r="K3616" t="s">
        <v>27</v>
      </c>
      <c r="L3616">
        <v>40.86</v>
      </c>
      <c r="M3616">
        <v>163.44</v>
      </c>
      <c r="N3616">
        <v>15.52</v>
      </c>
      <c r="O3616">
        <v>219.82</v>
      </c>
      <c r="P3616">
        <v>2</v>
      </c>
    </row>
    <row r="3617" spans="1:16" x14ac:dyDescent="0.3">
      <c r="A3617">
        <v>1875271293</v>
      </c>
      <c r="B3617">
        <v>43245.94027777778</v>
      </c>
      <c r="C3617" t="s">
        <v>21</v>
      </c>
      <c r="D3617" t="s">
        <v>17</v>
      </c>
      <c r="E3617" t="s">
        <v>35</v>
      </c>
      <c r="F3617">
        <v>0.94027777777777777</v>
      </c>
      <c r="G3617">
        <v>3</v>
      </c>
      <c r="H3617">
        <v>5</v>
      </c>
      <c r="I3617" t="s">
        <v>19</v>
      </c>
      <c r="J3617">
        <v>0</v>
      </c>
      <c r="K3617" t="s">
        <v>20</v>
      </c>
      <c r="L3617">
        <v>29.55</v>
      </c>
      <c r="M3617">
        <v>118.22</v>
      </c>
      <c r="N3617">
        <v>11.23</v>
      </c>
      <c r="O3617">
        <v>159</v>
      </c>
      <c r="P3617">
        <v>2</v>
      </c>
    </row>
    <row r="3618" spans="1:16" x14ac:dyDescent="0.3">
      <c r="A3618">
        <v>1952093333</v>
      </c>
      <c r="B3618">
        <v>43265.917361111111</v>
      </c>
      <c r="C3618" t="s">
        <v>16</v>
      </c>
      <c r="D3618" t="s">
        <v>28</v>
      </c>
      <c r="E3618" t="s">
        <v>23</v>
      </c>
      <c r="F3618">
        <v>0.91736111111111107</v>
      </c>
      <c r="G3618">
        <v>5</v>
      </c>
      <c r="H3618">
        <v>9</v>
      </c>
      <c r="I3618" t="s">
        <v>19</v>
      </c>
      <c r="J3618">
        <v>0</v>
      </c>
      <c r="K3618" t="s">
        <v>20</v>
      </c>
      <c r="L3618">
        <v>29.81</v>
      </c>
      <c r="M3618">
        <v>119.26</v>
      </c>
      <c r="N3618">
        <v>11.33</v>
      </c>
      <c r="O3618">
        <v>160</v>
      </c>
      <c r="P3618">
        <v>4</v>
      </c>
    </row>
    <row r="3619" spans="1:16" x14ac:dyDescent="0.3">
      <c r="A3619">
        <v>1415619996</v>
      </c>
      <c r="B3619">
        <v>43112.978472222225</v>
      </c>
      <c r="C3619" t="s">
        <v>21</v>
      </c>
      <c r="D3619" t="s">
        <v>38</v>
      </c>
      <c r="E3619" t="s">
        <v>35</v>
      </c>
      <c r="F3619">
        <v>0.97847222222222219</v>
      </c>
      <c r="G3619">
        <v>14</v>
      </c>
      <c r="H3619">
        <v>43</v>
      </c>
      <c r="I3619" t="s">
        <v>19</v>
      </c>
      <c r="J3619">
        <v>0</v>
      </c>
      <c r="K3619" t="s">
        <v>20</v>
      </c>
      <c r="L3619">
        <v>45.25</v>
      </c>
      <c r="M3619">
        <v>180.99</v>
      </c>
      <c r="N3619">
        <v>17.2</v>
      </c>
      <c r="O3619">
        <v>243</v>
      </c>
      <c r="P3619">
        <v>5</v>
      </c>
    </row>
    <row r="3620" spans="1:16" x14ac:dyDescent="0.3">
      <c r="A3620">
        <v>1583677160</v>
      </c>
      <c r="B3620">
        <v>43166.881944444445</v>
      </c>
      <c r="C3620" t="s">
        <v>21</v>
      </c>
      <c r="D3620" t="s">
        <v>33</v>
      </c>
      <c r="E3620" t="s">
        <v>26</v>
      </c>
      <c r="F3620">
        <v>0.88194444444444442</v>
      </c>
      <c r="G3620">
        <v>2</v>
      </c>
      <c r="H3620">
        <v>4</v>
      </c>
      <c r="I3620" t="s">
        <v>19</v>
      </c>
      <c r="J3620">
        <v>0</v>
      </c>
      <c r="K3620" t="s">
        <v>29</v>
      </c>
      <c r="L3620">
        <v>13.69</v>
      </c>
      <c r="M3620">
        <v>54.78</v>
      </c>
      <c r="N3620">
        <v>5.2</v>
      </c>
      <c r="O3620">
        <v>73.67</v>
      </c>
      <c r="P3620">
        <v>3</v>
      </c>
    </row>
    <row r="3621" spans="1:16" x14ac:dyDescent="0.3">
      <c r="A3621">
        <v>1726015294</v>
      </c>
      <c r="B3621">
        <v>43210.07916666667</v>
      </c>
      <c r="C3621" t="s">
        <v>16</v>
      </c>
      <c r="D3621" t="s">
        <v>25</v>
      </c>
      <c r="E3621" t="s">
        <v>35</v>
      </c>
      <c r="F3621">
        <v>7.9166666666666663E-2</v>
      </c>
      <c r="G3621">
        <v>2</v>
      </c>
      <c r="H3621">
        <v>2</v>
      </c>
      <c r="I3621" t="s">
        <v>19</v>
      </c>
      <c r="J3621">
        <v>0</v>
      </c>
      <c r="K3621" t="s">
        <v>29</v>
      </c>
      <c r="L3621">
        <v>13.2</v>
      </c>
      <c r="M3621">
        <v>52.79</v>
      </c>
      <c r="N3621">
        <v>5.0199999999999996</v>
      </c>
      <c r="O3621">
        <v>71</v>
      </c>
      <c r="P3621">
        <v>5</v>
      </c>
    </row>
    <row r="3622" spans="1:16" x14ac:dyDescent="0.3">
      <c r="A3622">
        <v>1599957858</v>
      </c>
      <c r="B3622">
        <v>43171.963888888888</v>
      </c>
      <c r="C3622" t="s">
        <v>21</v>
      </c>
      <c r="D3622" t="s">
        <v>33</v>
      </c>
      <c r="E3622" t="s">
        <v>30</v>
      </c>
      <c r="F3622">
        <v>0.96388888888888891</v>
      </c>
      <c r="G3622">
        <v>9</v>
      </c>
      <c r="H3622">
        <v>37</v>
      </c>
      <c r="I3622" t="s">
        <v>19</v>
      </c>
      <c r="J3622">
        <v>0</v>
      </c>
      <c r="K3622" t="s">
        <v>20</v>
      </c>
      <c r="L3622">
        <v>36.43</v>
      </c>
      <c r="M3622">
        <v>145.72999999999999</v>
      </c>
      <c r="N3622">
        <v>13.85</v>
      </c>
      <c r="O3622">
        <v>196.01</v>
      </c>
      <c r="P3622">
        <v>5</v>
      </c>
    </row>
    <row r="3623" spans="1:16" x14ac:dyDescent="0.3">
      <c r="A3623">
        <v>1647344219</v>
      </c>
      <c r="B3623">
        <v>43187.288194444445</v>
      </c>
      <c r="C3623" t="s">
        <v>21</v>
      </c>
      <c r="D3623" t="s">
        <v>33</v>
      </c>
      <c r="E3623" t="s">
        <v>26</v>
      </c>
      <c r="F3623">
        <v>0.28819444444444442</v>
      </c>
      <c r="G3623">
        <v>56</v>
      </c>
      <c r="H3623">
        <v>100</v>
      </c>
      <c r="I3623" t="s">
        <v>31</v>
      </c>
      <c r="J3623">
        <v>35</v>
      </c>
      <c r="K3623" t="s">
        <v>20</v>
      </c>
      <c r="L3623">
        <v>182.9</v>
      </c>
      <c r="M3623">
        <v>766.6</v>
      </c>
      <c r="N3623">
        <v>71.25</v>
      </c>
      <c r="O3623">
        <v>1021</v>
      </c>
      <c r="P3623">
        <v>5</v>
      </c>
    </row>
    <row r="3624" spans="1:16" x14ac:dyDescent="0.3">
      <c r="A3624">
        <v>1555906701</v>
      </c>
      <c r="B3624">
        <v>43157.902777777781</v>
      </c>
      <c r="C3624" t="s">
        <v>21</v>
      </c>
      <c r="D3624" t="s">
        <v>22</v>
      </c>
      <c r="E3624" t="s">
        <v>30</v>
      </c>
      <c r="F3624">
        <v>0.90277777777777779</v>
      </c>
      <c r="G3624">
        <v>11</v>
      </c>
      <c r="H3624">
        <v>63</v>
      </c>
      <c r="I3624" t="s">
        <v>19</v>
      </c>
      <c r="J3624">
        <v>0</v>
      </c>
      <c r="K3624" t="s">
        <v>20</v>
      </c>
      <c r="L3624">
        <v>46</v>
      </c>
      <c r="M3624">
        <v>184</v>
      </c>
      <c r="N3624">
        <v>17.48</v>
      </c>
      <c r="O3624">
        <v>247.48</v>
      </c>
      <c r="P3624">
        <v>2</v>
      </c>
    </row>
    <row r="3625" spans="1:16" x14ac:dyDescent="0.3">
      <c r="A3625">
        <v>1819564094</v>
      </c>
      <c r="B3625">
        <v>43231.917361111111</v>
      </c>
      <c r="C3625" t="s">
        <v>21</v>
      </c>
      <c r="D3625" t="s">
        <v>17</v>
      </c>
      <c r="E3625" t="s">
        <v>35</v>
      </c>
      <c r="F3625">
        <v>0.91736111111111107</v>
      </c>
      <c r="G3625">
        <v>9</v>
      </c>
      <c r="H3625">
        <v>40</v>
      </c>
      <c r="I3625" t="s">
        <v>19</v>
      </c>
      <c r="J3625">
        <v>0</v>
      </c>
      <c r="K3625" t="s">
        <v>20</v>
      </c>
      <c r="L3625">
        <v>110.64</v>
      </c>
      <c r="M3625">
        <v>442.56</v>
      </c>
      <c r="N3625">
        <v>42.05</v>
      </c>
      <c r="O3625">
        <v>595</v>
      </c>
      <c r="P3625">
        <v>5</v>
      </c>
    </row>
    <row r="3626" spans="1:16" x14ac:dyDescent="0.3">
      <c r="A3626">
        <v>1646903270</v>
      </c>
      <c r="B3626">
        <v>43186.884722222225</v>
      </c>
      <c r="C3626" t="s">
        <v>16</v>
      </c>
      <c r="D3626" t="s">
        <v>33</v>
      </c>
      <c r="E3626" t="s">
        <v>18</v>
      </c>
      <c r="F3626">
        <v>0.88472222222222219</v>
      </c>
      <c r="G3626">
        <v>7</v>
      </c>
      <c r="H3626">
        <v>45</v>
      </c>
      <c r="I3626" t="s">
        <v>24</v>
      </c>
      <c r="J3626">
        <v>0</v>
      </c>
      <c r="K3626" t="s">
        <v>20</v>
      </c>
      <c r="L3626">
        <v>39.22</v>
      </c>
      <c r="M3626">
        <v>156.88</v>
      </c>
      <c r="N3626">
        <v>14.9</v>
      </c>
      <c r="O3626">
        <v>211</v>
      </c>
      <c r="P3626">
        <v>5</v>
      </c>
    </row>
    <row r="3627" spans="1:16" x14ac:dyDescent="0.3">
      <c r="A3627">
        <v>1577923476</v>
      </c>
      <c r="B3627">
        <v>43164.924305555556</v>
      </c>
      <c r="C3627" t="s">
        <v>21</v>
      </c>
      <c r="D3627" t="s">
        <v>33</v>
      </c>
      <c r="E3627" t="s">
        <v>30</v>
      </c>
      <c r="F3627">
        <v>0.9243055555555556</v>
      </c>
      <c r="G3627">
        <v>31</v>
      </c>
      <c r="H3627">
        <v>75</v>
      </c>
      <c r="I3627" t="s">
        <v>19</v>
      </c>
      <c r="J3627">
        <v>60</v>
      </c>
      <c r="K3627" t="s">
        <v>29</v>
      </c>
      <c r="L3627">
        <v>89.79</v>
      </c>
      <c r="M3627">
        <v>419.18</v>
      </c>
      <c r="N3627">
        <v>37.119999999999997</v>
      </c>
      <c r="O3627">
        <v>546.09</v>
      </c>
      <c r="P3627">
        <v>4</v>
      </c>
    </row>
    <row r="3628" spans="1:16" x14ac:dyDescent="0.3">
      <c r="A3628">
        <v>1747012137</v>
      </c>
      <c r="B3628">
        <v>43214.880555555559</v>
      </c>
      <c r="C3628" t="s">
        <v>16</v>
      </c>
      <c r="D3628" t="s">
        <v>25</v>
      </c>
      <c r="E3628" t="s">
        <v>18</v>
      </c>
      <c r="F3628">
        <v>0.88055555555555554</v>
      </c>
      <c r="G3628">
        <v>31</v>
      </c>
      <c r="H3628">
        <v>60</v>
      </c>
      <c r="I3628" t="s">
        <v>19</v>
      </c>
      <c r="J3628">
        <v>70</v>
      </c>
      <c r="K3628" t="s">
        <v>27</v>
      </c>
      <c r="L3628">
        <v>117.61</v>
      </c>
      <c r="M3628">
        <v>540.45000000000005</v>
      </c>
      <c r="N3628">
        <v>48.18</v>
      </c>
      <c r="O3628">
        <v>706</v>
      </c>
      <c r="P3628">
        <v>4</v>
      </c>
    </row>
    <row r="3629" spans="1:16" x14ac:dyDescent="0.3">
      <c r="A3629">
        <v>1999072429</v>
      </c>
      <c r="B3629">
        <v>43276.915972222225</v>
      </c>
      <c r="C3629" t="s">
        <v>21</v>
      </c>
      <c r="D3629" t="s">
        <v>28</v>
      </c>
      <c r="E3629" t="s">
        <v>30</v>
      </c>
      <c r="F3629">
        <v>0.91597222222222219</v>
      </c>
      <c r="G3629">
        <v>2</v>
      </c>
      <c r="H3629">
        <v>5</v>
      </c>
      <c r="I3629" t="s">
        <v>19</v>
      </c>
      <c r="J3629">
        <v>0</v>
      </c>
      <c r="K3629" t="s">
        <v>29</v>
      </c>
      <c r="L3629">
        <v>22.01</v>
      </c>
      <c r="M3629">
        <v>88.06</v>
      </c>
      <c r="N3629">
        <v>8.36</v>
      </c>
      <c r="O3629">
        <v>118</v>
      </c>
      <c r="P3629">
        <v>4</v>
      </c>
    </row>
    <row r="3630" spans="1:16" x14ac:dyDescent="0.3">
      <c r="A3630">
        <v>1699871646</v>
      </c>
      <c r="B3630">
        <v>43202.998611111114</v>
      </c>
      <c r="C3630" t="s">
        <v>21</v>
      </c>
      <c r="D3630" t="s">
        <v>25</v>
      </c>
      <c r="E3630" t="s">
        <v>23</v>
      </c>
      <c r="F3630">
        <v>0.99861111111111112</v>
      </c>
      <c r="G3630">
        <v>2</v>
      </c>
      <c r="H3630">
        <v>3</v>
      </c>
      <c r="I3630" t="s">
        <v>24</v>
      </c>
      <c r="J3630">
        <v>0</v>
      </c>
      <c r="K3630" t="s">
        <v>29</v>
      </c>
      <c r="L3630">
        <v>13.42</v>
      </c>
      <c r="M3630">
        <v>53.68</v>
      </c>
      <c r="N3630">
        <v>5.0999999999999996</v>
      </c>
      <c r="O3630">
        <v>72.2</v>
      </c>
      <c r="P3630">
        <v>4</v>
      </c>
    </row>
    <row r="3631" spans="1:16" x14ac:dyDescent="0.3">
      <c r="A3631">
        <v>1599820365</v>
      </c>
      <c r="B3631">
        <v>43171.902083333334</v>
      </c>
      <c r="C3631" t="s">
        <v>21</v>
      </c>
      <c r="D3631" t="s">
        <v>33</v>
      </c>
      <c r="E3631" t="s">
        <v>30</v>
      </c>
      <c r="F3631">
        <v>0.90208333333333335</v>
      </c>
      <c r="G3631">
        <v>11</v>
      </c>
      <c r="H3631">
        <v>47</v>
      </c>
      <c r="I3631" t="s">
        <v>24</v>
      </c>
      <c r="J3631">
        <v>0</v>
      </c>
      <c r="K3631" t="s">
        <v>29</v>
      </c>
      <c r="L3631">
        <v>37.92</v>
      </c>
      <c r="M3631">
        <v>151.66999999999999</v>
      </c>
      <c r="N3631">
        <v>14.41</v>
      </c>
      <c r="O3631">
        <v>204</v>
      </c>
      <c r="P3631">
        <v>1</v>
      </c>
    </row>
    <row r="3632" spans="1:16" x14ac:dyDescent="0.3">
      <c r="A3632">
        <v>1522721178</v>
      </c>
      <c r="B3632">
        <v>43148.172222222223</v>
      </c>
      <c r="C3632" t="s">
        <v>21</v>
      </c>
      <c r="D3632" t="s">
        <v>22</v>
      </c>
      <c r="E3632" t="s">
        <v>48</v>
      </c>
      <c r="F3632">
        <v>0.17222222222222222</v>
      </c>
      <c r="G3632">
        <v>8</v>
      </c>
      <c r="H3632">
        <v>25</v>
      </c>
      <c r="I3632" t="s">
        <v>19</v>
      </c>
      <c r="J3632">
        <v>0</v>
      </c>
      <c r="K3632" t="s">
        <v>20</v>
      </c>
      <c r="L3632">
        <v>32.799999999999997</v>
      </c>
      <c r="M3632">
        <v>131.19999999999999</v>
      </c>
      <c r="N3632">
        <v>12.46</v>
      </c>
      <c r="O3632">
        <v>176.46</v>
      </c>
      <c r="P3632">
        <v>3</v>
      </c>
    </row>
    <row r="3633" spans="1:16" x14ac:dyDescent="0.3">
      <c r="A3633">
        <v>1403507897</v>
      </c>
      <c r="B3633">
        <v>43108.872916666667</v>
      </c>
      <c r="C3633" t="s">
        <v>16</v>
      </c>
      <c r="D3633" t="s">
        <v>38</v>
      </c>
      <c r="E3633" t="s">
        <v>30</v>
      </c>
      <c r="F3633">
        <v>0.87291666666666667</v>
      </c>
      <c r="G3633">
        <v>8</v>
      </c>
      <c r="H3633">
        <v>49</v>
      </c>
      <c r="I3633" t="s">
        <v>24</v>
      </c>
      <c r="J3633">
        <v>0</v>
      </c>
      <c r="K3633" t="s">
        <v>20</v>
      </c>
      <c r="L3633">
        <v>36.68</v>
      </c>
      <c r="M3633">
        <v>146.72</v>
      </c>
      <c r="N3633">
        <v>13.94</v>
      </c>
      <c r="O3633">
        <v>197</v>
      </c>
      <c r="P3633">
        <v>3</v>
      </c>
    </row>
    <row r="3634" spans="1:16" x14ac:dyDescent="0.3">
      <c r="A3634">
        <v>1890172388</v>
      </c>
      <c r="B3634">
        <v>43249.957638888889</v>
      </c>
      <c r="C3634" t="s">
        <v>21</v>
      </c>
      <c r="D3634" t="s">
        <v>17</v>
      </c>
      <c r="E3634" t="s">
        <v>18</v>
      </c>
      <c r="F3634">
        <v>0.95763888888888893</v>
      </c>
      <c r="G3634">
        <v>8</v>
      </c>
      <c r="H3634">
        <v>33</v>
      </c>
      <c r="I3634" t="s">
        <v>19</v>
      </c>
      <c r="J3634">
        <v>0</v>
      </c>
      <c r="K3634" t="s">
        <v>20</v>
      </c>
      <c r="L3634">
        <v>0</v>
      </c>
      <c r="M3634">
        <v>139.4</v>
      </c>
      <c r="N3634">
        <v>7.31</v>
      </c>
      <c r="O3634">
        <v>147</v>
      </c>
      <c r="P3634">
        <v>3</v>
      </c>
    </row>
    <row r="3635" spans="1:16" x14ac:dyDescent="0.3">
      <c r="A3635">
        <v>1805315405</v>
      </c>
      <c r="B3635">
        <v>43228.913194444445</v>
      </c>
      <c r="C3635" t="s">
        <v>16</v>
      </c>
      <c r="D3635" t="s">
        <v>17</v>
      </c>
      <c r="E3635" t="s">
        <v>18</v>
      </c>
      <c r="F3635">
        <v>0.91319444444444442</v>
      </c>
      <c r="G3635">
        <v>31</v>
      </c>
      <c r="H3635">
        <v>75</v>
      </c>
      <c r="I3635" t="s">
        <v>19</v>
      </c>
      <c r="J3635">
        <v>0</v>
      </c>
      <c r="K3635" t="s">
        <v>27</v>
      </c>
      <c r="L3635">
        <v>112.01</v>
      </c>
      <c r="M3635">
        <v>448.02</v>
      </c>
      <c r="N3635">
        <v>42.56</v>
      </c>
      <c r="O3635">
        <v>603</v>
      </c>
      <c r="P3635">
        <v>2</v>
      </c>
    </row>
    <row r="3636" spans="1:16" x14ac:dyDescent="0.3">
      <c r="A3636">
        <v>1590480193</v>
      </c>
      <c r="B3636">
        <v>43168.999305555553</v>
      </c>
      <c r="C3636" t="s">
        <v>21</v>
      </c>
      <c r="D3636" t="s">
        <v>33</v>
      </c>
      <c r="E3636" t="s">
        <v>35</v>
      </c>
      <c r="F3636">
        <v>0.99930555555555556</v>
      </c>
      <c r="G3636">
        <v>9</v>
      </c>
      <c r="H3636">
        <v>16</v>
      </c>
      <c r="I3636" t="s">
        <v>19</v>
      </c>
      <c r="J3636">
        <v>0</v>
      </c>
      <c r="K3636" t="s">
        <v>29</v>
      </c>
      <c r="L3636">
        <v>28.42</v>
      </c>
      <c r="M3636">
        <v>113.7</v>
      </c>
      <c r="N3636">
        <v>10.8</v>
      </c>
      <c r="O3636">
        <v>152.91999999999999</v>
      </c>
      <c r="P3636">
        <v>5</v>
      </c>
    </row>
    <row r="3637" spans="1:16" x14ac:dyDescent="0.3">
      <c r="A3637">
        <v>1514273239</v>
      </c>
      <c r="B3637">
        <v>43145.5</v>
      </c>
      <c r="C3637" t="s">
        <v>21</v>
      </c>
      <c r="D3637" t="s">
        <v>22</v>
      </c>
      <c r="E3637" t="s">
        <v>26</v>
      </c>
      <c r="F3637">
        <v>0.5</v>
      </c>
      <c r="G3637">
        <v>4</v>
      </c>
      <c r="H3637">
        <v>35</v>
      </c>
      <c r="I3637" t="s">
        <v>39</v>
      </c>
      <c r="J3637">
        <v>0</v>
      </c>
      <c r="K3637" t="s">
        <v>37</v>
      </c>
      <c r="L3637">
        <v>33.590000000000003</v>
      </c>
      <c r="M3637">
        <v>134.36000000000001</v>
      </c>
      <c r="N3637">
        <v>12.77</v>
      </c>
      <c r="O3637">
        <v>180.72</v>
      </c>
      <c r="P3637">
        <v>5</v>
      </c>
    </row>
    <row r="3638" spans="1:16" x14ac:dyDescent="0.3">
      <c r="A3638">
        <v>1982684927</v>
      </c>
      <c r="B3638">
        <v>43272.890277777777</v>
      </c>
      <c r="C3638" t="s">
        <v>21</v>
      </c>
      <c r="D3638" t="s">
        <v>28</v>
      </c>
      <c r="E3638" t="s">
        <v>23</v>
      </c>
      <c r="F3638">
        <v>0.89027777777777772</v>
      </c>
      <c r="G3638">
        <v>30</v>
      </c>
      <c r="H3638">
        <v>89</v>
      </c>
      <c r="I3638" t="s">
        <v>19</v>
      </c>
      <c r="J3638">
        <v>35</v>
      </c>
      <c r="K3638" t="s">
        <v>29</v>
      </c>
      <c r="L3638">
        <v>118.77</v>
      </c>
      <c r="M3638">
        <v>510.1</v>
      </c>
      <c r="N3638">
        <v>46.89</v>
      </c>
      <c r="O3638">
        <v>676</v>
      </c>
      <c r="P3638">
        <v>3</v>
      </c>
    </row>
    <row r="3639" spans="1:16" x14ac:dyDescent="0.3">
      <c r="A3639">
        <v>1646171443</v>
      </c>
      <c r="B3639">
        <v>43186.729861111111</v>
      </c>
      <c r="C3639" t="s">
        <v>16</v>
      </c>
      <c r="D3639" t="s">
        <v>33</v>
      </c>
      <c r="E3639" t="s">
        <v>18</v>
      </c>
      <c r="F3639">
        <v>0.72986111111111107</v>
      </c>
      <c r="G3639">
        <v>8</v>
      </c>
      <c r="H3639">
        <v>35</v>
      </c>
      <c r="I3639" t="s">
        <v>31</v>
      </c>
      <c r="J3639">
        <v>0</v>
      </c>
      <c r="K3639" t="s">
        <v>20</v>
      </c>
      <c r="L3639">
        <v>33.83</v>
      </c>
      <c r="M3639">
        <v>135.30000000000001</v>
      </c>
      <c r="N3639">
        <v>12.86</v>
      </c>
      <c r="O3639">
        <v>181.99</v>
      </c>
      <c r="P3639">
        <v>5</v>
      </c>
    </row>
    <row r="3640" spans="1:16" x14ac:dyDescent="0.3">
      <c r="A3640">
        <v>1948701311</v>
      </c>
      <c r="B3640">
        <v>43265.022222222222</v>
      </c>
      <c r="C3640" t="s">
        <v>21</v>
      </c>
      <c r="D3640" t="s">
        <v>28</v>
      </c>
      <c r="E3640" t="s">
        <v>23</v>
      </c>
      <c r="F3640">
        <v>2.2222222222222223E-2</v>
      </c>
      <c r="G3640">
        <v>3</v>
      </c>
      <c r="H3640">
        <v>3</v>
      </c>
      <c r="I3640" t="s">
        <v>19</v>
      </c>
      <c r="J3640">
        <v>0</v>
      </c>
      <c r="K3640" t="s">
        <v>29</v>
      </c>
      <c r="L3640">
        <v>19.329999999999998</v>
      </c>
      <c r="M3640">
        <v>77.319999999999993</v>
      </c>
      <c r="N3640">
        <v>7.35</v>
      </c>
      <c r="O3640">
        <v>104</v>
      </c>
      <c r="P3640">
        <v>4</v>
      </c>
    </row>
    <row r="3641" spans="1:16" x14ac:dyDescent="0.3">
      <c r="A3641">
        <v>1725583463</v>
      </c>
      <c r="B3641">
        <v>43209.893750000003</v>
      </c>
      <c r="C3641" t="s">
        <v>21</v>
      </c>
      <c r="D3641" t="s">
        <v>25</v>
      </c>
      <c r="E3641" t="s">
        <v>23</v>
      </c>
      <c r="F3641">
        <v>0.89375000000000004</v>
      </c>
      <c r="G3641">
        <v>11</v>
      </c>
      <c r="H3641">
        <v>55</v>
      </c>
      <c r="I3641" t="s">
        <v>19</v>
      </c>
      <c r="J3641">
        <v>0</v>
      </c>
      <c r="K3641" t="s">
        <v>29</v>
      </c>
      <c r="L3641">
        <v>52.41</v>
      </c>
      <c r="M3641">
        <v>209.66</v>
      </c>
      <c r="N3641">
        <v>19.91</v>
      </c>
      <c r="O3641">
        <v>282</v>
      </c>
      <c r="P3641">
        <v>5</v>
      </c>
    </row>
    <row r="3642" spans="1:16" x14ac:dyDescent="0.3">
      <c r="A3642">
        <v>1512990061</v>
      </c>
      <c r="B3642">
        <v>43144.880555555559</v>
      </c>
      <c r="C3642" t="s">
        <v>21</v>
      </c>
      <c r="D3642" t="s">
        <v>22</v>
      </c>
      <c r="E3642" t="s">
        <v>18</v>
      </c>
      <c r="F3642">
        <v>0.88055555555555554</v>
      </c>
      <c r="G3642">
        <v>7</v>
      </c>
      <c r="H3642">
        <v>38</v>
      </c>
      <c r="I3642" t="s">
        <v>24</v>
      </c>
      <c r="J3642">
        <v>0</v>
      </c>
      <c r="K3642" t="s">
        <v>27</v>
      </c>
      <c r="L3642">
        <v>37.799999999999997</v>
      </c>
      <c r="M3642">
        <v>151.19999999999999</v>
      </c>
      <c r="N3642">
        <v>14.36</v>
      </c>
      <c r="O3642">
        <v>203.36</v>
      </c>
      <c r="P3642">
        <v>3</v>
      </c>
    </row>
    <row r="3643" spans="1:16" x14ac:dyDescent="0.3">
      <c r="A3643">
        <v>1875530892</v>
      </c>
      <c r="B3643">
        <v>43246.123611111114</v>
      </c>
      <c r="C3643" t="s">
        <v>16</v>
      </c>
      <c r="D3643" t="s">
        <v>17</v>
      </c>
      <c r="E3643" t="s">
        <v>48</v>
      </c>
      <c r="F3643">
        <v>0.12361111111111112</v>
      </c>
      <c r="G3643">
        <v>3</v>
      </c>
      <c r="H3643">
        <v>4</v>
      </c>
      <c r="I3643" t="s">
        <v>19</v>
      </c>
      <c r="J3643">
        <v>0</v>
      </c>
      <c r="K3643" t="s">
        <v>29</v>
      </c>
      <c r="L3643">
        <v>14.5</v>
      </c>
      <c r="M3643">
        <v>57.99</v>
      </c>
      <c r="N3643">
        <v>5.51</v>
      </c>
      <c r="O3643">
        <v>78</v>
      </c>
      <c r="P3643">
        <v>3</v>
      </c>
    </row>
    <row r="3644" spans="1:16" x14ac:dyDescent="0.3">
      <c r="A3644">
        <v>1522444843</v>
      </c>
      <c r="B3644">
        <v>43147.943749999999</v>
      </c>
      <c r="C3644" t="s">
        <v>16</v>
      </c>
      <c r="D3644" t="s">
        <v>22</v>
      </c>
      <c r="E3644" t="s">
        <v>35</v>
      </c>
      <c r="F3644">
        <v>0.94374999999999998</v>
      </c>
      <c r="G3644">
        <v>3</v>
      </c>
      <c r="H3644">
        <v>20</v>
      </c>
      <c r="I3644" t="s">
        <v>39</v>
      </c>
      <c r="J3644">
        <v>0</v>
      </c>
      <c r="K3644" t="s">
        <v>20</v>
      </c>
      <c r="L3644">
        <v>23.91</v>
      </c>
      <c r="M3644">
        <v>95.63</v>
      </c>
      <c r="N3644">
        <v>9.08</v>
      </c>
      <c r="O3644">
        <v>128.62</v>
      </c>
      <c r="P3644">
        <v>5</v>
      </c>
    </row>
    <row r="3645" spans="1:16" x14ac:dyDescent="0.3">
      <c r="A3645">
        <v>1386908887</v>
      </c>
      <c r="B3645">
        <v>43103.051388888889</v>
      </c>
      <c r="C3645" t="s">
        <v>21</v>
      </c>
      <c r="D3645" t="s">
        <v>38</v>
      </c>
      <c r="E3645" t="s">
        <v>26</v>
      </c>
      <c r="F3645">
        <v>5.1388888888888887E-2</v>
      </c>
      <c r="G3645">
        <v>13</v>
      </c>
      <c r="H3645">
        <v>30</v>
      </c>
      <c r="I3645" t="s">
        <v>19</v>
      </c>
      <c r="J3645">
        <v>0</v>
      </c>
      <c r="K3645" t="s">
        <v>20</v>
      </c>
      <c r="L3645">
        <v>41.94</v>
      </c>
      <c r="M3645">
        <v>167.77</v>
      </c>
      <c r="N3645">
        <v>15.94</v>
      </c>
      <c r="O3645">
        <v>226</v>
      </c>
      <c r="P3645">
        <v>3</v>
      </c>
    </row>
    <row r="3646" spans="1:16" x14ac:dyDescent="0.3">
      <c r="A3646">
        <v>1814226573</v>
      </c>
      <c r="B3646">
        <v>43230.989583333336</v>
      </c>
      <c r="C3646" t="s">
        <v>21</v>
      </c>
      <c r="D3646" t="s">
        <v>17</v>
      </c>
      <c r="E3646" t="s">
        <v>23</v>
      </c>
      <c r="F3646">
        <v>0.98958333333333337</v>
      </c>
      <c r="G3646">
        <v>12</v>
      </c>
      <c r="H3646">
        <v>37</v>
      </c>
      <c r="I3646" t="s">
        <v>19</v>
      </c>
      <c r="J3646">
        <v>0</v>
      </c>
      <c r="K3646" t="s">
        <v>20</v>
      </c>
      <c r="L3646">
        <v>39.96</v>
      </c>
      <c r="M3646">
        <v>159.85</v>
      </c>
      <c r="N3646">
        <v>15.18</v>
      </c>
      <c r="O3646">
        <v>215</v>
      </c>
      <c r="P3646">
        <v>5</v>
      </c>
    </row>
    <row r="3647" spans="1:16" x14ac:dyDescent="0.3">
      <c r="A3647">
        <v>1801691718</v>
      </c>
      <c r="B3647">
        <v>43227.900694444441</v>
      </c>
      <c r="C3647" t="s">
        <v>21</v>
      </c>
      <c r="D3647" t="s">
        <v>17</v>
      </c>
      <c r="E3647" t="s">
        <v>30</v>
      </c>
      <c r="F3647">
        <v>0.90069444444444446</v>
      </c>
      <c r="G3647">
        <v>2</v>
      </c>
      <c r="H3647">
        <v>5</v>
      </c>
      <c r="I3647" t="s">
        <v>19</v>
      </c>
      <c r="J3647">
        <v>0</v>
      </c>
      <c r="K3647" t="s">
        <v>20</v>
      </c>
      <c r="L3647">
        <v>19.14</v>
      </c>
      <c r="M3647">
        <v>76.58</v>
      </c>
      <c r="N3647">
        <v>7.28</v>
      </c>
      <c r="O3647">
        <v>103</v>
      </c>
      <c r="P3647">
        <v>3</v>
      </c>
    </row>
    <row r="3648" spans="1:16" x14ac:dyDescent="0.3">
      <c r="A3648">
        <v>1975174104</v>
      </c>
      <c r="B3648">
        <v>43271.017361111109</v>
      </c>
      <c r="C3648" t="s">
        <v>16</v>
      </c>
      <c r="D3648" t="s">
        <v>28</v>
      </c>
      <c r="E3648" t="s">
        <v>26</v>
      </c>
      <c r="F3648">
        <v>1.7361111111111112E-2</v>
      </c>
      <c r="G3648">
        <v>2</v>
      </c>
      <c r="H3648">
        <v>3</v>
      </c>
      <c r="I3648" t="s">
        <v>24</v>
      </c>
      <c r="J3648">
        <v>0</v>
      </c>
      <c r="K3648" t="s">
        <v>20</v>
      </c>
      <c r="L3648">
        <v>17.64</v>
      </c>
      <c r="M3648">
        <v>70.56</v>
      </c>
      <c r="N3648">
        <v>6.71</v>
      </c>
      <c r="O3648">
        <v>95</v>
      </c>
      <c r="P3648">
        <v>2</v>
      </c>
    </row>
    <row r="3649" spans="1:16" x14ac:dyDescent="0.3">
      <c r="A3649">
        <v>1784679419</v>
      </c>
      <c r="B3649">
        <v>43223.884027777778</v>
      </c>
      <c r="C3649" t="s">
        <v>21</v>
      </c>
      <c r="D3649" t="s">
        <v>17</v>
      </c>
      <c r="E3649" t="s">
        <v>23</v>
      </c>
      <c r="F3649">
        <v>0.88402777777777775</v>
      </c>
      <c r="G3649">
        <v>12</v>
      </c>
      <c r="H3649">
        <v>55</v>
      </c>
      <c r="I3649" t="s">
        <v>19</v>
      </c>
      <c r="J3649">
        <v>0</v>
      </c>
      <c r="K3649" t="s">
        <v>29</v>
      </c>
      <c r="L3649">
        <v>40.9</v>
      </c>
      <c r="M3649">
        <v>163.6</v>
      </c>
      <c r="N3649">
        <v>15.54</v>
      </c>
      <c r="O3649">
        <v>220</v>
      </c>
      <c r="P3649">
        <v>2</v>
      </c>
    </row>
    <row r="3650" spans="1:16" x14ac:dyDescent="0.3">
      <c r="A3650">
        <v>1696394648</v>
      </c>
      <c r="B3650">
        <v>43201.96597222222</v>
      </c>
      <c r="C3650" t="s">
        <v>21</v>
      </c>
      <c r="D3650" t="s">
        <v>25</v>
      </c>
      <c r="E3650" t="s">
        <v>26</v>
      </c>
      <c r="F3650">
        <v>0.96597222222222223</v>
      </c>
      <c r="G3650">
        <v>11</v>
      </c>
      <c r="H3650">
        <v>47</v>
      </c>
      <c r="I3650" t="s">
        <v>19</v>
      </c>
      <c r="J3650">
        <v>0</v>
      </c>
      <c r="K3650" t="s">
        <v>29</v>
      </c>
      <c r="L3650">
        <v>36.94</v>
      </c>
      <c r="M3650">
        <v>147.76</v>
      </c>
      <c r="N3650">
        <v>14.04</v>
      </c>
      <c r="O3650">
        <v>198.74</v>
      </c>
      <c r="P3650">
        <v>3</v>
      </c>
    </row>
    <row r="3651" spans="1:16" x14ac:dyDescent="0.3">
      <c r="A3651">
        <v>1519191405</v>
      </c>
      <c r="B3651">
        <v>43146.926388888889</v>
      </c>
      <c r="C3651" t="s">
        <v>21</v>
      </c>
      <c r="D3651" t="s">
        <v>22</v>
      </c>
      <c r="E3651" t="s">
        <v>23</v>
      </c>
      <c r="F3651">
        <v>0.92638888888888893</v>
      </c>
      <c r="G3651">
        <v>8</v>
      </c>
      <c r="H3651">
        <v>40</v>
      </c>
      <c r="I3651" t="s">
        <v>19</v>
      </c>
      <c r="J3651">
        <v>0</v>
      </c>
      <c r="K3651" t="s">
        <v>29</v>
      </c>
      <c r="L3651">
        <v>36.85</v>
      </c>
      <c r="M3651">
        <v>147.38999999999999</v>
      </c>
      <c r="N3651">
        <v>14</v>
      </c>
      <c r="O3651">
        <v>198.24</v>
      </c>
      <c r="P3651">
        <v>4</v>
      </c>
    </row>
    <row r="3652" spans="1:16" x14ac:dyDescent="0.3">
      <c r="A3652">
        <v>1435871540</v>
      </c>
      <c r="B3652">
        <v>43119.936111111114</v>
      </c>
      <c r="C3652" t="s">
        <v>21</v>
      </c>
      <c r="D3652" t="s">
        <v>38</v>
      </c>
      <c r="E3652" t="s">
        <v>35</v>
      </c>
      <c r="F3652">
        <v>0.93611111111111112</v>
      </c>
      <c r="G3652">
        <v>10</v>
      </c>
      <c r="H3652">
        <v>42</v>
      </c>
      <c r="I3652" t="s">
        <v>19</v>
      </c>
      <c r="J3652">
        <v>0</v>
      </c>
      <c r="K3652" t="s">
        <v>27</v>
      </c>
      <c r="L3652">
        <v>56.86</v>
      </c>
      <c r="M3652">
        <v>227.42</v>
      </c>
      <c r="N3652">
        <v>21.6</v>
      </c>
      <c r="O3652">
        <v>306</v>
      </c>
      <c r="P3652">
        <v>4</v>
      </c>
    </row>
    <row r="3653" spans="1:16" x14ac:dyDescent="0.3">
      <c r="A3653">
        <v>1879296879</v>
      </c>
      <c r="B3653">
        <v>43247.091666666667</v>
      </c>
      <c r="C3653" t="s">
        <v>21</v>
      </c>
      <c r="D3653" t="s">
        <v>17</v>
      </c>
      <c r="E3653" t="s">
        <v>34</v>
      </c>
      <c r="F3653">
        <v>9.166666666666666E-2</v>
      </c>
      <c r="G3653">
        <v>9</v>
      </c>
      <c r="H3653">
        <v>6</v>
      </c>
      <c r="I3653" t="s">
        <v>42</v>
      </c>
      <c r="J3653">
        <v>0</v>
      </c>
      <c r="K3653" t="s">
        <v>29</v>
      </c>
      <c r="L3653">
        <v>21.93</v>
      </c>
      <c r="M3653">
        <v>87.74</v>
      </c>
      <c r="N3653">
        <v>8.34</v>
      </c>
      <c r="O3653">
        <v>118</v>
      </c>
      <c r="P3653">
        <v>3</v>
      </c>
    </row>
    <row r="3654" spans="1:16" x14ac:dyDescent="0.3">
      <c r="A3654">
        <v>1867069696</v>
      </c>
      <c r="B3654">
        <v>43243.936805555553</v>
      </c>
      <c r="C3654" t="s">
        <v>16</v>
      </c>
      <c r="D3654" t="s">
        <v>17</v>
      </c>
      <c r="E3654" t="s">
        <v>26</v>
      </c>
      <c r="F3654">
        <v>0.93680555555555556</v>
      </c>
      <c r="G3654">
        <v>6</v>
      </c>
      <c r="H3654">
        <v>37</v>
      </c>
      <c r="I3654" t="s">
        <v>42</v>
      </c>
      <c r="J3654">
        <v>0</v>
      </c>
      <c r="K3654" t="s">
        <v>20</v>
      </c>
      <c r="L3654">
        <v>30.68</v>
      </c>
      <c r="M3654">
        <v>122.72</v>
      </c>
      <c r="N3654">
        <v>11.66</v>
      </c>
      <c r="O3654">
        <v>165</v>
      </c>
      <c r="P3654">
        <v>4</v>
      </c>
    </row>
    <row r="3655" spans="1:16" x14ac:dyDescent="0.3">
      <c r="A3655">
        <v>1466637815</v>
      </c>
      <c r="B3655">
        <v>43129.95208333333</v>
      </c>
      <c r="C3655" t="s">
        <v>16</v>
      </c>
      <c r="D3655" t="s">
        <v>38</v>
      </c>
      <c r="E3655" t="s">
        <v>30</v>
      </c>
      <c r="F3655">
        <v>0.95208333333333328</v>
      </c>
      <c r="G3655">
        <v>23</v>
      </c>
      <c r="H3655">
        <v>55</v>
      </c>
      <c r="I3655" t="s">
        <v>19</v>
      </c>
      <c r="J3655">
        <v>0</v>
      </c>
      <c r="K3655" t="s">
        <v>29</v>
      </c>
      <c r="L3655">
        <v>59.74</v>
      </c>
      <c r="M3655">
        <v>238.96</v>
      </c>
      <c r="N3655">
        <v>22.7</v>
      </c>
      <c r="O3655">
        <v>321</v>
      </c>
      <c r="P3655">
        <v>5</v>
      </c>
    </row>
    <row r="3656" spans="1:16" x14ac:dyDescent="0.3">
      <c r="A3656">
        <v>1751245147</v>
      </c>
      <c r="B3656">
        <v>43215.900694444441</v>
      </c>
      <c r="C3656" t="s">
        <v>16</v>
      </c>
      <c r="D3656" t="s">
        <v>25</v>
      </c>
      <c r="E3656" t="s">
        <v>26</v>
      </c>
      <c r="F3656">
        <v>0.90069444444444446</v>
      </c>
      <c r="G3656">
        <v>18</v>
      </c>
      <c r="H3656">
        <v>55</v>
      </c>
      <c r="I3656" t="s">
        <v>24</v>
      </c>
      <c r="J3656">
        <v>0</v>
      </c>
      <c r="K3656" t="s">
        <v>29</v>
      </c>
      <c r="L3656">
        <v>71.790000000000006</v>
      </c>
      <c r="M3656">
        <v>287.16000000000003</v>
      </c>
      <c r="N3656">
        <v>27.28</v>
      </c>
      <c r="O3656">
        <v>386</v>
      </c>
      <c r="P3656">
        <v>4</v>
      </c>
    </row>
    <row r="3657" spans="1:16" x14ac:dyDescent="0.3">
      <c r="A3657">
        <v>1643891196</v>
      </c>
      <c r="B3657">
        <v>43185.879166666666</v>
      </c>
      <c r="C3657" t="s">
        <v>16</v>
      </c>
      <c r="D3657" t="s">
        <v>33</v>
      </c>
      <c r="E3657" t="s">
        <v>30</v>
      </c>
      <c r="F3657">
        <v>0.87916666666666665</v>
      </c>
      <c r="G3657">
        <v>7</v>
      </c>
      <c r="H3657">
        <v>49</v>
      </c>
      <c r="I3657" t="s">
        <v>50</v>
      </c>
      <c r="J3657">
        <v>0</v>
      </c>
      <c r="K3657" t="s">
        <v>20</v>
      </c>
      <c r="L3657">
        <v>38.74</v>
      </c>
      <c r="M3657">
        <v>154.94</v>
      </c>
      <c r="N3657">
        <v>14.72</v>
      </c>
      <c r="O3657">
        <v>208.4</v>
      </c>
      <c r="P3657">
        <v>5</v>
      </c>
    </row>
    <row r="3658" spans="1:16" x14ac:dyDescent="0.3">
      <c r="A3658">
        <v>1948571811</v>
      </c>
      <c r="B3658">
        <v>43264.9375</v>
      </c>
      <c r="C3658" t="s">
        <v>21</v>
      </c>
      <c r="D3658" t="s">
        <v>28</v>
      </c>
      <c r="E3658" t="s">
        <v>26</v>
      </c>
      <c r="F3658">
        <v>0.9375</v>
      </c>
      <c r="G3658">
        <v>3</v>
      </c>
      <c r="H3658">
        <v>6</v>
      </c>
      <c r="I3658" t="s">
        <v>19</v>
      </c>
      <c r="J3658">
        <v>0</v>
      </c>
      <c r="K3658" t="s">
        <v>29</v>
      </c>
      <c r="L3658">
        <v>25.28</v>
      </c>
      <c r="M3658">
        <v>101.11</v>
      </c>
      <c r="N3658">
        <v>9.61</v>
      </c>
      <c r="O3658">
        <v>136</v>
      </c>
      <c r="P3658">
        <v>2</v>
      </c>
    </row>
    <row r="3659" spans="1:16" x14ac:dyDescent="0.3">
      <c r="A3659">
        <v>1613378089</v>
      </c>
      <c r="B3659">
        <v>43176.058333333334</v>
      </c>
      <c r="C3659" t="s">
        <v>16</v>
      </c>
      <c r="D3659" t="s">
        <v>33</v>
      </c>
      <c r="E3659" t="s">
        <v>48</v>
      </c>
      <c r="F3659">
        <v>5.8333333333333334E-2</v>
      </c>
      <c r="G3659">
        <v>21</v>
      </c>
      <c r="H3659">
        <v>42</v>
      </c>
      <c r="I3659" t="s">
        <v>19</v>
      </c>
      <c r="J3659">
        <v>0</v>
      </c>
      <c r="K3659" t="s">
        <v>29</v>
      </c>
      <c r="L3659">
        <v>59.29</v>
      </c>
      <c r="M3659">
        <v>237.18</v>
      </c>
      <c r="N3659">
        <v>22.53</v>
      </c>
      <c r="O3659">
        <v>319</v>
      </c>
      <c r="P3659">
        <v>3</v>
      </c>
    </row>
    <row r="3660" spans="1:16" x14ac:dyDescent="0.3">
      <c r="A3660">
        <v>1893936099</v>
      </c>
      <c r="B3660">
        <v>43250.944444444445</v>
      </c>
      <c r="C3660" t="s">
        <v>21</v>
      </c>
      <c r="D3660" t="s">
        <v>17</v>
      </c>
      <c r="E3660" t="s">
        <v>26</v>
      </c>
      <c r="F3660">
        <v>0.94444444444444442</v>
      </c>
      <c r="G3660">
        <v>6</v>
      </c>
      <c r="H3660">
        <v>34</v>
      </c>
      <c r="I3660" t="s">
        <v>24</v>
      </c>
      <c r="J3660">
        <v>0</v>
      </c>
      <c r="K3660" t="s">
        <v>29</v>
      </c>
      <c r="L3660">
        <v>27.04</v>
      </c>
      <c r="M3660">
        <v>108.16</v>
      </c>
      <c r="N3660">
        <v>10.28</v>
      </c>
      <c r="O3660">
        <v>145</v>
      </c>
      <c r="P3660">
        <v>2</v>
      </c>
    </row>
    <row r="3661" spans="1:16" x14ac:dyDescent="0.3">
      <c r="A3661">
        <v>1445557674</v>
      </c>
      <c r="B3661">
        <v>43122.922222222223</v>
      </c>
      <c r="C3661" t="s">
        <v>16</v>
      </c>
      <c r="D3661" t="s">
        <v>38</v>
      </c>
      <c r="E3661" t="s">
        <v>30</v>
      </c>
      <c r="F3661">
        <v>0.92222222222222228</v>
      </c>
      <c r="G3661">
        <v>8</v>
      </c>
      <c r="H3661">
        <v>42</v>
      </c>
      <c r="I3661" t="s">
        <v>19</v>
      </c>
      <c r="J3661">
        <v>0</v>
      </c>
      <c r="K3661" t="s">
        <v>29</v>
      </c>
      <c r="L3661">
        <v>40.92</v>
      </c>
      <c r="M3661">
        <v>163.66999999999999</v>
      </c>
      <c r="N3661">
        <v>15.55</v>
      </c>
      <c r="O3661">
        <v>220</v>
      </c>
      <c r="P3661">
        <v>5</v>
      </c>
    </row>
    <row r="3662" spans="1:16" x14ac:dyDescent="0.3">
      <c r="A3662">
        <v>1587099089</v>
      </c>
      <c r="B3662">
        <v>43167.914583333331</v>
      </c>
      <c r="C3662" t="s">
        <v>21</v>
      </c>
      <c r="D3662" t="s">
        <v>33</v>
      </c>
      <c r="E3662" t="s">
        <v>23</v>
      </c>
      <c r="F3662">
        <v>0.9145833333333333</v>
      </c>
      <c r="G3662">
        <v>2</v>
      </c>
      <c r="H3662">
        <v>14</v>
      </c>
      <c r="I3662" t="s">
        <v>24</v>
      </c>
      <c r="J3662">
        <v>0</v>
      </c>
      <c r="K3662" t="s">
        <v>20</v>
      </c>
      <c r="L3662">
        <v>21.47</v>
      </c>
      <c r="M3662">
        <v>85.89</v>
      </c>
      <c r="N3662">
        <v>8.16</v>
      </c>
      <c r="O3662">
        <v>115.52</v>
      </c>
      <c r="P3662">
        <v>5</v>
      </c>
    </row>
    <row r="3663" spans="1:16" x14ac:dyDescent="0.3">
      <c r="A3663">
        <v>1406092014</v>
      </c>
      <c r="B3663">
        <v>43109.890972222223</v>
      </c>
      <c r="C3663" t="s">
        <v>21</v>
      </c>
      <c r="D3663" t="s">
        <v>38</v>
      </c>
      <c r="E3663" t="s">
        <v>18</v>
      </c>
      <c r="F3663">
        <v>0.89097222222222228</v>
      </c>
      <c r="G3663">
        <v>6</v>
      </c>
      <c r="H3663">
        <v>41</v>
      </c>
      <c r="I3663" t="s">
        <v>19</v>
      </c>
      <c r="J3663">
        <v>0</v>
      </c>
      <c r="K3663" t="s">
        <v>20</v>
      </c>
      <c r="L3663">
        <v>32.270000000000003</v>
      </c>
      <c r="M3663">
        <v>129.09</v>
      </c>
      <c r="N3663">
        <v>12.26</v>
      </c>
      <c r="O3663">
        <v>174</v>
      </c>
      <c r="P3663">
        <v>4</v>
      </c>
    </row>
    <row r="3664" spans="1:16" x14ac:dyDescent="0.3">
      <c r="A3664">
        <v>1490729829</v>
      </c>
      <c r="B3664">
        <v>43137.991666666669</v>
      </c>
      <c r="C3664" t="s">
        <v>16</v>
      </c>
      <c r="D3664" t="s">
        <v>22</v>
      </c>
      <c r="E3664" t="s">
        <v>18</v>
      </c>
      <c r="F3664">
        <v>0.9916666666666667</v>
      </c>
      <c r="G3664">
        <v>8</v>
      </c>
      <c r="H3664">
        <v>30</v>
      </c>
      <c r="I3664" t="s">
        <v>19</v>
      </c>
      <c r="J3664">
        <v>0</v>
      </c>
      <c r="K3664" t="s">
        <v>20</v>
      </c>
      <c r="L3664">
        <v>33.130000000000003</v>
      </c>
      <c r="M3664">
        <v>132.52000000000001</v>
      </c>
      <c r="N3664">
        <v>12.59</v>
      </c>
      <c r="O3664">
        <v>178</v>
      </c>
      <c r="P3664">
        <v>4</v>
      </c>
    </row>
    <row r="3665" spans="1:16" x14ac:dyDescent="0.3">
      <c r="A3665">
        <v>1564875489</v>
      </c>
      <c r="B3665">
        <v>43160.854166666664</v>
      </c>
      <c r="C3665" t="s">
        <v>21</v>
      </c>
      <c r="D3665" t="s">
        <v>33</v>
      </c>
      <c r="E3665" t="s">
        <v>23</v>
      </c>
      <c r="F3665">
        <v>0.85416666666666663</v>
      </c>
      <c r="G3665">
        <v>11</v>
      </c>
      <c r="H3665">
        <v>61</v>
      </c>
      <c r="I3665" t="s">
        <v>19</v>
      </c>
      <c r="J3665">
        <v>0</v>
      </c>
      <c r="K3665" t="s">
        <v>29</v>
      </c>
      <c r="L3665">
        <v>43.04</v>
      </c>
      <c r="M3665">
        <v>172.17</v>
      </c>
      <c r="N3665">
        <v>16.36</v>
      </c>
      <c r="O3665">
        <v>231.57</v>
      </c>
      <c r="P3665">
        <v>5</v>
      </c>
    </row>
    <row r="3666" spans="1:16" x14ac:dyDescent="0.3">
      <c r="A3666">
        <v>1605763238</v>
      </c>
      <c r="B3666">
        <v>43173.96875</v>
      </c>
      <c r="C3666" t="s">
        <v>16</v>
      </c>
      <c r="D3666" t="s">
        <v>33</v>
      </c>
      <c r="E3666" t="s">
        <v>26</v>
      </c>
      <c r="F3666">
        <v>0.96875</v>
      </c>
      <c r="G3666">
        <v>3</v>
      </c>
      <c r="H3666">
        <v>4</v>
      </c>
      <c r="I3666" t="s">
        <v>19</v>
      </c>
      <c r="J3666">
        <v>0</v>
      </c>
      <c r="K3666" t="s">
        <v>20</v>
      </c>
      <c r="L3666">
        <v>18.239999999999998</v>
      </c>
      <c r="M3666">
        <v>72.98</v>
      </c>
      <c r="N3666">
        <v>6.93</v>
      </c>
      <c r="O3666">
        <v>98.15</v>
      </c>
      <c r="P3666">
        <v>4</v>
      </c>
    </row>
    <row r="3667" spans="1:16" x14ac:dyDescent="0.3">
      <c r="A3667">
        <v>2008551456</v>
      </c>
      <c r="B3667">
        <v>43279.868055555555</v>
      </c>
      <c r="C3667" t="s">
        <v>16</v>
      </c>
      <c r="D3667" t="s">
        <v>28</v>
      </c>
      <c r="E3667" t="s">
        <v>23</v>
      </c>
      <c r="F3667">
        <v>0.86805555555555558</v>
      </c>
      <c r="G3667">
        <v>5</v>
      </c>
      <c r="H3667">
        <v>30</v>
      </c>
      <c r="I3667" t="s">
        <v>19</v>
      </c>
      <c r="J3667">
        <v>0</v>
      </c>
      <c r="K3667" t="s">
        <v>29</v>
      </c>
      <c r="L3667">
        <v>24.91</v>
      </c>
      <c r="M3667">
        <v>99.63</v>
      </c>
      <c r="N3667">
        <v>9.4600000000000009</v>
      </c>
      <c r="O3667">
        <v>134</v>
      </c>
      <c r="P3667">
        <v>4</v>
      </c>
    </row>
    <row r="3668" spans="1:16" x14ac:dyDescent="0.3">
      <c r="A3668">
        <v>1429674027</v>
      </c>
      <c r="B3668">
        <v>43118.023611111108</v>
      </c>
      <c r="C3668" t="s">
        <v>21</v>
      </c>
      <c r="D3668" t="s">
        <v>38</v>
      </c>
      <c r="E3668" t="s">
        <v>23</v>
      </c>
      <c r="F3668">
        <v>2.361111111111111E-2</v>
      </c>
      <c r="G3668">
        <v>2</v>
      </c>
      <c r="H3668">
        <v>3</v>
      </c>
      <c r="I3668" t="s">
        <v>19</v>
      </c>
      <c r="J3668">
        <v>0</v>
      </c>
      <c r="K3668" t="s">
        <v>29</v>
      </c>
      <c r="L3668">
        <v>13.03</v>
      </c>
      <c r="M3668">
        <v>52.14</v>
      </c>
      <c r="N3668">
        <v>4.96</v>
      </c>
      <c r="O3668">
        <v>70</v>
      </c>
      <c r="P3668">
        <v>4</v>
      </c>
    </row>
    <row r="3669" spans="1:16" x14ac:dyDescent="0.3">
      <c r="A3669">
        <v>1930012972</v>
      </c>
      <c r="B3669">
        <v>43259.974305555559</v>
      </c>
      <c r="C3669" t="s">
        <v>16</v>
      </c>
      <c r="D3669" t="s">
        <v>28</v>
      </c>
      <c r="E3669" t="s">
        <v>35</v>
      </c>
      <c r="F3669">
        <v>0.97430555555555554</v>
      </c>
      <c r="G3669">
        <v>13</v>
      </c>
      <c r="H3669">
        <v>35</v>
      </c>
      <c r="I3669" t="s">
        <v>19</v>
      </c>
      <c r="J3669">
        <v>0</v>
      </c>
      <c r="K3669" t="s">
        <v>20</v>
      </c>
      <c r="L3669">
        <v>63.01</v>
      </c>
      <c r="M3669">
        <v>252.05</v>
      </c>
      <c r="N3669">
        <v>23.94</v>
      </c>
      <c r="O3669">
        <v>339</v>
      </c>
      <c r="P3669">
        <v>4</v>
      </c>
    </row>
    <row r="3670" spans="1:16" x14ac:dyDescent="0.3">
      <c r="A3670">
        <v>1536019225</v>
      </c>
      <c r="B3670">
        <v>43151.90625</v>
      </c>
      <c r="C3670" t="s">
        <v>21</v>
      </c>
      <c r="D3670" t="s">
        <v>22</v>
      </c>
      <c r="E3670" t="s">
        <v>18</v>
      </c>
      <c r="F3670">
        <v>0.90625</v>
      </c>
      <c r="G3670">
        <v>51</v>
      </c>
      <c r="H3670">
        <v>129</v>
      </c>
      <c r="I3670" t="s">
        <v>19</v>
      </c>
      <c r="J3670">
        <v>35</v>
      </c>
      <c r="K3670" t="s">
        <v>29</v>
      </c>
      <c r="L3670">
        <v>159.22</v>
      </c>
      <c r="M3670">
        <v>671.88</v>
      </c>
      <c r="N3670">
        <v>62.25</v>
      </c>
      <c r="O3670">
        <v>893.35</v>
      </c>
      <c r="P3670">
        <v>4</v>
      </c>
    </row>
    <row r="3671" spans="1:16" x14ac:dyDescent="0.3">
      <c r="A3671">
        <v>1599785378</v>
      </c>
      <c r="B3671">
        <v>43171.894444444442</v>
      </c>
      <c r="C3671" t="s">
        <v>21</v>
      </c>
      <c r="D3671" t="s">
        <v>33</v>
      </c>
      <c r="E3671" t="s">
        <v>30</v>
      </c>
      <c r="F3671">
        <v>0.89444444444444449</v>
      </c>
      <c r="G3671">
        <v>17</v>
      </c>
      <c r="H3671">
        <v>75</v>
      </c>
      <c r="I3671" t="s">
        <v>24</v>
      </c>
      <c r="J3671">
        <v>35</v>
      </c>
      <c r="K3671" t="s">
        <v>29</v>
      </c>
      <c r="L3671">
        <v>53.98</v>
      </c>
      <c r="M3671">
        <v>250.9</v>
      </c>
      <c r="N3671">
        <v>22.27</v>
      </c>
      <c r="O3671">
        <v>327.14999999999998</v>
      </c>
      <c r="P3671">
        <v>4</v>
      </c>
    </row>
    <row r="3672" spans="1:16" x14ac:dyDescent="0.3">
      <c r="A3672">
        <v>1429367984</v>
      </c>
      <c r="B3672">
        <v>43117.882638888892</v>
      </c>
      <c r="C3672" t="s">
        <v>21</v>
      </c>
      <c r="D3672" t="s">
        <v>38</v>
      </c>
      <c r="E3672" t="s">
        <v>26</v>
      </c>
      <c r="F3672">
        <v>0.88263888888888886</v>
      </c>
      <c r="G3672">
        <v>22</v>
      </c>
      <c r="H3672">
        <v>58</v>
      </c>
      <c r="I3672" t="s">
        <v>19</v>
      </c>
      <c r="J3672">
        <v>0</v>
      </c>
      <c r="K3672" t="s">
        <v>29</v>
      </c>
      <c r="L3672">
        <v>73.81</v>
      </c>
      <c r="M3672">
        <v>295.25</v>
      </c>
      <c r="N3672">
        <v>28.04</v>
      </c>
      <c r="O3672">
        <v>397</v>
      </c>
      <c r="P3672">
        <v>4</v>
      </c>
    </row>
    <row r="3673" spans="1:16" x14ac:dyDescent="0.3">
      <c r="A3673">
        <v>1493629411</v>
      </c>
      <c r="B3673">
        <v>43138.897916666669</v>
      </c>
      <c r="C3673" t="s">
        <v>21</v>
      </c>
      <c r="D3673" t="s">
        <v>22</v>
      </c>
      <c r="E3673" t="s">
        <v>26</v>
      </c>
      <c r="F3673">
        <v>0.8979166666666667</v>
      </c>
      <c r="G3673">
        <v>2</v>
      </c>
      <c r="H3673">
        <v>4</v>
      </c>
      <c r="I3673" t="s">
        <v>24</v>
      </c>
      <c r="J3673">
        <v>0</v>
      </c>
      <c r="K3673" t="s">
        <v>29</v>
      </c>
      <c r="L3673">
        <v>13.24</v>
      </c>
      <c r="M3673">
        <v>52.96</v>
      </c>
      <c r="N3673">
        <v>5.03</v>
      </c>
      <c r="O3673">
        <v>71</v>
      </c>
      <c r="P3673">
        <v>3</v>
      </c>
    </row>
    <row r="3674" spans="1:16" x14ac:dyDescent="0.3">
      <c r="A3674">
        <v>1593609206</v>
      </c>
      <c r="B3674">
        <v>43169.99722222222</v>
      </c>
      <c r="C3674" t="s">
        <v>21</v>
      </c>
      <c r="D3674" t="s">
        <v>33</v>
      </c>
      <c r="E3674" t="s">
        <v>48</v>
      </c>
      <c r="F3674">
        <v>0.99722222222222223</v>
      </c>
      <c r="G3674">
        <v>13</v>
      </c>
      <c r="H3674">
        <v>38</v>
      </c>
      <c r="I3674" t="s">
        <v>39</v>
      </c>
      <c r="J3674">
        <v>0</v>
      </c>
      <c r="K3674" t="s">
        <v>20</v>
      </c>
      <c r="L3674">
        <v>38.85</v>
      </c>
      <c r="M3674">
        <v>155.38999999999999</v>
      </c>
      <c r="N3674">
        <v>14.76</v>
      </c>
      <c r="O3674">
        <v>209</v>
      </c>
      <c r="P3674">
        <v>4</v>
      </c>
    </row>
    <row r="3675" spans="1:16" x14ac:dyDescent="0.3">
      <c r="A3675">
        <v>1493732872</v>
      </c>
      <c r="B3675">
        <v>43138.93472222222</v>
      </c>
      <c r="C3675" t="s">
        <v>21</v>
      </c>
      <c r="D3675" t="s">
        <v>22</v>
      </c>
      <c r="E3675" t="s">
        <v>26</v>
      </c>
      <c r="F3675">
        <v>0.93472222222222223</v>
      </c>
      <c r="G3675">
        <v>20</v>
      </c>
      <c r="H3675">
        <v>67</v>
      </c>
      <c r="I3675" t="s">
        <v>19</v>
      </c>
      <c r="J3675">
        <v>35</v>
      </c>
      <c r="K3675" t="s">
        <v>29</v>
      </c>
      <c r="L3675">
        <v>53.5</v>
      </c>
      <c r="M3675">
        <v>249</v>
      </c>
      <c r="N3675">
        <v>22.08</v>
      </c>
      <c r="O3675">
        <v>325</v>
      </c>
      <c r="P3675">
        <v>2</v>
      </c>
    </row>
    <row r="3676" spans="1:16" x14ac:dyDescent="0.3">
      <c r="A3676">
        <v>1805398996</v>
      </c>
      <c r="B3676">
        <v>43228.929166666669</v>
      </c>
      <c r="C3676" t="s">
        <v>21</v>
      </c>
      <c r="D3676" t="s">
        <v>17</v>
      </c>
      <c r="E3676" t="s">
        <v>18</v>
      </c>
      <c r="F3676">
        <v>0.9291666666666667</v>
      </c>
      <c r="G3676">
        <v>14</v>
      </c>
      <c r="H3676">
        <v>42</v>
      </c>
      <c r="I3676" t="s">
        <v>19</v>
      </c>
      <c r="J3676">
        <v>0</v>
      </c>
      <c r="K3676" t="s">
        <v>29</v>
      </c>
      <c r="L3676">
        <v>38.92</v>
      </c>
      <c r="M3676">
        <v>155.68</v>
      </c>
      <c r="N3676">
        <v>14.79</v>
      </c>
      <c r="O3676">
        <v>209</v>
      </c>
      <c r="P3676">
        <v>5</v>
      </c>
    </row>
    <row r="3677" spans="1:16" x14ac:dyDescent="0.3">
      <c r="A3677">
        <v>1454877841</v>
      </c>
      <c r="B3677">
        <v>43125.925000000003</v>
      </c>
      <c r="C3677" t="s">
        <v>21</v>
      </c>
      <c r="D3677" t="s">
        <v>38</v>
      </c>
      <c r="E3677" t="s">
        <v>23</v>
      </c>
      <c r="F3677">
        <v>0.92500000000000004</v>
      </c>
      <c r="G3677">
        <v>8</v>
      </c>
      <c r="H3677">
        <v>35</v>
      </c>
      <c r="I3677" t="s">
        <v>24</v>
      </c>
      <c r="J3677">
        <v>0</v>
      </c>
      <c r="K3677" t="s">
        <v>20</v>
      </c>
      <c r="L3677">
        <v>30.47</v>
      </c>
      <c r="M3677">
        <v>121.86</v>
      </c>
      <c r="N3677">
        <v>11.58</v>
      </c>
      <c r="O3677">
        <v>164</v>
      </c>
      <c r="P3677">
        <v>4</v>
      </c>
    </row>
    <row r="3678" spans="1:16" x14ac:dyDescent="0.3">
      <c r="A3678">
        <v>1644530800</v>
      </c>
      <c r="B3678">
        <v>43186.35</v>
      </c>
      <c r="C3678" t="s">
        <v>16</v>
      </c>
      <c r="D3678" t="s">
        <v>33</v>
      </c>
      <c r="E3678" t="s">
        <v>18</v>
      </c>
      <c r="F3678">
        <v>0.35</v>
      </c>
      <c r="G3678">
        <v>9</v>
      </c>
      <c r="H3678">
        <v>9</v>
      </c>
      <c r="I3678" t="s">
        <v>31</v>
      </c>
      <c r="J3678">
        <v>0</v>
      </c>
      <c r="K3678" t="s">
        <v>20</v>
      </c>
      <c r="L3678">
        <v>30.65</v>
      </c>
      <c r="M3678">
        <v>122.62</v>
      </c>
      <c r="N3678">
        <v>11.65</v>
      </c>
      <c r="O3678">
        <v>164.92</v>
      </c>
      <c r="P3678">
        <v>3</v>
      </c>
    </row>
    <row r="3679" spans="1:16" x14ac:dyDescent="0.3">
      <c r="A3679">
        <v>1689735067</v>
      </c>
      <c r="B3679">
        <v>43199.900694444441</v>
      </c>
      <c r="C3679" t="s">
        <v>21</v>
      </c>
      <c r="D3679" t="s">
        <v>25</v>
      </c>
      <c r="E3679" t="s">
        <v>30</v>
      </c>
      <c r="F3679">
        <v>0.90069444444444446</v>
      </c>
      <c r="G3679">
        <v>10</v>
      </c>
      <c r="H3679">
        <v>37</v>
      </c>
      <c r="I3679" t="s">
        <v>19</v>
      </c>
      <c r="J3679">
        <v>0</v>
      </c>
      <c r="K3679" t="s">
        <v>27</v>
      </c>
      <c r="L3679">
        <v>45.69</v>
      </c>
      <c r="M3679">
        <v>182.76</v>
      </c>
      <c r="N3679">
        <v>17.36</v>
      </c>
      <c r="O3679">
        <v>245.81</v>
      </c>
      <c r="P3679">
        <v>3</v>
      </c>
    </row>
    <row r="3680" spans="1:16" x14ac:dyDescent="0.3">
      <c r="A3680">
        <v>1893944637</v>
      </c>
      <c r="B3680">
        <v>43250.939583333333</v>
      </c>
      <c r="C3680" t="s">
        <v>16</v>
      </c>
      <c r="D3680" t="s">
        <v>17</v>
      </c>
      <c r="E3680" t="s">
        <v>26</v>
      </c>
      <c r="F3680">
        <v>0.93958333333333333</v>
      </c>
      <c r="G3680">
        <v>31</v>
      </c>
      <c r="H3680">
        <v>63</v>
      </c>
      <c r="I3680" t="s">
        <v>19</v>
      </c>
      <c r="J3680">
        <v>0</v>
      </c>
      <c r="K3680" t="s">
        <v>20</v>
      </c>
      <c r="L3680">
        <v>101.42</v>
      </c>
      <c r="M3680">
        <v>405.68</v>
      </c>
      <c r="N3680">
        <v>38.54</v>
      </c>
      <c r="O3680">
        <v>546</v>
      </c>
      <c r="P3680">
        <v>5</v>
      </c>
    </row>
    <row r="3681" spans="1:16" x14ac:dyDescent="0.3">
      <c r="A3681">
        <v>1843936224</v>
      </c>
      <c r="B3681">
        <v>43237.759722222225</v>
      </c>
      <c r="C3681" t="s">
        <v>16</v>
      </c>
      <c r="D3681" t="s">
        <v>17</v>
      </c>
      <c r="E3681" t="s">
        <v>23</v>
      </c>
      <c r="F3681">
        <v>0.75972222222222219</v>
      </c>
      <c r="G3681">
        <v>27</v>
      </c>
      <c r="H3681">
        <v>138</v>
      </c>
      <c r="I3681" t="s">
        <v>47</v>
      </c>
      <c r="J3681">
        <v>0</v>
      </c>
      <c r="K3681" t="s">
        <v>27</v>
      </c>
      <c r="L3681">
        <v>285.75</v>
      </c>
      <c r="M3681">
        <v>1143.02</v>
      </c>
      <c r="N3681">
        <v>108.6</v>
      </c>
      <c r="O3681">
        <v>1537</v>
      </c>
      <c r="P3681">
        <v>3</v>
      </c>
    </row>
    <row r="3682" spans="1:16" x14ac:dyDescent="0.3">
      <c r="A3682">
        <v>1789367451</v>
      </c>
      <c r="B3682">
        <v>43224.956944444442</v>
      </c>
      <c r="C3682" t="s">
        <v>16</v>
      </c>
      <c r="D3682" t="s">
        <v>17</v>
      </c>
      <c r="E3682" t="s">
        <v>35</v>
      </c>
      <c r="F3682">
        <v>0.95694444444444449</v>
      </c>
      <c r="G3682">
        <v>22</v>
      </c>
      <c r="H3682">
        <v>44</v>
      </c>
      <c r="I3682" t="s">
        <v>19</v>
      </c>
      <c r="J3682">
        <v>0</v>
      </c>
      <c r="K3682" t="s">
        <v>29</v>
      </c>
      <c r="L3682">
        <v>74.77</v>
      </c>
      <c r="M3682">
        <v>299.08</v>
      </c>
      <c r="N3682">
        <v>28.42</v>
      </c>
      <c r="O3682">
        <v>402</v>
      </c>
      <c r="P3682">
        <v>4</v>
      </c>
    </row>
    <row r="3683" spans="1:16" x14ac:dyDescent="0.3">
      <c r="A3683">
        <v>1820037865</v>
      </c>
      <c r="B3683">
        <v>43232.015972222223</v>
      </c>
      <c r="C3683" t="s">
        <v>16</v>
      </c>
      <c r="D3683" t="s">
        <v>17</v>
      </c>
      <c r="E3683" t="s">
        <v>48</v>
      </c>
      <c r="F3683">
        <v>1.5972222222222221E-2</v>
      </c>
      <c r="G3683">
        <v>1</v>
      </c>
      <c r="H3683">
        <v>1</v>
      </c>
      <c r="I3683" t="s">
        <v>19</v>
      </c>
      <c r="J3683">
        <v>0</v>
      </c>
      <c r="K3683" t="s">
        <v>29</v>
      </c>
      <c r="L3683">
        <v>21.43</v>
      </c>
      <c r="M3683">
        <v>85.73</v>
      </c>
      <c r="N3683">
        <v>8.15</v>
      </c>
      <c r="O3683">
        <v>115</v>
      </c>
      <c r="P3683">
        <v>5</v>
      </c>
    </row>
    <row r="3684" spans="1:16" x14ac:dyDescent="0.3">
      <c r="A3684">
        <v>1789519532</v>
      </c>
      <c r="B3684">
        <v>43225.027777777781</v>
      </c>
      <c r="C3684" t="s">
        <v>21</v>
      </c>
      <c r="D3684" t="s">
        <v>17</v>
      </c>
      <c r="E3684" t="s">
        <v>48</v>
      </c>
      <c r="F3684">
        <v>2.7777777777777776E-2</v>
      </c>
      <c r="G3684">
        <v>29</v>
      </c>
      <c r="H3684">
        <v>48</v>
      </c>
      <c r="I3684" t="s">
        <v>19</v>
      </c>
      <c r="J3684">
        <v>0</v>
      </c>
      <c r="K3684" t="s">
        <v>20</v>
      </c>
      <c r="L3684">
        <v>101.28</v>
      </c>
      <c r="M3684">
        <v>405.12</v>
      </c>
      <c r="N3684">
        <v>38.49</v>
      </c>
      <c r="O3684">
        <v>545</v>
      </c>
      <c r="P3684">
        <v>5</v>
      </c>
    </row>
    <row r="3685" spans="1:16" x14ac:dyDescent="0.3">
      <c r="A3685">
        <v>1745393689</v>
      </c>
      <c r="B3685">
        <v>43214.617361111108</v>
      </c>
      <c r="C3685" t="s">
        <v>16</v>
      </c>
      <c r="D3685" t="s">
        <v>25</v>
      </c>
      <c r="E3685" t="s">
        <v>18</v>
      </c>
      <c r="F3685">
        <v>0.61736111111111114</v>
      </c>
      <c r="G3685">
        <v>13</v>
      </c>
      <c r="H3685">
        <v>35</v>
      </c>
      <c r="I3685" t="s">
        <v>39</v>
      </c>
      <c r="J3685">
        <v>0</v>
      </c>
      <c r="K3685" t="s">
        <v>29</v>
      </c>
      <c r="L3685">
        <v>34.74</v>
      </c>
      <c r="M3685">
        <v>138.96</v>
      </c>
      <c r="N3685">
        <v>13.2</v>
      </c>
      <c r="O3685">
        <v>187</v>
      </c>
      <c r="P3685">
        <v>4</v>
      </c>
    </row>
    <row r="3686" spans="1:16" x14ac:dyDescent="0.3">
      <c r="A3686">
        <v>1647180510</v>
      </c>
      <c r="B3686">
        <v>43187.036805555559</v>
      </c>
      <c r="C3686" t="s">
        <v>21</v>
      </c>
      <c r="D3686" t="s">
        <v>33</v>
      </c>
      <c r="E3686" t="s">
        <v>26</v>
      </c>
      <c r="F3686">
        <v>3.6805555555555557E-2</v>
      </c>
      <c r="G3686">
        <v>17</v>
      </c>
      <c r="H3686">
        <v>41</v>
      </c>
      <c r="I3686" t="s">
        <v>50</v>
      </c>
      <c r="J3686">
        <v>0</v>
      </c>
      <c r="K3686" t="s">
        <v>37</v>
      </c>
      <c r="L3686">
        <v>113.4</v>
      </c>
      <c r="M3686">
        <v>453.92</v>
      </c>
      <c r="N3686">
        <v>43.12</v>
      </c>
      <c r="O3686">
        <v>610.44000000000005</v>
      </c>
      <c r="P3686">
        <v>2</v>
      </c>
    </row>
    <row r="3687" spans="1:16" x14ac:dyDescent="0.3">
      <c r="A3687">
        <v>1945291003</v>
      </c>
      <c r="B3687">
        <v>43264.019444444442</v>
      </c>
      <c r="C3687" t="s">
        <v>21</v>
      </c>
      <c r="D3687" t="s">
        <v>28</v>
      </c>
      <c r="E3687" t="s">
        <v>26</v>
      </c>
      <c r="F3687">
        <v>1.9444444444444445E-2</v>
      </c>
      <c r="G3687">
        <v>3</v>
      </c>
      <c r="H3687">
        <v>4</v>
      </c>
      <c r="I3687" t="s">
        <v>19</v>
      </c>
      <c r="J3687">
        <v>0</v>
      </c>
      <c r="K3687" t="s">
        <v>29</v>
      </c>
      <c r="L3687">
        <v>16.91</v>
      </c>
      <c r="M3687">
        <v>67.66</v>
      </c>
      <c r="N3687">
        <v>6.42</v>
      </c>
      <c r="O3687">
        <v>91</v>
      </c>
      <c r="P3687">
        <v>1</v>
      </c>
    </row>
    <row r="3688" spans="1:16" x14ac:dyDescent="0.3">
      <c r="A3688">
        <v>1613268935</v>
      </c>
      <c r="B3688">
        <v>43175.979166666664</v>
      </c>
      <c r="C3688" t="s">
        <v>21</v>
      </c>
      <c r="D3688" t="s">
        <v>33</v>
      </c>
      <c r="E3688" t="s">
        <v>35</v>
      </c>
      <c r="F3688">
        <v>0.97916666666666663</v>
      </c>
      <c r="G3688">
        <v>9</v>
      </c>
      <c r="H3688">
        <v>17</v>
      </c>
      <c r="I3688" t="s">
        <v>19</v>
      </c>
      <c r="J3688">
        <v>0</v>
      </c>
      <c r="K3688" t="s">
        <v>27</v>
      </c>
      <c r="L3688">
        <v>37.61</v>
      </c>
      <c r="M3688">
        <v>150.44</v>
      </c>
      <c r="N3688">
        <v>14.28</v>
      </c>
      <c r="O3688">
        <v>202.33</v>
      </c>
      <c r="P3688">
        <v>4</v>
      </c>
    </row>
    <row r="3689" spans="1:16" x14ac:dyDescent="0.3">
      <c r="A3689">
        <v>1692950783</v>
      </c>
      <c r="B3689">
        <v>43200.929166666669</v>
      </c>
      <c r="C3689" t="s">
        <v>21</v>
      </c>
      <c r="D3689" t="s">
        <v>25</v>
      </c>
      <c r="E3689" t="s">
        <v>18</v>
      </c>
      <c r="F3689">
        <v>0.9291666666666667</v>
      </c>
      <c r="G3689">
        <v>5</v>
      </c>
      <c r="H3689">
        <v>28</v>
      </c>
      <c r="I3689" t="s">
        <v>19</v>
      </c>
      <c r="J3689">
        <v>0</v>
      </c>
      <c r="K3689" t="s">
        <v>20</v>
      </c>
      <c r="L3689">
        <v>27.7</v>
      </c>
      <c r="M3689">
        <v>110.78</v>
      </c>
      <c r="N3689">
        <v>10.53</v>
      </c>
      <c r="O3689">
        <v>149</v>
      </c>
      <c r="P3689">
        <v>5</v>
      </c>
    </row>
    <row r="3690" spans="1:16" x14ac:dyDescent="0.3">
      <c r="A3690">
        <v>1599760713</v>
      </c>
      <c r="B3690">
        <v>43171.902083333334</v>
      </c>
      <c r="C3690" t="s">
        <v>16</v>
      </c>
      <c r="D3690" t="s">
        <v>33</v>
      </c>
      <c r="E3690" t="s">
        <v>30</v>
      </c>
      <c r="F3690">
        <v>0.90208333333333335</v>
      </c>
      <c r="G3690">
        <v>31</v>
      </c>
      <c r="H3690">
        <v>79</v>
      </c>
      <c r="I3690" t="s">
        <v>19</v>
      </c>
      <c r="J3690">
        <v>60</v>
      </c>
      <c r="K3690" t="s">
        <v>29</v>
      </c>
      <c r="L3690">
        <v>89.28</v>
      </c>
      <c r="M3690">
        <v>417.11</v>
      </c>
      <c r="N3690">
        <v>36.93</v>
      </c>
      <c r="O3690">
        <v>543.32000000000005</v>
      </c>
      <c r="P3690">
        <v>4</v>
      </c>
    </row>
    <row r="3691" spans="1:16" x14ac:dyDescent="0.3">
      <c r="A3691">
        <v>1490815262</v>
      </c>
      <c r="B3691">
        <v>43138.103472222225</v>
      </c>
      <c r="C3691" t="s">
        <v>16</v>
      </c>
      <c r="D3691" t="s">
        <v>22</v>
      </c>
      <c r="E3691" t="s">
        <v>26</v>
      </c>
      <c r="F3691">
        <v>0.10347222222222222</v>
      </c>
      <c r="G3691">
        <v>4</v>
      </c>
      <c r="H3691">
        <v>5</v>
      </c>
      <c r="I3691" t="s">
        <v>19</v>
      </c>
      <c r="J3691">
        <v>0</v>
      </c>
      <c r="K3691" t="s">
        <v>29</v>
      </c>
      <c r="L3691">
        <v>16.78</v>
      </c>
      <c r="M3691">
        <v>67.12</v>
      </c>
      <c r="N3691">
        <v>6.38</v>
      </c>
      <c r="O3691">
        <v>90</v>
      </c>
      <c r="P3691">
        <v>4</v>
      </c>
    </row>
    <row r="3692" spans="1:16" x14ac:dyDescent="0.3">
      <c r="A3692">
        <v>1914851535</v>
      </c>
      <c r="B3692">
        <v>43255.928472222222</v>
      </c>
      <c r="C3692" t="s">
        <v>21</v>
      </c>
      <c r="D3692" t="s">
        <v>28</v>
      </c>
      <c r="E3692" t="s">
        <v>30</v>
      </c>
      <c r="F3692">
        <v>0.92847222222222225</v>
      </c>
      <c r="G3692">
        <v>4</v>
      </c>
      <c r="H3692">
        <v>6</v>
      </c>
      <c r="I3692" t="s">
        <v>19</v>
      </c>
      <c r="J3692">
        <v>0</v>
      </c>
      <c r="K3692" t="s">
        <v>20</v>
      </c>
      <c r="L3692">
        <v>32.880000000000003</v>
      </c>
      <c r="M3692">
        <v>131.52000000000001</v>
      </c>
      <c r="N3692">
        <v>12.5</v>
      </c>
      <c r="O3692">
        <v>177</v>
      </c>
      <c r="P3692">
        <v>3</v>
      </c>
    </row>
    <row r="3693" spans="1:16" x14ac:dyDescent="0.3">
      <c r="A3693">
        <v>1558756084</v>
      </c>
      <c r="B3693">
        <v>43158.881944444445</v>
      </c>
      <c r="C3693" t="s">
        <v>21</v>
      </c>
      <c r="D3693" t="s">
        <v>22</v>
      </c>
      <c r="E3693" t="s">
        <v>18</v>
      </c>
      <c r="F3693">
        <v>0.88194444444444442</v>
      </c>
      <c r="G3693">
        <v>4</v>
      </c>
      <c r="H3693">
        <v>7</v>
      </c>
      <c r="I3693" t="s">
        <v>19</v>
      </c>
      <c r="J3693">
        <v>0</v>
      </c>
      <c r="K3693" t="s">
        <v>27</v>
      </c>
      <c r="L3693">
        <v>24.04</v>
      </c>
      <c r="M3693">
        <v>96.14</v>
      </c>
      <c r="N3693">
        <v>9.14</v>
      </c>
      <c r="O3693">
        <v>129.32</v>
      </c>
      <c r="P3693">
        <v>1</v>
      </c>
    </row>
    <row r="3694" spans="1:16" x14ac:dyDescent="0.3">
      <c r="A3694">
        <v>1755910872</v>
      </c>
      <c r="B3694">
        <v>43217.058333333334</v>
      </c>
      <c r="C3694" t="s">
        <v>21</v>
      </c>
      <c r="D3694" t="s">
        <v>25</v>
      </c>
      <c r="E3694" t="s">
        <v>35</v>
      </c>
      <c r="F3694">
        <v>5.8333333333333334E-2</v>
      </c>
      <c r="G3694">
        <v>3</v>
      </c>
      <c r="H3694">
        <v>4</v>
      </c>
      <c r="I3694" t="s">
        <v>19</v>
      </c>
      <c r="J3694">
        <v>0</v>
      </c>
      <c r="K3694" t="s">
        <v>20</v>
      </c>
      <c r="L3694">
        <v>18.8</v>
      </c>
      <c r="M3694">
        <v>75.2</v>
      </c>
      <c r="N3694">
        <v>7.14</v>
      </c>
      <c r="O3694">
        <v>101</v>
      </c>
      <c r="P3694">
        <v>4</v>
      </c>
    </row>
    <row r="3695" spans="1:16" x14ac:dyDescent="0.3">
      <c r="A3695">
        <v>1867049248</v>
      </c>
      <c r="B3695">
        <v>43243.913194444445</v>
      </c>
      <c r="C3695" t="s">
        <v>16</v>
      </c>
      <c r="D3695" t="s">
        <v>17</v>
      </c>
      <c r="E3695" t="s">
        <v>26</v>
      </c>
      <c r="F3695">
        <v>0.91319444444444442</v>
      </c>
      <c r="G3695">
        <v>16</v>
      </c>
      <c r="H3695">
        <v>55</v>
      </c>
      <c r="I3695" t="s">
        <v>19</v>
      </c>
      <c r="J3695">
        <v>35</v>
      </c>
      <c r="K3695" t="s">
        <v>29</v>
      </c>
      <c r="L3695">
        <v>45.7</v>
      </c>
      <c r="M3695">
        <v>217.8</v>
      </c>
      <c r="N3695">
        <v>19.12</v>
      </c>
      <c r="O3695">
        <v>283</v>
      </c>
      <c r="P3695">
        <v>3</v>
      </c>
    </row>
    <row r="3696" spans="1:16" x14ac:dyDescent="0.3">
      <c r="A3696">
        <v>1635065156</v>
      </c>
      <c r="B3696">
        <v>43182.905555555553</v>
      </c>
      <c r="C3696" t="s">
        <v>21</v>
      </c>
      <c r="D3696" t="s">
        <v>33</v>
      </c>
      <c r="E3696" t="s">
        <v>35</v>
      </c>
      <c r="F3696">
        <v>0.90555555555555556</v>
      </c>
      <c r="G3696">
        <v>7</v>
      </c>
      <c r="H3696">
        <v>47</v>
      </c>
      <c r="I3696" t="s">
        <v>24</v>
      </c>
      <c r="J3696">
        <v>0</v>
      </c>
      <c r="K3696" t="s">
        <v>20</v>
      </c>
      <c r="L3696">
        <v>41.26</v>
      </c>
      <c r="M3696">
        <v>165.06</v>
      </c>
      <c r="N3696">
        <v>15.68</v>
      </c>
      <c r="O3696">
        <v>222</v>
      </c>
      <c r="P3696">
        <v>4</v>
      </c>
    </row>
    <row r="3697" spans="1:16" x14ac:dyDescent="0.3">
      <c r="A3697">
        <v>1622689893</v>
      </c>
      <c r="B3697">
        <v>43178.993055555555</v>
      </c>
      <c r="C3697" t="s">
        <v>16</v>
      </c>
      <c r="D3697" t="s">
        <v>33</v>
      </c>
      <c r="E3697" t="s">
        <v>30</v>
      </c>
      <c r="F3697">
        <v>0.99305555555555558</v>
      </c>
      <c r="G3697">
        <v>12</v>
      </c>
      <c r="H3697">
        <v>34</v>
      </c>
      <c r="I3697" t="s">
        <v>19</v>
      </c>
      <c r="J3697">
        <v>0</v>
      </c>
      <c r="K3697" t="s">
        <v>20</v>
      </c>
      <c r="L3697">
        <v>43.12</v>
      </c>
      <c r="M3697">
        <v>172.49</v>
      </c>
      <c r="N3697">
        <v>16.38</v>
      </c>
      <c r="O3697">
        <v>231.99</v>
      </c>
      <c r="P3697">
        <v>4</v>
      </c>
    </row>
    <row r="3698" spans="1:16" x14ac:dyDescent="0.3">
      <c r="A3698">
        <v>1412217849</v>
      </c>
      <c r="B3698">
        <v>43112.038888888892</v>
      </c>
      <c r="C3698" t="s">
        <v>21</v>
      </c>
      <c r="D3698" t="s">
        <v>38</v>
      </c>
      <c r="E3698" t="s">
        <v>35</v>
      </c>
      <c r="F3698">
        <v>3.888888888888889E-2</v>
      </c>
      <c r="G3698">
        <v>30</v>
      </c>
      <c r="H3698">
        <v>62</v>
      </c>
      <c r="I3698" t="s">
        <v>19</v>
      </c>
      <c r="J3698">
        <v>0</v>
      </c>
      <c r="K3698" t="s">
        <v>20</v>
      </c>
      <c r="L3698">
        <v>93.19</v>
      </c>
      <c r="M3698">
        <v>372.75</v>
      </c>
      <c r="N3698">
        <v>35.409999999999997</v>
      </c>
      <c r="O3698">
        <v>501</v>
      </c>
      <c r="P3698">
        <v>3</v>
      </c>
    </row>
    <row r="3699" spans="1:16" x14ac:dyDescent="0.3">
      <c r="A3699">
        <v>1583784461</v>
      </c>
      <c r="B3699">
        <v>43166.921527777777</v>
      </c>
      <c r="C3699" t="s">
        <v>21</v>
      </c>
      <c r="D3699" t="s">
        <v>33</v>
      </c>
      <c r="E3699" t="s">
        <v>26</v>
      </c>
      <c r="F3699">
        <v>0.92152777777777772</v>
      </c>
      <c r="G3699">
        <v>11</v>
      </c>
      <c r="H3699">
        <v>68</v>
      </c>
      <c r="I3699" t="s">
        <v>19</v>
      </c>
      <c r="J3699">
        <v>0</v>
      </c>
      <c r="K3699" t="s">
        <v>20</v>
      </c>
      <c r="L3699">
        <v>45.6</v>
      </c>
      <c r="M3699">
        <v>182.4</v>
      </c>
      <c r="N3699">
        <v>17.329999999999998</v>
      </c>
      <c r="O3699">
        <v>245.33</v>
      </c>
      <c r="P3699">
        <v>1</v>
      </c>
    </row>
    <row r="3700" spans="1:16" x14ac:dyDescent="0.3">
      <c r="A3700">
        <v>1863799732</v>
      </c>
      <c r="B3700">
        <v>43242.987500000003</v>
      </c>
      <c r="C3700" t="s">
        <v>21</v>
      </c>
      <c r="D3700" t="s">
        <v>17</v>
      </c>
      <c r="E3700" t="s">
        <v>18</v>
      </c>
      <c r="F3700">
        <v>0.98750000000000004</v>
      </c>
      <c r="G3700">
        <v>19</v>
      </c>
      <c r="H3700">
        <v>44</v>
      </c>
      <c r="I3700" t="s">
        <v>19</v>
      </c>
      <c r="J3700">
        <v>0</v>
      </c>
      <c r="K3700" t="s">
        <v>29</v>
      </c>
      <c r="L3700">
        <v>73.61</v>
      </c>
      <c r="M3700">
        <v>294.42</v>
      </c>
      <c r="N3700">
        <v>27.97</v>
      </c>
      <c r="O3700">
        <v>396</v>
      </c>
      <c r="P3700">
        <v>4</v>
      </c>
    </row>
    <row r="3701" spans="1:16" x14ac:dyDescent="0.3">
      <c r="A3701">
        <v>1941535711</v>
      </c>
      <c r="B3701">
        <v>43262.892361111109</v>
      </c>
      <c r="C3701" t="s">
        <v>16</v>
      </c>
      <c r="D3701" t="s">
        <v>28</v>
      </c>
      <c r="E3701" t="s">
        <v>30</v>
      </c>
      <c r="F3701">
        <v>0.89236111111111116</v>
      </c>
      <c r="G3701">
        <v>10</v>
      </c>
      <c r="H3701">
        <v>58</v>
      </c>
      <c r="I3701" t="s">
        <v>19</v>
      </c>
      <c r="J3701">
        <v>0</v>
      </c>
      <c r="K3701" t="s">
        <v>29</v>
      </c>
      <c r="L3701">
        <v>59.82</v>
      </c>
      <c r="M3701">
        <v>239.28</v>
      </c>
      <c r="N3701">
        <v>22.73</v>
      </c>
      <c r="O3701">
        <v>322</v>
      </c>
      <c r="P3701">
        <v>2</v>
      </c>
    </row>
    <row r="3702" spans="1:16" x14ac:dyDescent="0.3">
      <c r="A3702">
        <v>1867009645</v>
      </c>
      <c r="B3702">
        <v>43243.902083333334</v>
      </c>
      <c r="C3702" t="s">
        <v>16</v>
      </c>
      <c r="D3702" t="s">
        <v>17</v>
      </c>
      <c r="E3702" t="s">
        <v>26</v>
      </c>
      <c r="F3702">
        <v>0.90208333333333335</v>
      </c>
      <c r="G3702">
        <v>15</v>
      </c>
      <c r="H3702">
        <v>51</v>
      </c>
      <c r="I3702" t="s">
        <v>19</v>
      </c>
      <c r="J3702">
        <v>35</v>
      </c>
      <c r="K3702" t="s">
        <v>29</v>
      </c>
      <c r="L3702">
        <v>42.94</v>
      </c>
      <c r="M3702">
        <v>206.76</v>
      </c>
      <c r="N3702">
        <v>18.07</v>
      </c>
      <c r="O3702">
        <v>268</v>
      </c>
      <c r="P3702">
        <v>3</v>
      </c>
    </row>
    <row r="3703" spans="1:16" x14ac:dyDescent="0.3">
      <c r="A3703">
        <v>1545548859</v>
      </c>
      <c r="B3703">
        <v>43154.947916666664</v>
      </c>
      <c r="C3703" t="s">
        <v>21</v>
      </c>
      <c r="D3703" t="s">
        <v>22</v>
      </c>
      <c r="E3703" t="s">
        <v>35</v>
      </c>
      <c r="F3703">
        <v>0.94791666666666663</v>
      </c>
      <c r="G3703">
        <v>5</v>
      </c>
      <c r="H3703">
        <v>27</v>
      </c>
      <c r="I3703" t="s">
        <v>19</v>
      </c>
      <c r="J3703">
        <v>0</v>
      </c>
      <c r="K3703" t="s">
        <v>20</v>
      </c>
      <c r="L3703">
        <v>28</v>
      </c>
      <c r="M3703">
        <v>112</v>
      </c>
      <c r="N3703">
        <v>10.64</v>
      </c>
      <c r="O3703">
        <v>150.63999999999999</v>
      </c>
      <c r="P3703">
        <v>1</v>
      </c>
    </row>
    <row r="3704" spans="1:16" x14ac:dyDescent="0.3">
      <c r="A3704">
        <v>1982839051</v>
      </c>
      <c r="B3704">
        <v>43272.928472222222</v>
      </c>
      <c r="C3704" t="s">
        <v>21</v>
      </c>
      <c r="D3704" t="s">
        <v>28</v>
      </c>
      <c r="E3704" t="s">
        <v>23</v>
      </c>
      <c r="F3704">
        <v>0.92847222222222225</v>
      </c>
      <c r="G3704">
        <v>12</v>
      </c>
      <c r="H3704">
        <v>52</v>
      </c>
      <c r="I3704" t="s">
        <v>19</v>
      </c>
      <c r="J3704">
        <v>0</v>
      </c>
      <c r="K3704" t="s">
        <v>20</v>
      </c>
      <c r="L3704">
        <v>86.06</v>
      </c>
      <c r="M3704">
        <v>344.24</v>
      </c>
      <c r="N3704">
        <v>32.700000000000003</v>
      </c>
      <c r="O3704">
        <v>463</v>
      </c>
      <c r="P3704">
        <v>3</v>
      </c>
    </row>
    <row r="3705" spans="1:16" x14ac:dyDescent="0.3">
      <c r="A3705">
        <v>1435746196</v>
      </c>
      <c r="B3705">
        <v>43119.897916666669</v>
      </c>
      <c r="C3705" t="s">
        <v>16</v>
      </c>
      <c r="D3705" t="s">
        <v>38</v>
      </c>
      <c r="E3705" t="s">
        <v>35</v>
      </c>
      <c r="F3705">
        <v>0.8979166666666667</v>
      </c>
      <c r="G3705">
        <v>2</v>
      </c>
      <c r="H3705">
        <v>5</v>
      </c>
      <c r="I3705" t="s">
        <v>19</v>
      </c>
      <c r="J3705">
        <v>0</v>
      </c>
      <c r="K3705" t="s">
        <v>20</v>
      </c>
      <c r="L3705">
        <v>0</v>
      </c>
      <c r="M3705">
        <v>67.58</v>
      </c>
      <c r="N3705">
        <v>5.0999999999999996</v>
      </c>
      <c r="O3705">
        <v>73</v>
      </c>
      <c r="P3705">
        <v>4</v>
      </c>
    </row>
    <row r="3706" spans="1:16" x14ac:dyDescent="0.3">
      <c r="A3706">
        <v>1875348728</v>
      </c>
      <c r="B3706">
        <v>43245.977083333331</v>
      </c>
      <c r="C3706" t="s">
        <v>21</v>
      </c>
      <c r="D3706" t="s">
        <v>17</v>
      </c>
      <c r="E3706" t="s">
        <v>35</v>
      </c>
      <c r="F3706">
        <v>0.9770833333333333</v>
      </c>
      <c r="G3706">
        <v>14</v>
      </c>
      <c r="H3706">
        <v>44</v>
      </c>
      <c r="I3706" t="s">
        <v>24</v>
      </c>
      <c r="J3706">
        <v>0</v>
      </c>
      <c r="K3706" t="s">
        <v>29</v>
      </c>
      <c r="L3706">
        <v>74.16</v>
      </c>
      <c r="M3706">
        <v>296.64999999999998</v>
      </c>
      <c r="N3706">
        <v>28.18</v>
      </c>
      <c r="O3706">
        <v>399</v>
      </c>
      <c r="P3706">
        <v>3</v>
      </c>
    </row>
    <row r="3707" spans="1:16" x14ac:dyDescent="0.3">
      <c r="A3707">
        <v>1805262293</v>
      </c>
      <c r="B3707">
        <v>43228.892361111109</v>
      </c>
      <c r="C3707" t="s">
        <v>21</v>
      </c>
      <c r="D3707" t="s">
        <v>17</v>
      </c>
      <c r="E3707" t="s">
        <v>18</v>
      </c>
      <c r="F3707">
        <v>0.89236111111111116</v>
      </c>
      <c r="G3707">
        <v>5</v>
      </c>
      <c r="H3707">
        <v>42</v>
      </c>
      <c r="I3707" t="s">
        <v>19</v>
      </c>
      <c r="J3707">
        <v>0</v>
      </c>
      <c r="K3707" t="s">
        <v>29</v>
      </c>
      <c r="L3707">
        <v>45.72</v>
      </c>
      <c r="M3707">
        <v>182.9</v>
      </c>
      <c r="N3707">
        <v>17.38</v>
      </c>
      <c r="O3707">
        <v>246</v>
      </c>
      <c r="P3707">
        <v>3</v>
      </c>
    </row>
    <row r="3708" spans="1:16" x14ac:dyDescent="0.3">
      <c r="A3708">
        <v>1451818115</v>
      </c>
      <c r="B3708">
        <v>43125.164583333331</v>
      </c>
      <c r="C3708" t="s">
        <v>16</v>
      </c>
      <c r="D3708" t="s">
        <v>38</v>
      </c>
      <c r="E3708" t="s">
        <v>23</v>
      </c>
      <c r="F3708">
        <v>0.16458333333333333</v>
      </c>
      <c r="G3708">
        <v>10</v>
      </c>
      <c r="H3708">
        <v>32</v>
      </c>
      <c r="I3708" t="s">
        <v>19</v>
      </c>
      <c r="J3708">
        <v>0</v>
      </c>
      <c r="K3708" t="s">
        <v>29</v>
      </c>
      <c r="L3708">
        <v>31.84</v>
      </c>
      <c r="M3708">
        <v>127.36</v>
      </c>
      <c r="N3708">
        <v>12.1</v>
      </c>
      <c r="O3708">
        <v>171</v>
      </c>
      <c r="P3708">
        <v>4</v>
      </c>
    </row>
    <row r="3709" spans="1:16" x14ac:dyDescent="0.3">
      <c r="A3709">
        <v>1860430805</v>
      </c>
      <c r="B3709">
        <v>43241.902777777781</v>
      </c>
      <c r="C3709" t="s">
        <v>16</v>
      </c>
      <c r="D3709" t="s">
        <v>17</v>
      </c>
      <c r="E3709" t="s">
        <v>30</v>
      </c>
      <c r="F3709">
        <v>0.90277777777777779</v>
      </c>
      <c r="G3709">
        <v>17</v>
      </c>
      <c r="H3709">
        <v>58</v>
      </c>
      <c r="I3709" t="s">
        <v>19</v>
      </c>
      <c r="J3709">
        <v>0</v>
      </c>
      <c r="K3709" t="s">
        <v>29</v>
      </c>
      <c r="L3709">
        <v>52.38</v>
      </c>
      <c r="M3709">
        <v>209.54</v>
      </c>
      <c r="N3709">
        <v>19.91</v>
      </c>
      <c r="O3709">
        <v>282</v>
      </c>
      <c r="P3709">
        <v>5</v>
      </c>
    </row>
    <row r="3710" spans="1:16" x14ac:dyDescent="0.3">
      <c r="A3710">
        <v>1897590659</v>
      </c>
      <c r="B3710">
        <v>43251.948611111111</v>
      </c>
      <c r="C3710" t="s">
        <v>21</v>
      </c>
      <c r="D3710" t="s">
        <v>17</v>
      </c>
      <c r="E3710" t="s">
        <v>23</v>
      </c>
      <c r="F3710">
        <v>0.94861111111111107</v>
      </c>
      <c r="G3710">
        <v>3</v>
      </c>
      <c r="H3710">
        <v>4</v>
      </c>
      <c r="I3710" t="s">
        <v>24</v>
      </c>
      <c r="J3710">
        <v>0</v>
      </c>
      <c r="K3710" t="s">
        <v>20</v>
      </c>
      <c r="L3710">
        <v>32.53</v>
      </c>
      <c r="M3710">
        <v>130.11000000000001</v>
      </c>
      <c r="N3710">
        <v>12.37</v>
      </c>
      <c r="O3710">
        <v>175</v>
      </c>
      <c r="P3710">
        <v>5</v>
      </c>
    </row>
    <row r="3711" spans="1:16" x14ac:dyDescent="0.3">
      <c r="A3711">
        <v>1751415954</v>
      </c>
      <c r="B3711">
        <v>43215.9375</v>
      </c>
      <c r="C3711" t="s">
        <v>21</v>
      </c>
      <c r="D3711" t="s">
        <v>25</v>
      </c>
      <c r="E3711" t="s">
        <v>26</v>
      </c>
      <c r="F3711">
        <v>0.9375</v>
      </c>
      <c r="G3711">
        <v>13</v>
      </c>
      <c r="H3711">
        <v>43</v>
      </c>
      <c r="I3711" t="s">
        <v>24</v>
      </c>
      <c r="J3711">
        <v>0</v>
      </c>
      <c r="K3711" t="s">
        <v>20</v>
      </c>
      <c r="L3711">
        <v>52.97</v>
      </c>
      <c r="M3711">
        <v>211.9</v>
      </c>
      <c r="N3711">
        <v>20.13</v>
      </c>
      <c r="O3711">
        <v>285</v>
      </c>
      <c r="P3711">
        <v>5</v>
      </c>
    </row>
    <row r="3712" spans="1:16" x14ac:dyDescent="0.3">
      <c r="A3712">
        <v>1487964868</v>
      </c>
      <c r="B3712">
        <v>43137.073611111111</v>
      </c>
      <c r="C3712" t="s">
        <v>16</v>
      </c>
      <c r="D3712" t="s">
        <v>22</v>
      </c>
      <c r="E3712" t="s">
        <v>18</v>
      </c>
      <c r="F3712">
        <v>7.3611111111111113E-2</v>
      </c>
      <c r="G3712">
        <v>10</v>
      </c>
      <c r="H3712">
        <v>34</v>
      </c>
      <c r="I3712" t="s">
        <v>19</v>
      </c>
      <c r="J3712">
        <v>0</v>
      </c>
      <c r="K3712" t="s">
        <v>29</v>
      </c>
      <c r="L3712">
        <v>39.25</v>
      </c>
      <c r="M3712">
        <v>157.01</v>
      </c>
      <c r="N3712">
        <v>14.91</v>
      </c>
      <c r="O3712">
        <v>211</v>
      </c>
      <c r="P3712">
        <v>4</v>
      </c>
    </row>
    <row r="3713" spans="1:16" x14ac:dyDescent="0.3">
      <c r="A3713">
        <v>1503042709</v>
      </c>
      <c r="B3713">
        <v>43141.827777777777</v>
      </c>
      <c r="C3713" t="s">
        <v>21</v>
      </c>
      <c r="D3713" t="s">
        <v>22</v>
      </c>
      <c r="E3713" t="s">
        <v>48</v>
      </c>
      <c r="F3713">
        <v>0.82777777777777772</v>
      </c>
      <c r="G3713">
        <v>13</v>
      </c>
      <c r="H3713">
        <v>34</v>
      </c>
      <c r="I3713" t="s">
        <v>50</v>
      </c>
      <c r="J3713">
        <v>0</v>
      </c>
      <c r="K3713" t="s">
        <v>20</v>
      </c>
      <c r="L3713">
        <v>46.29</v>
      </c>
      <c r="M3713">
        <v>185.15</v>
      </c>
      <c r="N3713">
        <v>17.600000000000001</v>
      </c>
      <c r="O3713">
        <v>249</v>
      </c>
      <c r="P3713">
        <v>3</v>
      </c>
    </row>
    <row r="3714" spans="1:16" x14ac:dyDescent="0.3">
      <c r="A3714">
        <v>1542041058</v>
      </c>
      <c r="B3714">
        <v>43153.895138888889</v>
      </c>
      <c r="C3714" t="s">
        <v>21</v>
      </c>
      <c r="D3714" t="s">
        <v>22</v>
      </c>
      <c r="E3714" t="s">
        <v>23</v>
      </c>
      <c r="F3714">
        <v>0.89513888888888893</v>
      </c>
      <c r="G3714">
        <v>7</v>
      </c>
      <c r="H3714">
        <v>42</v>
      </c>
      <c r="I3714" t="s">
        <v>19</v>
      </c>
      <c r="J3714">
        <v>0</v>
      </c>
      <c r="K3714" t="s">
        <v>29</v>
      </c>
      <c r="L3714">
        <v>31.8</v>
      </c>
      <c r="M3714">
        <v>127.2</v>
      </c>
      <c r="N3714">
        <v>12.08</v>
      </c>
      <c r="O3714">
        <v>171.08</v>
      </c>
      <c r="P3714">
        <v>3</v>
      </c>
    </row>
    <row r="3715" spans="1:16" x14ac:dyDescent="0.3">
      <c r="A3715">
        <v>1669854577</v>
      </c>
      <c r="B3715">
        <v>43193.960416666669</v>
      </c>
      <c r="C3715" t="s">
        <v>16</v>
      </c>
      <c r="D3715" t="s">
        <v>25</v>
      </c>
      <c r="E3715" t="s">
        <v>18</v>
      </c>
      <c r="F3715">
        <v>0.9604166666666667</v>
      </c>
      <c r="G3715">
        <v>6</v>
      </c>
      <c r="H3715">
        <v>34</v>
      </c>
      <c r="I3715" t="s">
        <v>19</v>
      </c>
      <c r="J3715">
        <v>0</v>
      </c>
      <c r="K3715" t="s">
        <v>20</v>
      </c>
      <c r="L3715">
        <v>30.08</v>
      </c>
      <c r="M3715">
        <v>120.32</v>
      </c>
      <c r="N3715">
        <v>11.43</v>
      </c>
      <c r="O3715">
        <v>161.83000000000001</v>
      </c>
      <c r="P3715">
        <v>4</v>
      </c>
    </row>
    <row r="3716" spans="1:16" x14ac:dyDescent="0.3">
      <c r="A3716" t="s">
        <v>175</v>
      </c>
      <c r="B3716">
        <v>43202.884722222225</v>
      </c>
      <c r="C3716" t="s">
        <v>16</v>
      </c>
      <c r="D3716" t="s">
        <v>25</v>
      </c>
      <c r="E3716" t="s">
        <v>23</v>
      </c>
      <c r="F3716">
        <v>0.88472222222222219</v>
      </c>
      <c r="G3716">
        <v>3</v>
      </c>
      <c r="H3716">
        <v>37.4</v>
      </c>
      <c r="I3716" t="s">
        <v>19</v>
      </c>
      <c r="J3716">
        <v>0</v>
      </c>
      <c r="K3716" t="s">
        <v>20</v>
      </c>
      <c r="L3716">
        <v>7.25</v>
      </c>
      <c r="M3716">
        <v>29</v>
      </c>
      <c r="N3716">
        <v>2.75</v>
      </c>
      <c r="O3716">
        <v>39</v>
      </c>
      <c r="P3716">
        <v>5</v>
      </c>
    </row>
    <row r="3717" spans="1:16" x14ac:dyDescent="0.3">
      <c r="A3717">
        <v>1432708470</v>
      </c>
      <c r="B3717">
        <v>43118.974999999999</v>
      </c>
      <c r="C3717" t="s">
        <v>16</v>
      </c>
      <c r="D3717" t="s">
        <v>38</v>
      </c>
      <c r="E3717" t="s">
        <v>23</v>
      </c>
      <c r="F3717">
        <v>0.97499999999999998</v>
      </c>
      <c r="G3717">
        <v>2</v>
      </c>
      <c r="H3717">
        <v>3</v>
      </c>
      <c r="I3717" t="s">
        <v>19</v>
      </c>
      <c r="J3717">
        <v>0</v>
      </c>
      <c r="K3717" t="s">
        <v>27</v>
      </c>
      <c r="L3717">
        <v>0</v>
      </c>
      <c r="M3717">
        <v>32.450000000000003</v>
      </c>
      <c r="N3717">
        <v>3.7</v>
      </c>
      <c r="O3717">
        <v>36</v>
      </c>
      <c r="P3717">
        <v>4</v>
      </c>
    </row>
    <row r="3718" spans="1:16" x14ac:dyDescent="0.3">
      <c r="A3718">
        <v>1910375969</v>
      </c>
      <c r="B3718">
        <v>43255.120833333334</v>
      </c>
      <c r="C3718" t="s">
        <v>16</v>
      </c>
      <c r="D3718" t="s">
        <v>28</v>
      </c>
      <c r="E3718" t="s">
        <v>30</v>
      </c>
      <c r="F3718">
        <v>0.12083333333333333</v>
      </c>
      <c r="G3718">
        <v>1</v>
      </c>
      <c r="H3718">
        <v>1</v>
      </c>
      <c r="I3718" t="s">
        <v>19</v>
      </c>
      <c r="J3718">
        <v>0</v>
      </c>
      <c r="K3718" t="s">
        <v>29</v>
      </c>
      <c r="L3718">
        <v>11.4</v>
      </c>
      <c r="M3718">
        <v>45.6</v>
      </c>
      <c r="N3718">
        <v>4.33</v>
      </c>
      <c r="O3718">
        <v>61</v>
      </c>
      <c r="P3718">
        <v>2</v>
      </c>
    </row>
    <row r="3719" spans="1:16" x14ac:dyDescent="0.3">
      <c r="A3719">
        <v>1469189708</v>
      </c>
      <c r="B3719">
        <v>43130.902083333334</v>
      </c>
      <c r="C3719" t="s">
        <v>21</v>
      </c>
      <c r="D3719" t="s">
        <v>38</v>
      </c>
      <c r="E3719" t="s">
        <v>18</v>
      </c>
      <c r="F3719">
        <v>0.90208333333333335</v>
      </c>
      <c r="G3719">
        <v>13</v>
      </c>
      <c r="H3719">
        <v>56</v>
      </c>
      <c r="I3719" t="s">
        <v>19</v>
      </c>
      <c r="J3719">
        <v>0</v>
      </c>
      <c r="K3719" t="s">
        <v>20</v>
      </c>
      <c r="L3719">
        <v>55.39</v>
      </c>
      <c r="M3719">
        <v>221.57</v>
      </c>
      <c r="N3719">
        <v>21.05</v>
      </c>
      <c r="O3719">
        <v>298</v>
      </c>
      <c r="P3719">
        <v>4</v>
      </c>
    </row>
    <row r="3720" spans="1:16" x14ac:dyDescent="0.3">
      <c r="A3720">
        <v>1605577159</v>
      </c>
      <c r="B3720">
        <v>43173.896527777775</v>
      </c>
      <c r="C3720" t="s">
        <v>16</v>
      </c>
      <c r="D3720" t="s">
        <v>33</v>
      </c>
      <c r="E3720" t="s">
        <v>26</v>
      </c>
      <c r="F3720">
        <v>0.89652777777777781</v>
      </c>
      <c r="G3720">
        <v>9</v>
      </c>
      <c r="H3720">
        <v>26</v>
      </c>
      <c r="I3720" t="s">
        <v>19</v>
      </c>
      <c r="J3720">
        <v>0</v>
      </c>
      <c r="K3720" t="s">
        <v>27</v>
      </c>
      <c r="L3720">
        <v>40.96</v>
      </c>
      <c r="M3720">
        <v>163.84</v>
      </c>
      <c r="N3720">
        <v>15.58</v>
      </c>
      <c r="O3720">
        <v>220.38</v>
      </c>
      <c r="P3720">
        <v>4</v>
      </c>
    </row>
    <row r="3721" spans="1:16" x14ac:dyDescent="0.3">
      <c r="A3721">
        <v>2005655482</v>
      </c>
      <c r="B3721">
        <v>43278.978472222225</v>
      </c>
      <c r="C3721" t="s">
        <v>16</v>
      </c>
      <c r="D3721" t="s">
        <v>28</v>
      </c>
      <c r="E3721" t="s">
        <v>26</v>
      </c>
      <c r="F3721">
        <v>0.97847222222222219</v>
      </c>
      <c r="G3721">
        <v>19</v>
      </c>
      <c r="H3721">
        <v>48</v>
      </c>
      <c r="I3721" t="s">
        <v>24</v>
      </c>
      <c r="J3721">
        <v>0</v>
      </c>
      <c r="K3721" t="s">
        <v>29</v>
      </c>
      <c r="L3721">
        <v>56.51</v>
      </c>
      <c r="M3721">
        <v>226.02</v>
      </c>
      <c r="N3721">
        <v>21.47</v>
      </c>
      <c r="O3721">
        <v>304</v>
      </c>
      <c r="P3721">
        <v>5</v>
      </c>
    </row>
    <row r="3722" spans="1:16" x14ac:dyDescent="0.3">
      <c r="A3722" t="s">
        <v>176</v>
      </c>
      <c r="B3722">
        <v>43185.934027777781</v>
      </c>
      <c r="C3722" t="s">
        <v>21</v>
      </c>
      <c r="D3722" t="s">
        <v>33</v>
      </c>
      <c r="E3722" t="s">
        <v>30</v>
      </c>
      <c r="F3722">
        <v>0.93402777777777779</v>
      </c>
      <c r="G3722">
        <v>3</v>
      </c>
      <c r="H3722">
        <v>19.899999999999999</v>
      </c>
      <c r="I3722" t="s">
        <v>19</v>
      </c>
      <c r="J3722">
        <v>0</v>
      </c>
      <c r="K3722" t="s">
        <v>20</v>
      </c>
      <c r="L3722">
        <v>6.52</v>
      </c>
      <c r="M3722">
        <v>26.1</v>
      </c>
      <c r="N3722">
        <v>2.48</v>
      </c>
      <c r="O3722">
        <v>35</v>
      </c>
      <c r="P3722">
        <v>2</v>
      </c>
    </row>
    <row r="3723" spans="1:16" x14ac:dyDescent="0.3">
      <c r="A3723">
        <v>1536156094</v>
      </c>
      <c r="B3723">
        <v>43151.947916666664</v>
      </c>
      <c r="C3723" t="s">
        <v>21</v>
      </c>
      <c r="D3723" t="s">
        <v>22</v>
      </c>
      <c r="E3723" t="s">
        <v>18</v>
      </c>
      <c r="F3723">
        <v>0.94791666666666663</v>
      </c>
      <c r="G3723">
        <v>3</v>
      </c>
      <c r="H3723">
        <v>5</v>
      </c>
      <c r="I3723" t="s">
        <v>24</v>
      </c>
      <c r="J3723">
        <v>0</v>
      </c>
      <c r="K3723" t="s">
        <v>20</v>
      </c>
      <c r="L3723">
        <v>19.8</v>
      </c>
      <c r="M3723">
        <v>79.2</v>
      </c>
      <c r="N3723">
        <v>7.52</v>
      </c>
      <c r="O3723">
        <v>106.52</v>
      </c>
      <c r="P3723">
        <v>3</v>
      </c>
    </row>
    <row r="3724" spans="1:16" x14ac:dyDescent="0.3">
      <c r="A3724">
        <v>1941567470</v>
      </c>
      <c r="B3724">
        <v>43262.893750000003</v>
      </c>
      <c r="C3724" t="s">
        <v>21</v>
      </c>
      <c r="D3724" t="s">
        <v>28</v>
      </c>
      <c r="E3724" t="s">
        <v>30</v>
      </c>
      <c r="F3724">
        <v>0.89375000000000004</v>
      </c>
      <c r="G3724">
        <v>13</v>
      </c>
      <c r="H3724">
        <v>47</v>
      </c>
      <c r="I3724" t="s">
        <v>19</v>
      </c>
      <c r="J3724">
        <v>0</v>
      </c>
      <c r="K3724" t="s">
        <v>27</v>
      </c>
      <c r="L3724">
        <v>58.58</v>
      </c>
      <c r="M3724">
        <v>234.3</v>
      </c>
      <c r="N3724">
        <v>22.26</v>
      </c>
      <c r="O3724">
        <v>315</v>
      </c>
      <c r="P3724">
        <v>2</v>
      </c>
    </row>
    <row r="3725" spans="1:16" x14ac:dyDescent="0.3">
      <c r="A3725">
        <v>1667104327</v>
      </c>
      <c r="B3725">
        <v>43193.068055555559</v>
      </c>
      <c r="C3725" t="s">
        <v>21</v>
      </c>
      <c r="D3725" t="s">
        <v>25</v>
      </c>
      <c r="E3725" t="s">
        <v>18</v>
      </c>
      <c r="F3725">
        <v>6.805555555555555E-2</v>
      </c>
      <c r="G3725">
        <v>5</v>
      </c>
      <c r="H3725">
        <v>5</v>
      </c>
      <c r="I3725" t="s">
        <v>19</v>
      </c>
      <c r="J3725">
        <v>0</v>
      </c>
      <c r="K3725" t="s">
        <v>29</v>
      </c>
      <c r="L3725">
        <v>18.77</v>
      </c>
      <c r="M3725">
        <v>75.099999999999994</v>
      </c>
      <c r="N3725">
        <v>7.14</v>
      </c>
      <c r="O3725">
        <v>101.01</v>
      </c>
      <c r="P3725">
        <v>4</v>
      </c>
    </row>
    <row r="3726" spans="1:16" x14ac:dyDescent="0.3">
      <c r="A3726">
        <v>1426703141</v>
      </c>
      <c r="B3726">
        <v>43116.96597222222</v>
      </c>
      <c r="C3726" t="s">
        <v>21</v>
      </c>
      <c r="D3726" t="s">
        <v>38</v>
      </c>
      <c r="E3726" t="s">
        <v>18</v>
      </c>
      <c r="F3726">
        <v>0.96597222222222223</v>
      </c>
      <c r="G3726">
        <v>8</v>
      </c>
      <c r="H3726">
        <v>32</v>
      </c>
      <c r="I3726" t="s">
        <v>19</v>
      </c>
      <c r="J3726">
        <v>0</v>
      </c>
      <c r="K3726" t="s">
        <v>20</v>
      </c>
      <c r="L3726">
        <v>34.520000000000003</v>
      </c>
      <c r="M3726">
        <v>138.06</v>
      </c>
      <c r="N3726">
        <v>13.11</v>
      </c>
      <c r="O3726">
        <v>186</v>
      </c>
      <c r="P3726">
        <v>4</v>
      </c>
    </row>
    <row r="3727" spans="1:16" x14ac:dyDescent="0.3">
      <c r="A3727">
        <v>1432583807</v>
      </c>
      <c r="B3727">
        <v>43118.914583333331</v>
      </c>
      <c r="C3727" t="s">
        <v>16</v>
      </c>
      <c r="D3727" t="s">
        <v>38</v>
      </c>
      <c r="E3727" t="s">
        <v>23</v>
      </c>
      <c r="F3727">
        <v>0.9145833333333333</v>
      </c>
      <c r="G3727">
        <v>11</v>
      </c>
      <c r="H3727">
        <v>47</v>
      </c>
      <c r="I3727" t="s">
        <v>19</v>
      </c>
      <c r="J3727">
        <v>0</v>
      </c>
      <c r="K3727" t="s">
        <v>27</v>
      </c>
      <c r="L3727">
        <v>54.95</v>
      </c>
      <c r="M3727">
        <v>219.78</v>
      </c>
      <c r="N3727">
        <v>20.88</v>
      </c>
      <c r="O3727">
        <v>296</v>
      </c>
      <c r="P3727">
        <v>2</v>
      </c>
    </row>
    <row r="3728" spans="1:16" x14ac:dyDescent="0.3">
      <c r="A3728">
        <v>1948411722</v>
      </c>
      <c r="B3728">
        <v>43264.893055555556</v>
      </c>
      <c r="C3728" t="s">
        <v>16</v>
      </c>
      <c r="D3728" t="s">
        <v>28</v>
      </c>
      <c r="E3728" t="s">
        <v>26</v>
      </c>
      <c r="F3728">
        <v>0.8930555555555556</v>
      </c>
      <c r="G3728">
        <v>2</v>
      </c>
      <c r="H3728">
        <v>6</v>
      </c>
      <c r="I3728" t="s">
        <v>19</v>
      </c>
      <c r="J3728">
        <v>0</v>
      </c>
      <c r="K3728" t="s">
        <v>29</v>
      </c>
      <c r="L3728">
        <v>23.05</v>
      </c>
      <c r="M3728">
        <v>92.19</v>
      </c>
      <c r="N3728">
        <v>8.76</v>
      </c>
      <c r="O3728">
        <v>124</v>
      </c>
      <c r="P3728">
        <v>2</v>
      </c>
    </row>
    <row r="3729" spans="1:16" x14ac:dyDescent="0.3">
      <c r="A3729">
        <v>1925493055</v>
      </c>
      <c r="B3729">
        <v>43258.9</v>
      </c>
      <c r="C3729" t="s">
        <v>21</v>
      </c>
      <c r="D3729" t="s">
        <v>28</v>
      </c>
      <c r="E3729" t="s">
        <v>23</v>
      </c>
      <c r="F3729">
        <v>0.9</v>
      </c>
      <c r="G3729">
        <v>31</v>
      </c>
      <c r="H3729">
        <v>81</v>
      </c>
      <c r="I3729" t="s">
        <v>19</v>
      </c>
      <c r="J3729">
        <v>35</v>
      </c>
      <c r="K3729" t="s">
        <v>20</v>
      </c>
      <c r="L3729">
        <v>97.08</v>
      </c>
      <c r="M3729">
        <v>423.32</v>
      </c>
      <c r="N3729">
        <v>38.64</v>
      </c>
      <c r="O3729">
        <v>559</v>
      </c>
      <c r="P3729">
        <v>3</v>
      </c>
    </row>
    <row r="3730" spans="1:16" x14ac:dyDescent="0.3">
      <c r="A3730">
        <v>1805554208</v>
      </c>
      <c r="B3730">
        <v>43229.021527777775</v>
      </c>
      <c r="C3730" t="s">
        <v>21</v>
      </c>
      <c r="D3730" t="s">
        <v>17</v>
      </c>
      <c r="E3730" t="s">
        <v>26</v>
      </c>
      <c r="F3730">
        <v>2.1527777777777778E-2</v>
      </c>
      <c r="G3730">
        <v>13</v>
      </c>
      <c r="H3730">
        <v>32</v>
      </c>
      <c r="I3730" t="s">
        <v>19</v>
      </c>
      <c r="J3730">
        <v>0</v>
      </c>
      <c r="K3730" t="s">
        <v>20</v>
      </c>
      <c r="L3730">
        <v>41.93</v>
      </c>
      <c r="M3730">
        <v>167.71</v>
      </c>
      <c r="N3730">
        <v>15.94</v>
      </c>
      <c r="O3730">
        <v>226</v>
      </c>
      <c r="P3730">
        <v>1</v>
      </c>
    </row>
    <row r="3731" spans="1:16" x14ac:dyDescent="0.3">
      <c r="A3731">
        <v>1435988585</v>
      </c>
      <c r="B3731">
        <v>43119.984722222223</v>
      </c>
      <c r="C3731" t="s">
        <v>21</v>
      </c>
      <c r="D3731" t="s">
        <v>38</v>
      </c>
      <c r="E3731" t="s">
        <v>35</v>
      </c>
      <c r="F3731">
        <v>0.98472222222222228</v>
      </c>
      <c r="G3731">
        <v>21</v>
      </c>
      <c r="H3731">
        <v>44</v>
      </c>
      <c r="I3731" t="s">
        <v>19</v>
      </c>
      <c r="J3731">
        <v>0</v>
      </c>
      <c r="K3731" t="s">
        <v>29</v>
      </c>
      <c r="L3731">
        <v>50.28</v>
      </c>
      <c r="M3731">
        <v>201.12</v>
      </c>
      <c r="N3731">
        <v>19.12</v>
      </c>
      <c r="O3731">
        <v>271</v>
      </c>
      <c r="P3731">
        <v>3</v>
      </c>
    </row>
    <row r="3732" spans="1:16" x14ac:dyDescent="0.3">
      <c r="A3732">
        <v>1893729434</v>
      </c>
      <c r="B3732">
        <v>43250.902777777781</v>
      </c>
      <c r="C3732" t="s">
        <v>16</v>
      </c>
      <c r="D3732" t="s">
        <v>17</v>
      </c>
      <c r="E3732" t="s">
        <v>26</v>
      </c>
      <c r="F3732">
        <v>0.90277777777777779</v>
      </c>
      <c r="G3732">
        <v>15</v>
      </c>
      <c r="H3732">
        <v>59</v>
      </c>
      <c r="I3732" t="s">
        <v>19</v>
      </c>
      <c r="J3732">
        <v>35</v>
      </c>
      <c r="K3732" t="s">
        <v>29</v>
      </c>
      <c r="L3732">
        <v>45.82</v>
      </c>
      <c r="M3732">
        <v>218.28</v>
      </c>
      <c r="N3732">
        <v>19.16</v>
      </c>
      <c r="O3732">
        <v>283</v>
      </c>
      <c r="P3732">
        <v>4</v>
      </c>
    </row>
    <row r="3733" spans="1:16" x14ac:dyDescent="0.3">
      <c r="A3733">
        <v>1751309301</v>
      </c>
      <c r="B3733">
        <v>43215.911111111112</v>
      </c>
      <c r="C3733" t="s">
        <v>16</v>
      </c>
      <c r="D3733" t="s">
        <v>25</v>
      </c>
      <c r="E3733" t="s">
        <v>26</v>
      </c>
      <c r="F3733">
        <v>0.91111111111111109</v>
      </c>
      <c r="G3733">
        <v>6</v>
      </c>
      <c r="H3733">
        <v>18</v>
      </c>
      <c r="I3733" t="s">
        <v>19</v>
      </c>
      <c r="J3733">
        <v>0</v>
      </c>
      <c r="K3733" t="s">
        <v>29</v>
      </c>
      <c r="L3733">
        <v>22.84</v>
      </c>
      <c r="M3733">
        <v>91.36</v>
      </c>
      <c r="N3733">
        <v>8.68</v>
      </c>
      <c r="O3733">
        <v>123</v>
      </c>
      <c r="P3733">
        <v>5</v>
      </c>
    </row>
    <row r="3734" spans="1:16" x14ac:dyDescent="0.3">
      <c r="A3734">
        <v>1532884266</v>
      </c>
      <c r="B3734">
        <v>43150.888194444444</v>
      </c>
      <c r="C3734" t="s">
        <v>21</v>
      </c>
      <c r="D3734" t="s">
        <v>22</v>
      </c>
      <c r="E3734" t="s">
        <v>30</v>
      </c>
      <c r="F3734">
        <v>0.8881944444444444</v>
      </c>
      <c r="G3734">
        <v>4</v>
      </c>
      <c r="H3734">
        <v>31</v>
      </c>
      <c r="I3734" t="s">
        <v>19</v>
      </c>
      <c r="J3734">
        <v>0</v>
      </c>
      <c r="K3734" t="s">
        <v>20</v>
      </c>
      <c r="L3734">
        <v>28</v>
      </c>
      <c r="M3734">
        <v>112</v>
      </c>
      <c r="N3734">
        <v>10.64</v>
      </c>
      <c r="O3734">
        <v>150.63999999999999</v>
      </c>
      <c r="P3734">
        <v>5</v>
      </c>
    </row>
    <row r="3735" spans="1:16" x14ac:dyDescent="0.3">
      <c r="A3735" t="s">
        <v>177</v>
      </c>
      <c r="B3735">
        <v>43131.029166666667</v>
      </c>
      <c r="C3735" t="s">
        <v>21</v>
      </c>
      <c r="D3735" t="s">
        <v>38</v>
      </c>
      <c r="E3735" t="s">
        <v>26</v>
      </c>
      <c r="F3735">
        <v>2.9166666666666667E-2</v>
      </c>
      <c r="G3735">
        <v>2</v>
      </c>
      <c r="H3735">
        <v>6.83</v>
      </c>
      <c r="I3735" t="s">
        <v>24</v>
      </c>
      <c r="J3735">
        <v>0</v>
      </c>
      <c r="K3735" t="s">
        <v>44</v>
      </c>
      <c r="L3735">
        <v>10.79</v>
      </c>
      <c r="M3735">
        <v>43.15</v>
      </c>
      <c r="N3735">
        <v>4.0999999999999996</v>
      </c>
      <c r="O3735">
        <v>58</v>
      </c>
      <c r="P3735">
        <v>5</v>
      </c>
    </row>
    <row r="3736" spans="1:16" x14ac:dyDescent="0.3">
      <c r="A3736">
        <v>1609093162</v>
      </c>
      <c r="B3736">
        <v>43174.874305555553</v>
      </c>
      <c r="C3736" t="s">
        <v>21</v>
      </c>
      <c r="D3736" t="s">
        <v>33</v>
      </c>
      <c r="E3736" t="s">
        <v>23</v>
      </c>
      <c r="F3736">
        <v>0.87430555555555556</v>
      </c>
      <c r="G3736">
        <v>7</v>
      </c>
      <c r="H3736">
        <v>38</v>
      </c>
      <c r="I3736" t="s">
        <v>24</v>
      </c>
      <c r="J3736">
        <v>0</v>
      </c>
      <c r="K3736" t="s">
        <v>27</v>
      </c>
      <c r="L3736">
        <v>40.1</v>
      </c>
      <c r="M3736">
        <v>160.41999999999999</v>
      </c>
      <c r="N3736">
        <v>15.24</v>
      </c>
      <c r="O3736">
        <v>215.76</v>
      </c>
      <c r="P3736">
        <v>5</v>
      </c>
    </row>
    <row r="3737" spans="1:16" x14ac:dyDescent="0.3">
      <c r="A3737">
        <v>1631988583</v>
      </c>
      <c r="B3737">
        <v>43181.975694444445</v>
      </c>
      <c r="C3737" t="s">
        <v>16</v>
      </c>
      <c r="D3737" t="s">
        <v>33</v>
      </c>
      <c r="E3737" t="s">
        <v>23</v>
      </c>
      <c r="F3737">
        <v>0.97569444444444442</v>
      </c>
      <c r="G3737">
        <v>7</v>
      </c>
      <c r="H3737">
        <v>32</v>
      </c>
      <c r="I3737" t="s">
        <v>19</v>
      </c>
      <c r="J3737">
        <v>0</v>
      </c>
      <c r="K3737" t="s">
        <v>20</v>
      </c>
      <c r="L3737">
        <v>46.9</v>
      </c>
      <c r="M3737">
        <v>187.61</v>
      </c>
      <c r="N3737">
        <v>17.82</v>
      </c>
      <c r="O3737">
        <v>252.33</v>
      </c>
      <c r="P3737">
        <v>4</v>
      </c>
    </row>
    <row r="3738" spans="1:16" x14ac:dyDescent="0.3">
      <c r="A3738">
        <v>1607544199</v>
      </c>
      <c r="B3738">
        <v>43174.692361111112</v>
      </c>
      <c r="C3738" t="s">
        <v>21</v>
      </c>
      <c r="D3738" t="s">
        <v>33</v>
      </c>
      <c r="E3738" t="s">
        <v>23</v>
      </c>
      <c r="F3738">
        <v>0.69236111111111109</v>
      </c>
      <c r="G3738">
        <v>2</v>
      </c>
      <c r="H3738">
        <v>4</v>
      </c>
      <c r="I3738" t="s">
        <v>31</v>
      </c>
      <c r="J3738">
        <v>0</v>
      </c>
      <c r="K3738" t="s">
        <v>20</v>
      </c>
      <c r="L3738">
        <v>16.54</v>
      </c>
      <c r="M3738">
        <v>66.17</v>
      </c>
      <c r="N3738">
        <v>6.29</v>
      </c>
      <c r="O3738">
        <v>89</v>
      </c>
      <c r="P3738">
        <v>2</v>
      </c>
    </row>
    <row r="3739" spans="1:16" x14ac:dyDescent="0.3">
      <c r="A3739">
        <v>1666895402</v>
      </c>
      <c r="B3739">
        <v>43192.90902777778</v>
      </c>
      <c r="C3739" t="s">
        <v>16</v>
      </c>
      <c r="D3739" t="s">
        <v>25</v>
      </c>
      <c r="E3739" t="s">
        <v>30</v>
      </c>
      <c r="F3739">
        <v>0.90902777777777777</v>
      </c>
      <c r="G3739">
        <v>16</v>
      </c>
      <c r="H3739">
        <v>47</v>
      </c>
      <c r="I3739" t="s">
        <v>24</v>
      </c>
      <c r="J3739">
        <v>0</v>
      </c>
      <c r="K3739" t="s">
        <v>20</v>
      </c>
      <c r="L3739">
        <v>51.81</v>
      </c>
      <c r="M3739">
        <v>207.23</v>
      </c>
      <c r="N3739">
        <v>19.690000000000001</v>
      </c>
      <c r="O3739">
        <v>278.73</v>
      </c>
      <c r="P3739">
        <v>5</v>
      </c>
    </row>
    <row r="3740" spans="1:16" x14ac:dyDescent="0.3">
      <c r="A3740">
        <v>1466712151</v>
      </c>
      <c r="B3740">
        <v>43129.988888888889</v>
      </c>
      <c r="C3740" t="s">
        <v>16</v>
      </c>
      <c r="D3740" t="s">
        <v>38</v>
      </c>
      <c r="E3740" t="s">
        <v>30</v>
      </c>
      <c r="F3740">
        <v>0.98888888888888893</v>
      </c>
      <c r="G3740">
        <v>11</v>
      </c>
      <c r="H3740">
        <v>33</v>
      </c>
      <c r="I3740" t="s">
        <v>24</v>
      </c>
      <c r="J3740">
        <v>0</v>
      </c>
      <c r="K3740" t="s">
        <v>29</v>
      </c>
      <c r="L3740">
        <v>32.619999999999997</v>
      </c>
      <c r="M3740">
        <v>130.47999999999999</v>
      </c>
      <c r="N3740">
        <v>12.39</v>
      </c>
      <c r="O3740">
        <v>175</v>
      </c>
      <c r="P3740">
        <v>4</v>
      </c>
    </row>
    <row r="3741" spans="1:16" x14ac:dyDescent="0.3">
      <c r="A3741">
        <v>1771603961</v>
      </c>
      <c r="B3741">
        <v>43220.663888888892</v>
      </c>
      <c r="C3741" t="s">
        <v>16</v>
      </c>
      <c r="D3741" t="s">
        <v>25</v>
      </c>
      <c r="E3741" t="s">
        <v>30</v>
      </c>
      <c r="F3741">
        <v>0.66388888888888886</v>
      </c>
      <c r="G3741">
        <v>14</v>
      </c>
      <c r="H3741">
        <v>48</v>
      </c>
      <c r="I3741" t="s">
        <v>39</v>
      </c>
      <c r="J3741">
        <v>0</v>
      </c>
      <c r="K3741" t="s">
        <v>29</v>
      </c>
      <c r="L3741">
        <v>41.29</v>
      </c>
      <c r="M3741">
        <v>165.18</v>
      </c>
      <c r="N3741">
        <v>15.69</v>
      </c>
      <c r="O3741">
        <v>222</v>
      </c>
      <c r="P3741">
        <v>3</v>
      </c>
    </row>
    <row r="3742" spans="1:16" x14ac:dyDescent="0.3">
      <c r="A3742">
        <v>2002509166</v>
      </c>
      <c r="B3742">
        <v>43278.02847222222</v>
      </c>
      <c r="C3742" t="s">
        <v>21</v>
      </c>
      <c r="D3742" t="s">
        <v>28</v>
      </c>
      <c r="E3742" t="s">
        <v>26</v>
      </c>
      <c r="F3742">
        <v>2.8472222222222222E-2</v>
      </c>
      <c r="G3742">
        <v>2</v>
      </c>
      <c r="H3742">
        <v>2</v>
      </c>
      <c r="I3742" t="s">
        <v>24</v>
      </c>
      <c r="J3742">
        <v>0</v>
      </c>
      <c r="K3742" t="s">
        <v>20</v>
      </c>
      <c r="L3742">
        <v>13.82</v>
      </c>
      <c r="M3742">
        <v>55.3</v>
      </c>
      <c r="N3742">
        <v>5.26</v>
      </c>
      <c r="O3742">
        <v>74</v>
      </c>
      <c r="P3742">
        <v>4</v>
      </c>
    </row>
    <row r="3743" spans="1:16" x14ac:dyDescent="0.3">
      <c r="A3743">
        <v>1849227969</v>
      </c>
      <c r="B3743">
        <v>43239.052083333336</v>
      </c>
      <c r="C3743" t="s">
        <v>16</v>
      </c>
      <c r="D3743" t="s">
        <v>17</v>
      </c>
      <c r="E3743" t="s">
        <v>48</v>
      </c>
      <c r="F3743">
        <v>5.2083333333333336E-2</v>
      </c>
      <c r="G3743">
        <v>1</v>
      </c>
      <c r="H3743">
        <v>2</v>
      </c>
      <c r="I3743" t="s">
        <v>19</v>
      </c>
      <c r="J3743">
        <v>0</v>
      </c>
      <c r="K3743" t="s">
        <v>29</v>
      </c>
      <c r="L3743">
        <v>13.2</v>
      </c>
      <c r="M3743">
        <v>52.79</v>
      </c>
      <c r="N3743">
        <v>5.0199999999999996</v>
      </c>
      <c r="O3743">
        <v>71</v>
      </c>
      <c r="P3743">
        <v>4</v>
      </c>
    </row>
    <row r="3744" spans="1:16" x14ac:dyDescent="0.3">
      <c r="A3744">
        <v>1392501976</v>
      </c>
      <c r="B3744">
        <v>43104.963194444441</v>
      </c>
      <c r="C3744" t="s">
        <v>16</v>
      </c>
      <c r="D3744" t="s">
        <v>38</v>
      </c>
      <c r="E3744" t="s">
        <v>23</v>
      </c>
      <c r="F3744">
        <v>0.96319444444444446</v>
      </c>
      <c r="G3744">
        <v>26</v>
      </c>
      <c r="H3744">
        <v>65</v>
      </c>
      <c r="I3744" t="s">
        <v>19</v>
      </c>
      <c r="J3744">
        <v>0</v>
      </c>
      <c r="K3744" t="s">
        <v>29</v>
      </c>
      <c r="L3744">
        <v>71.42</v>
      </c>
      <c r="M3744">
        <v>285.68</v>
      </c>
      <c r="N3744">
        <v>27.14</v>
      </c>
      <c r="O3744">
        <v>384</v>
      </c>
      <c r="P3744">
        <v>5</v>
      </c>
    </row>
    <row r="3745" spans="1:16" x14ac:dyDescent="0.3">
      <c r="A3745">
        <v>1875288370</v>
      </c>
      <c r="B3745">
        <v>43245.956944444442</v>
      </c>
      <c r="C3745" t="s">
        <v>21</v>
      </c>
      <c r="D3745" t="s">
        <v>17</v>
      </c>
      <c r="E3745" t="s">
        <v>35</v>
      </c>
      <c r="F3745">
        <v>0.95694444444444449</v>
      </c>
      <c r="G3745">
        <v>10</v>
      </c>
      <c r="H3745">
        <v>43</v>
      </c>
      <c r="I3745" t="s">
        <v>24</v>
      </c>
      <c r="J3745">
        <v>0</v>
      </c>
      <c r="K3745" t="s">
        <v>27</v>
      </c>
      <c r="L3745">
        <v>47.58</v>
      </c>
      <c r="M3745">
        <v>190.34</v>
      </c>
      <c r="N3745">
        <v>18.079999999999998</v>
      </c>
      <c r="O3745">
        <v>256</v>
      </c>
      <c r="P3745">
        <v>5</v>
      </c>
    </row>
    <row r="3746" spans="1:16" x14ac:dyDescent="0.3">
      <c r="A3746">
        <v>1870468213</v>
      </c>
      <c r="B3746">
        <v>43244.918749999997</v>
      </c>
      <c r="C3746" t="s">
        <v>21</v>
      </c>
      <c r="D3746" t="s">
        <v>17</v>
      </c>
      <c r="E3746" t="s">
        <v>23</v>
      </c>
      <c r="F3746">
        <v>0.91874999999999996</v>
      </c>
      <c r="G3746">
        <v>20</v>
      </c>
      <c r="H3746">
        <v>72</v>
      </c>
      <c r="I3746" t="s">
        <v>19</v>
      </c>
      <c r="J3746">
        <v>35</v>
      </c>
      <c r="K3746" t="s">
        <v>29</v>
      </c>
      <c r="L3746">
        <v>55.24</v>
      </c>
      <c r="M3746">
        <v>255.96</v>
      </c>
      <c r="N3746">
        <v>22.74</v>
      </c>
      <c r="O3746">
        <v>334</v>
      </c>
      <c r="P3746">
        <v>4</v>
      </c>
    </row>
    <row r="3747" spans="1:16" x14ac:dyDescent="0.3">
      <c r="A3747">
        <v>1474700748</v>
      </c>
      <c r="B3747">
        <v>43133.079861111109</v>
      </c>
      <c r="C3747" t="s">
        <v>21</v>
      </c>
      <c r="D3747" t="s">
        <v>22</v>
      </c>
      <c r="E3747" t="s">
        <v>35</v>
      </c>
      <c r="F3747">
        <v>7.9861111111111105E-2</v>
      </c>
      <c r="G3747">
        <v>2</v>
      </c>
      <c r="H3747">
        <v>2</v>
      </c>
      <c r="I3747" t="s">
        <v>19</v>
      </c>
      <c r="J3747">
        <v>0</v>
      </c>
      <c r="K3747" t="s">
        <v>20</v>
      </c>
      <c r="L3747">
        <v>14.86</v>
      </c>
      <c r="M3747">
        <v>59.44</v>
      </c>
      <c r="N3747">
        <v>5.64</v>
      </c>
      <c r="O3747">
        <v>80</v>
      </c>
      <c r="P3747">
        <v>5</v>
      </c>
    </row>
    <row r="3748" spans="1:16" x14ac:dyDescent="0.3">
      <c r="A3748">
        <v>1890022662</v>
      </c>
      <c r="B3748">
        <v>43249.902777777781</v>
      </c>
      <c r="C3748" t="s">
        <v>16</v>
      </c>
      <c r="D3748" t="s">
        <v>17</v>
      </c>
      <c r="E3748" t="s">
        <v>18</v>
      </c>
      <c r="F3748">
        <v>0.90277777777777779</v>
      </c>
      <c r="G3748">
        <v>7</v>
      </c>
      <c r="H3748">
        <v>37</v>
      </c>
      <c r="I3748" t="s">
        <v>24</v>
      </c>
      <c r="J3748">
        <v>0</v>
      </c>
      <c r="K3748" t="s">
        <v>20</v>
      </c>
      <c r="L3748">
        <v>39.5</v>
      </c>
      <c r="M3748">
        <v>158.02000000000001</v>
      </c>
      <c r="N3748">
        <v>15.01</v>
      </c>
      <c r="O3748">
        <v>213</v>
      </c>
      <c r="P3748">
        <v>4</v>
      </c>
    </row>
    <row r="3749" spans="1:16" x14ac:dyDescent="0.3">
      <c r="A3749">
        <v>1918501956</v>
      </c>
      <c r="B3749">
        <v>43256.951388888891</v>
      </c>
      <c r="C3749" t="s">
        <v>21</v>
      </c>
      <c r="D3749" t="s">
        <v>28</v>
      </c>
      <c r="E3749" t="s">
        <v>18</v>
      </c>
      <c r="F3749">
        <v>0.95138888888888884</v>
      </c>
      <c r="G3749">
        <v>9</v>
      </c>
      <c r="H3749">
        <v>43</v>
      </c>
      <c r="I3749" t="s">
        <v>19</v>
      </c>
      <c r="J3749">
        <v>0</v>
      </c>
      <c r="K3749" t="s">
        <v>29</v>
      </c>
      <c r="L3749">
        <v>44.12</v>
      </c>
      <c r="M3749">
        <v>176.49</v>
      </c>
      <c r="N3749">
        <v>16.760000000000002</v>
      </c>
      <c r="O3749">
        <v>237</v>
      </c>
      <c r="P3749">
        <v>3</v>
      </c>
    </row>
    <row r="3750" spans="1:16" x14ac:dyDescent="0.3">
      <c r="A3750">
        <v>2005464287</v>
      </c>
      <c r="B3750">
        <v>43278.897916666669</v>
      </c>
      <c r="C3750" t="s">
        <v>16</v>
      </c>
      <c r="D3750" t="s">
        <v>28</v>
      </c>
      <c r="E3750" t="s">
        <v>26</v>
      </c>
      <c r="F3750">
        <v>0.8979166666666667</v>
      </c>
      <c r="G3750">
        <v>11</v>
      </c>
      <c r="H3750">
        <v>56</v>
      </c>
      <c r="I3750" t="s">
        <v>19</v>
      </c>
      <c r="J3750">
        <v>0</v>
      </c>
      <c r="K3750" t="s">
        <v>20</v>
      </c>
      <c r="L3750">
        <v>94.61</v>
      </c>
      <c r="M3750">
        <v>378.44</v>
      </c>
      <c r="N3750">
        <v>35.950000000000003</v>
      </c>
      <c r="O3750">
        <v>509</v>
      </c>
      <c r="P3750">
        <v>3</v>
      </c>
    </row>
    <row r="3751" spans="1:16" x14ac:dyDescent="0.3">
      <c r="A3751">
        <v>1975059222</v>
      </c>
      <c r="B3751">
        <v>43270.953472222223</v>
      </c>
      <c r="C3751" t="s">
        <v>21</v>
      </c>
      <c r="D3751" t="s">
        <v>28</v>
      </c>
      <c r="E3751" t="s">
        <v>18</v>
      </c>
      <c r="F3751">
        <v>0.95347222222222228</v>
      </c>
      <c r="G3751">
        <v>26</v>
      </c>
      <c r="H3751">
        <v>54</v>
      </c>
      <c r="I3751" t="s">
        <v>19</v>
      </c>
      <c r="J3751">
        <v>0</v>
      </c>
      <c r="K3751" t="s">
        <v>29</v>
      </c>
      <c r="L3751">
        <v>82.54</v>
      </c>
      <c r="M3751">
        <v>330.16</v>
      </c>
      <c r="N3751">
        <v>31.37</v>
      </c>
      <c r="O3751">
        <v>444</v>
      </c>
      <c r="P3751">
        <v>4</v>
      </c>
    </row>
    <row r="3752" spans="1:16" x14ac:dyDescent="0.3">
      <c r="A3752">
        <v>1743610823</v>
      </c>
      <c r="B3752">
        <v>43214.011805555558</v>
      </c>
      <c r="C3752" t="s">
        <v>21</v>
      </c>
      <c r="D3752" t="s">
        <v>25</v>
      </c>
      <c r="E3752" t="s">
        <v>18</v>
      </c>
      <c r="F3752">
        <v>1.1805555555555555E-2</v>
      </c>
      <c r="G3752">
        <v>4</v>
      </c>
      <c r="H3752">
        <v>4</v>
      </c>
      <c r="I3752" t="s">
        <v>42</v>
      </c>
      <c r="J3752">
        <v>0</v>
      </c>
      <c r="K3752" t="s">
        <v>20</v>
      </c>
      <c r="L3752">
        <v>20.72</v>
      </c>
      <c r="M3752">
        <v>82.88</v>
      </c>
      <c r="N3752">
        <v>7.87</v>
      </c>
      <c r="O3752">
        <v>111</v>
      </c>
      <c r="P3752">
        <v>2</v>
      </c>
    </row>
    <row r="3753" spans="1:16" x14ac:dyDescent="0.3">
      <c r="A3753">
        <v>1696389999</v>
      </c>
      <c r="B3753">
        <v>43201.959722222222</v>
      </c>
      <c r="C3753" t="s">
        <v>21</v>
      </c>
      <c r="D3753" t="s">
        <v>25</v>
      </c>
      <c r="E3753" t="s">
        <v>26</v>
      </c>
      <c r="F3753">
        <v>0.95972222222222225</v>
      </c>
      <c r="G3753">
        <v>2</v>
      </c>
      <c r="H3753">
        <v>3</v>
      </c>
      <c r="I3753" t="s">
        <v>24</v>
      </c>
      <c r="J3753">
        <v>0</v>
      </c>
      <c r="K3753" t="s">
        <v>29</v>
      </c>
      <c r="L3753">
        <v>13.75</v>
      </c>
      <c r="M3753">
        <v>55.02</v>
      </c>
      <c r="N3753">
        <v>5.23</v>
      </c>
      <c r="O3753">
        <v>74</v>
      </c>
      <c r="P3753">
        <v>3</v>
      </c>
    </row>
    <row r="3754" spans="1:16" x14ac:dyDescent="0.3">
      <c r="A3754">
        <v>1411876158</v>
      </c>
      <c r="B3754">
        <v>43111.884027777778</v>
      </c>
      <c r="C3754" t="s">
        <v>21</v>
      </c>
      <c r="D3754" t="s">
        <v>38</v>
      </c>
      <c r="E3754" t="s">
        <v>23</v>
      </c>
      <c r="F3754">
        <v>0.88402777777777775</v>
      </c>
      <c r="G3754">
        <v>9</v>
      </c>
      <c r="H3754">
        <v>41</v>
      </c>
      <c r="I3754" t="s">
        <v>19</v>
      </c>
      <c r="J3754">
        <v>0</v>
      </c>
      <c r="K3754" t="s">
        <v>27</v>
      </c>
      <c r="L3754">
        <v>43.83</v>
      </c>
      <c r="M3754">
        <v>175.32</v>
      </c>
      <c r="N3754">
        <v>16.66</v>
      </c>
      <c r="O3754">
        <v>236</v>
      </c>
      <c r="P3754">
        <v>3</v>
      </c>
    </row>
    <row r="3755" spans="1:16" x14ac:dyDescent="0.3">
      <c r="A3755">
        <v>1721440346</v>
      </c>
      <c r="B3755">
        <v>43208.934027777781</v>
      </c>
      <c r="C3755" t="s">
        <v>16</v>
      </c>
      <c r="D3755" t="s">
        <v>25</v>
      </c>
      <c r="E3755" t="s">
        <v>26</v>
      </c>
      <c r="F3755">
        <v>0.93402777777777779</v>
      </c>
      <c r="G3755">
        <v>22</v>
      </c>
      <c r="H3755">
        <v>46</v>
      </c>
      <c r="I3755" t="s">
        <v>24</v>
      </c>
      <c r="J3755">
        <v>0</v>
      </c>
      <c r="K3755" t="s">
        <v>27</v>
      </c>
      <c r="L3755">
        <v>74.94</v>
      </c>
      <c r="M3755">
        <v>299.76</v>
      </c>
      <c r="N3755">
        <v>28.48</v>
      </c>
      <c r="O3755">
        <v>403</v>
      </c>
      <c r="P3755">
        <v>5</v>
      </c>
    </row>
    <row r="3756" spans="1:16" x14ac:dyDescent="0.3">
      <c r="A3756" t="s">
        <v>178</v>
      </c>
      <c r="B3756">
        <v>43145.898611111108</v>
      </c>
      <c r="C3756" t="s">
        <v>21</v>
      </c>
      <c r="D3756" t="s">
        <v>22</v>
      </c>
      <c r="E3756" t="s">
        <v>26</v>
      </c>
      <c r="F3756">
        <v>0.89861111111111114</v>
      </c>
      <c r="G3756">
        <v>2</v>
      </c>
      <c r="H3756">
        <v>16.829999999999998</v>
      </c>
      <c r="I3756" t="s">
        <v>19</v>
      </c>
      <c r="J3756">
        <v>0</v>
      </c>
      <c r="K3756" t="s">
        <v>20</v>
      </c>
      <c r="L3756">
        <v>8.36</v>
      </c>
      <c r="M3756">
        <v>33.46</v>
      </c>
      <c r="N3756">
        <v>3.18</v>
      </c>
      <c r="O3756">
        <v>45</v>
      </c>
      <c r="P3756">
        <v>1</v>
      </c>
    </row>
    <row r="3757" spans="1:16" x14ac:dyDescent="0.3">
      <c r="A3757">
        <v>1751311598</v>
      </c>
      <c r="B3757">
        <v>43215.918749999997</v>
      </c>
      <c r="C3757" t="s">
        <v>16</v>
      </c>
      <c r="D3757" t="s">
        <v>25</v>
      </c>
      <c r="E3757" t="s">
        <v>26</v>
      </c>
      <c r="F3757">
        <v>0.91874999999999996</v>
      </c>
      <c r="G3757">
        <v>31</v>
      </c>
      <c r="H3757">
        <v>63</v>
      </c>
      <c r="I3757" t="s">
        <v>19</v>
      </c>
      <c r="J3757">
        <v>70</v>
      </c>
      <c r="K3757" t="s">
        <v>29</v>
      </c>
      <c r="L3757">
        <v>116.88</v>
      </c>
      <c r="M3757">
        <v>537.5</v>
      </c>
      <c r="N3757">
        <v>47.92</v>
      </c>
      <c r="O3757">
        <v>702</v>
      </c>
      <c r="P3757">
        <v>4</v>
      </c>
    </row>
    <row r="3758" spans="1:16" x14ac:dyDescent="0.3">
      <c r="A3758">
        <v>1886874848</v>
      </c>
      <c r="B3758">
        <v>43248.994444444441</v>
      </c>
      <c r="C3758" t="s">
        <v>21</v>
      </c>
      <c r="D3758" t="s">
        <v>17</v>
      </c>
      <c r="E3758" t="s">
        <v>30</v>
      </c>
      <c r="F3758">
        <v>0.99444444444444446</v>
      </c>
      <c r="G3758">
        <v>10</v>
      </c>
      <c r="H3758">
        <v>28</v>
      </c>
      <c r="I3758" t="s">
        <v>42</v>
      </c>
      <c r="J3758">
        <v>0</v>
      </c>
      <c r="K3758" t="s">
        <v>29</v>
      </c>
      <c r="L3758">
        <v>33.18</v>
      </c>
      <c r="M3758">
        <v>132.69999999999999</v>
      </c>
      <c r="N3758">
        <v>12.62</v>
      </c>
      <c r="O3758">
        <v>179</v>
      </c>
      <c r="P3758">
        <v>4</v>
      </c>
    </row>
    <row r="3759" spans="1:16" x14ac:dyDescent="0.3">
      <c r="A3759">
        <v>1751579230</v>
      </c>
      <c r="B3759">
        <v>43216.013194444444</v>
      </c>
      <c r="C3759" t="s">
        <v>21</v>
      </c>
      <c r="D3759" t="s">
        <v>25</v>
      </c>
      <c r="E3759" t="s">
        <v>23</v>
      </c>
      <c r="F3759">
        <v>1.3194444444444444E-2</v>
      </c>
      <c r="G3759">
        <v>2</v>
      </c>
      <c r="H3759">
        <v>3</v>
      </c>
      <c r="I3759" t="s">
        <v>19</v>
      </c>
      <c r="J3759">
        <v>0</v>
      </c>
      <c r="K3759" t="s">
        <v>29</v>
      </c>
      <c r="L3759">
        <v>13.38</v>
      </c>
      <c r="M3759">
        <v>53.53</v>
      </c>
      <c r="N3759">
        <v>5.09</v>
      </c>
      <c r="O3759">
        <v>72</v>
      </c>
      <c r="P3759">
        <v>4</v>
      </c>
    </row>
    <row r="3760" spans="1:16" x14ac:dyDescent="0.3">
      <c r="A3760">
        <v>1583830372</v>
      </c>
      <c r="B3760">
        <v>43166.931250000001</v>
      </c>
      <c r="C3760" t="s">
        <v>21</v>
      </c>
      <c r="D3760" t="s">
        <v>33</v>
      </c>
      <c r="E3760" t="s">
        <v>26</v>
      </c>
      <c r="F3760">
        <v>0.93125000000000002</v>
      </c>
      <c r="G3760">
        <v>11</v>
      </c>
      <c r="H3760">
        <v>50</v>
      </c>
      <c r="I3760" t="s">
        <v>19</v>
      </c>
      <c r="J3760">
        <v>0</v>
      </c>
      <c r="K3760" t="s">
        <v>29</v>
      </c>
      <c r="L3760">
        <v>38.799999999999997</v>
      </c>
      <c r="M3760">
        <v>155.19999999999999</v>
      </c>
      <c r="N3760">
        <v>14.74</v>
      </c>
      <c r="O3760">
        <v>208.74</v>
      </c>
      <c r="P3760">
        <v>5</v>
      </c>
    </row>
    <row r="3761" spans="1:16" x14ac:dyDescent="0.3">
      <c r="A3761">
        <v>1445745862</v>
      </c>
      <c r="B3761">
        <v>43123.01666666667</v>
      </c>
      <c r="C3761" t="s">
        <v>21</v>
      </c>
      <c r="D3761" t="s">
        <v>38</v>
      </c>
      <c r="E3761" t="s">
        <v>18</v>
      </c>
      <c r="F3761">
        <v>1.6666666666666666E-2</v>
      </c>
      <c r="G3761">
        <v>5</v>
      </c>
      <c r="H3761">
        <v>14</v>
      </c>
      <c r="I3761" t="s">
        <v>19</v>
      </c>
      <c r="J3761">
        <v>0</v>
      </c>
      <c r="K3761" t="s">
        <v>29</v>
      </c>
      <c r="L3761">
        <v>22.34</v>
      </c>
      <c r="M3761">
        <v>89.38</v>
      </c>
      <c r="N3761">
        <v>8.48</v>
      </c>
      <c r="O3761">
        <v>120</v>
      </c>
      <c r="P3761">
        <v>5</v>
      </c>
    </row>
    <row r="3762" spans="1:16" x14ac:dyDescent="0.3">
      <c r="A3762">
        <v>1689794879</v>
      </c>
      <c r="B3762">
        <v>43199.915972222225</v>
      </c>
      <c r="C3762" t="s">
        <v>16</v>
      </c>
      <c r="D3762" t="s">
        <v>25</v>
      </c>
      <c r="E3762" t="s">
        <v>30</v>
      </c>
      <c r="F3762">
        <v>0.91597222222222219</v>
      </c>
      <c r="G3762">
        <v>5</v>
      </c>
      <c r="H3762">
        <v>35</v>
      </c>
      <c r="I3762" t="s">
        <v>19</v>
      </c>
      <c r="J3762">
        <v>0</v>
      </c>
      <c r="K3762" t="s">
        <v>29</v>
      </c>
      <c r="L3762">
        <v>35.96</v>
      </c>
      <c r="M3762">
        <v>143.82</v>
      </c>
      <c r="N3762">
        <v>13.66</v>
      </c>
      <c r="O3762">
        <v>193.44</v>
      </c>
      <c r="P3762">
        <v>4</v>
      </c>
    </row>
    <row r="3763" spans="1:16" x14ac:dyDescent="0.3">
      <c r="A3763">
        <v>1594665961</v>
      </c>
      <c r="B3763">
        <v>43170.572222222225</v>
      </c>
      <c r="C3763" t="s">
        <v>16</v>
      </c>
      <c r="D3763" t="s">
        <v>33</v>
      </c>
      <c r="E3763" t="s">
        <v>34</v>
      </c>
      <c r="F3763">
        <v>0.57222222222222219</v>
      </c>
      <c r="G3763">
        <v>3</v>
      </c>
      <c r="H3763">
        <v>4</v>
      </c>
      <c r="I3763" t="s">
        <v>57</v>
      </c>
      <c r="J3763">
        <v>0</v>
      </c>
      <c r="K3763" t="s">
        <v>29</v>
      </c>
      <c r="L3763">
        <v>17.14</v>
      </c>
      <c r="M3763">
        <v>68.55</v>
      </c>
      <c r="N3763">
        <v>6.52</v>
      </c>
      <c r="O3763">
        <v>92.21</v>
      </c>
      <c r="P3763">
        <v>2</v>
      </c>
    </row>
    <row r="3764" spans="1:16" x14ac:dyDescent="0.3">
      <c r="A3764">
        <v>1813669417</v>
      </c>
      <c r="B3764">
        <v>43230.906944444447</v>
      </c>
      <c r="C3764" t="s">
        <v>21</v>
      </c>
      <c r="D3764" t="s">
        <v>17</v>
      </c>
      <c r="E3764" t="s">
        <v>23</v>
      </c>
      <c r="F3764">
        <v>0.90694444444444444</v>
      </c>
      <c r="G3764">
        <v>6</v>
      </c>
      <c r="H3764">
        <v>42</v>
      </c>
      <c r="I3764" t="s">
        <v>19</v>
      </c>
      <c r="J3764">
        <v>0</v>
      </c>
      <c r="K3764" t="s">
        <v>27</v>
      </c>
      <c r="L3764">
        <v>37.82</v>
      </c>
      <c r="M3764">
        <v>151.27000000000001</v>
      </c>
      <c r="N3764">
        <v>14.37</v>
      </c>
      <c r="O3764">
        <v>203</v>
      </c>
      <c r="P3764">
        <v>1</v>
      </c>
    </row>
    <row r="3765" spans="1:16" x14ac:dyDescent="0.3">
      <c r="A3765">
        <v>1562077250</v>
      </c>
      <c r="B3765">
        <v>43159.932638888888</v>
      </c>
      <c r="C3765" t="s">
        <v>16</v>
      </c>
      <c r="D3765" t="s">
        <v>22</v>
      </c>
      <c r="E3765" t="s">
        <v>26</v>
      </c>
      <c r="F3765">
        <v>0.93263888888888891</v>
      </c>
      <c r="G3765">
        <v>8</v>
      </c>
      <c r="H3765">
        <v>39</v>
      </c>
      <c r="I3765" t="s">
        <v>19</v>
      </c>
      <c r="J3765">
        <v>0</v>
      </c>
      <c r="K3765" t="s">
        <v>20</v>
      </c>
      <c r="L3765">
        <v>34.44</v>
      </c>
      <c r="M3765">
        <v>137.76</v>
      </c>
      <c r="N3765">
        <v>13.09</v>
      </c>
      <c r="O3765">
        <v>185.29</v>
      </c>
      <c r="P3765">
        <v>3</v>
      </c>
    </row>
    <row r="3766" spans="1:16" x14ac:dyDescent="0.3">
      <c r="A3766">
        <v>1500483751</v>
      </c>
      <c r="B3766">
        <v>43141.00277777778</v>
      </c>
      <c r="C3766" t="s">
        <v>16</v>
      </c>
      <c r="D3766" t="s">
        <v>22</v>
      </c>
      <c r="E3766" t="s">
        <v>48</v>
      </c>
      <c r="F3766">
        <v>2.7777777777777779E-3</v>
      </c>
      <c r="G3766">
        <v>6</v>
      </c>
      <c r="H3766">
        <v>29</v>
      </c>
      <c r="I3766" t="s">
        <v>19</v>
      </c>
      <c r="J3766">
        <v>0</v>
      </c>
      <c r="K3766" t="s">
        <v>27</v>
      </c>
      <c r="L3766">
        <v>46.16</v>
      </c>
      <c r="M3766">
        <v>184.66</v>
      </c>
      <c r="N3766">
        <v>17.54</v>
      </c>
      <c r="O3766">
        <v>248</v>
      </c>
      <c r="P3766">
        <v>3</v>
      </c>
    </row>
    <row r="3767" spans="1:16" x14ac:dyDescent="0.3">
      <c r="A3767">
        <v>1605613962</v>
      </c>
      <c r="B3767">
        <v>43173.902083333334</v>
      </c>
      <c r="C3767" t="s">
        <v>21</v>
      </c>
      <c r="D3767" t="s">
        <v>33</v>
      </c>
      <c r="E3767" t="s">
        <v>26</v>
      </c>
      <c r="F3767">
        <v>0.90208333333333335</v>
      </c>
      <c r="G3767">
        <v>4</v>
      </c>
      <c r="H3767">
        <v>41</v>
      </c>
      <c r="I3767" t="s">
        <v>19</v>
      </c>
      <c r="J3767">
        <v>0</v>
      </c>
      <c r="K3767" t="s">
        <v>29</v>
      </c>
      <c r="L3767">
        <v>27.65</v>
      </c>
      <c r="M3767">
        <v>110.62</v>
      </c>
      <c r="N3767">
        <v>10.51</v>
      </c>
      <c r="O3767">
        <v>148.78</v>
      </c>
      <c r="P3767">
        <v>5</v>
      </c>
    </row>
    <row r="3768" spans="1:16" x14ac:dyDescent="0.3">
      <c r="A3768">
        <v>1837595690</v>
      </c>
      <c r="B3768">
        <v>43235.914583333331</v>
      </c>
      <c r="C3768" t="s">
        <v>16</v>
      </c>
      <c r="D3768" t="s">
        <v>17</v>
      </c>
      <c r="E3768" t="s">
        <v>18</v>
      </c>
      <c r="F3768">
        <v>0.9145833333333333</v>
      </c>
      <c r="G3768">
        <v>11</v>
      </c>
      <c r="H3768">
        <v>44</v>
      </c>
      <c r="I3768" t="s">
        <v>19</v>
      </c>
      <c r="J3768">
        <v>0</v>
      </c>
      <c r="K3768" t="s">
        <v>27</v>
      </c>
      <c r="L3768">
        <v>61.12</v>
      </c>
      <c r="M3768">
        <v>244.5</v>
      </c>
      <c r="N3768">
        <v>23.23</v>
      </c>
      <c r="O3768">
        <v>329</v>
      </c>
      <c r="P3768">
        <v>3</v>
      </c>
    </row>
    <row r="3769" spans="1:16" x14ac:dyDescent="0.3">
      <c r="A3769">
        <v>1646965505</v>
      </c>
      <c r="B3769">
        <v>43186.900694444441</v>
      </c>
      <c r="C3769" t="s">
        <v>21</v>
      </c>
      <c r="D3769" t="s">
        <v>33</v>
      </c>
      <c r="E3769" t="s">
        <v>18</v>
      </c>
      <c r="F3769">
        <v>0.90069444444444446</v>
      </c>
      <c r="G3769">
        <v>12</v>
      </c>
      <c r="H3769">
        <v>51</v>
      </c>
      <c r="I3769" t="s">
        <v>19</v>
      </c>
      <c r="J3769">
        <v>0</v>
      </c>
      <c r="K3769" t="s">
        <v>29</v>
      </c>
      <c r="L3769">
        <v>54.09</v>
      </c>
      <c r="M3769">
        <v>216.36</v>
      </c>
      <c r="N3769">
        <v>20.56</v>
      </c>
      <c r="O3769">
        <v>291.01</v>
      </c>
      <c r="P3769">
        <v>4</v>
      </c>
    </row>
    <row r="3770" spans="1:16" x14ac:dyDescent="0.3">
      <c r="A3770">
        <v>1392479589</v>
      </c>
      <c r="B3770">
        <v>43104.936805555553</v>
      </c>
      <c r="C3770" t="s">
        <v>16</v>
      </c>
      <c r="D3770" t="s">
        <v>38</v>
      </c>
      <c r="E3770" t="s">
        <v>23</v>
      </c>
      <c r="F3770">
        <v>0.93680555555555556</v>
      </c>
      <c r="G3770">
        <v>30</v>
      </c>
      <c r="H3770">
        <v>78</v>
      </c>
      <c r="I3770" t="s">
        <v>19</v>
      </c>
      <c r="J3770">
        <v>0</v>
      </c>
      <c r="K3770" t="s">
        <v>20</v>
      </c>
      <c r="L3770">
        <v>95.47</v>
      </c>
      <c r="M3770">
        <v>381.89</v>
      </c>
      <c r="N3770">
        <v>36.270000000000003</v>
      </c>
      <c r="O3770">
        <v>514</v>
      </c>
      <c r="P3770">
        <v>4</v>
      </c>
    </row>
    <row r="3771" spans="1:16" x14ac:dyDescent="0.3">
      <c r="A3771">
        <v>1975131716</v>
      </c>
      <c r="B3771">
        <v>43270.981249999997</v>
      </c>
      <c r="C3771" t="s">
        <v>16</v>
      </c>
      <c r="D3771" t="s">
        <v>28</v>
      </c>
      <c r="E3771" t="s">
        <v>18</v>
      </c>
      <c r="F3771">
        <v>0.98124999999999996</v>
      </c>
      <c r="G3771">
        <v>10</v>
      </c>
      <c r="H3771">
        <v>37</v>
      </c>
      <c r="I3771" t="s">
        <v>19</v>
      </c>
      <c r="J3771">
        <v>0</v>
      </c>
      <c r="K3771" t="s">
        <v>29</v>
      </c>
      <c r="L3771">
        <v>47.58</v>
      </c>
      <c r="M3771">
        <v>190.34</v>
      </c>
      <c r="N3771">
        <v>18.079999999999998</v>
      </c>
      <c r="O3771">
        <v>256</v>
      </c>
      <c r="P3771">
        <v>5</v>
      </c>
    </row>
    <row r="3772" spans="1:16" x14ac:dyDescent="0.3">
      <c r="A3772">
        <v>1841500367</v>
      </c>
      <c r="B3772">
        <v>43237.033333333333</v>
      </c>
      <c r="C3772" t="s">
        <v>21</v>
      </c>
      <c r="D3772" t="s">
        <v>17</v>
      </c>
      <c r="E3772" t="s">
        <v>23</v>
      </c>
      <c r="F3772">
        <v>3.3333333333333333E-2</v>
      </c>
      <c r="G3772">
        <v>1</v>
      </c>
      <c r="H3772">
        <v>2</v>
      </c>
      <c r="I3772" t="s">
        <v>19</v>
      </c>
      <c r="J3772">
        <v>0</v>
      </c>
      <c r="K3772" t="s">
        <v>20</v>
      </c>
      <c r="L3772">
        <v>15.8</v>
      </c>
      <c r="M3772">
        <v>63.2</v>
      </c>
      <c r="N3772">
        <v>6</v>
      </c>
      <c r="O3772">
        <v>85</v>
      </c>
      <c r="P3772">
        <v>4</v>
      </c>
    </row>
    <row r="3773" spans="1:16" x14ac:dyDescent="0.3">
      <c r="A3773">
        <v>1631936114</v>
      </c>
      <c r="B3773">
        <v>43181.943055555559</v>
      </c>
      <c r="C3773" t="s">
        <v>16</v>
      </c>
      <c r="D3773" t="s">
        <v>33</v>
      </c>
      <c r="E3773" t="s">
        <v>23</v>
      </c>
      <c r="F3773">
        <v>0.94305555555555554</v>
      </c>
      <c r="G3773">
        <v>21</v>
      </c>
      <c r="H3773">
        <v>60</v>
      </c>
      <c r="I3773" t="s">
        <v>19</v>
      </c>
      <c r="J3773">
        <v>35</v>
      </c>
      <c r="K3773" t="s">
        <v>29</v>
      </c>
      <c r="L3773">
        <v>71.41</v>
      </c>
      <c r="M3773">
        <v>320.66000000000003</v>
      </c>
      <c r="N3773">
        <v>28.9</v>
      </c>
      <c r="O3773">
        <v>420.97</v>
      </c>
      <c r="P3773">
        <v>4</v>
      </c>
    </row>
    <row r="3774" spans="1:16" x14ac:dyDescent="0.3">
      <c r="A3774">
        <v>1602769890</v>
      </c>
      <c r="B3774">
        <v>43172.931944444441</v>
      </c>
      <c r="C3774" t="s">
        <v>21</v>
      </c>
      <c r="D3774" t="s">
        <v>33</v>
      </c>
      <c r="E3774" t="s">
        <v>18</v>
      </c>
      <c r="F3774">
        <v>0.93194444444444446</v>
      </c>
      <c r="G3774">
        <v>3</v>
      </c>
      <c r="H3774">
        <v>4</v>
      </c>
      <c r="I3774" t="s">
        <v>19</v>
      </c>
      <c r="J3774">
        <v>0</v>
      </c>
      <c r="K3774" t="s">
        <v>20</v>
      </c>
      <c r="L3774">
        <v>19.760000000000002</v>
      </c>
      <c r="M3774">
        <v>79.040000000000006</v>
      </c>
      <c r="N3774">
        <v>7.51</v>
      </c>
      <c r="O3774">
        <v>106.31</v>
      </c>
      <c r="P3774">
        <v>4</v>
      </c>
    </row>
    <row r="3775" spans="1:16" x14ac:dyDescent="0.3">
      <c r="A3775">
        <v>1875455572</v>
      </c>
      <c r="B3775">
        <v>43246.033333333333</v>
      </c>
      <c r="C3775" t="s">
        <v>21</v>
      </c>
      <c r="D3775" t="s">
        <v>17</v>
      </c>
      <c r="E3775" t="s">
        <v>48</v>
      </c>
      <c r="F3775">
        <v>3.3333333333333333E-2</v>
      </c>
      <c r="G3775">
        <v>29</v>
      </c>
      <c r="H3775">
        <v>46</v>
      </c>
      <c r="I3775" t="s">
        <v>19</v>
      </c>
      <c r="J3775">
        <v>0</v>
      </c>
      <c r="K3775" t="s">
        <v>29</v>
      </c>
      <c r="L3775">
        <v>71.599999999999994</v>
      </c>
      <c r="M3775">
        <v>286.39999999999998</v>
      </c>
      <c r="N3775">
        <v>27.21</v>
      </c>
      <c r="O3775">
        <v>385</v>
      </c>
      <c r="P3775">
        <v>5</v>
      </c>
    </row>
    <row r="3776" spans="1:16" x14ac:dyDescent="0.3">
      <c r="A3776">
        <v>1432722025</v>
      </c>
      <c r="B3776">
        <v>43118.979861111111</v>
      </c>
      <c r="C3776" t="s">
        <v>21</v>
      </c>
      <c r="D3776" t="s">
        <v>38</v>
      </c>
      <c r="E3776" t="s">
        <v>23</v>
      </c>
      <c r="F3776">
        <v>0.97986111111111107</v>
      </c>
      <c r="G3776">
        <v>3</v>
      </c>
      <c r="H3776">
        <v>15</v>
      </c>
      <c r="I3776" t="s">
        <v>31</v>
      </c>
      <c r="J3776">
        <v>0</v>
      </c>
      <c r="K3776" t="s">
        <v>29</v>
      </c>
      <c r="L3776">
        <v>17.86</v>
      </c>
      <c r="M3776">
        <v>71.44</v>
      </c>
      <c r="N3776">
        <v>6.78</v>
      </c>
      <c r="O3776">
        <v>96</v>
      </c>
      <c r="P3776">
        <v>4</v>
      </c>
    </row>
    <row r="3777" spans="1:16" x14ac:dyDescent="0.3">
      <c r="A3777">
        <v>1979078524</v>
      </c>
      <c r="B3777">
        <v>43272.208333333336</v>
      </c>
      <c r="C3777" t="s">
        <v>21</v>
      </c>
      <c r="D3777" t="s">
        <v>28</v>
      </c>
      <c r="E3777" t="s">
        <v>23</v>
      </c>
      <c r="F3777">
        <v>0.20833333333333334</v>
      </c>
      <c r="G3777">
        <v>7</v>
      </c>
      <c r="H3777">
        <v>23</v>
      </c>
      <c r="I3777" t="s">
        <v>19</v>
      </c>
      <c r="J3777">
        <v>0</v>
      </c>
      <c r="K3777" t="s">
        <v>20</v>
      </c>
      <c r="L3777">
        <v>28.29</v>
      </c>
      <c r="M3777">
        <v>113.17</v>
      </c>
      <c r="N3777">
        <v>10.76</v>
      </c>
      <c r="O3777">
        <v>152</v>
      </c>
      <c r="P3777">
        <v>4</v>
      </c>
    </row>
    <row r="3778" spans="1:16" x14ac:dyDescent="0.3">
      <c r="A3778">
        <v>1587284464</v>
      </c>
      <c r="B3778">
        <v>43167.993055555555</v>
      </c>
      <c r="C3778" t="s">
        <v>21</v>
      </c>
      <c r="D3778" t="s">
        <v>33</v>
      </c>
      <c r="E3778" t="s">
        <v>23</v>
      </c>
      <c r="F3778">
        <v>0.99305555555555558</v>
      </c>
      <c r="G3778">
        <v>8</v>
      </c>
      <c r="H3778">
        <v>33</v>
      </c>
      <c r="I3778" t="s">
        <v>19</v>
      </c>
      <c r="J3778">
        <v>0</v>
      </c>
      <c r="K3778" t="s">
        <v>20</v>
      </c>
      <c r="L3778">
        <v>33.39</v>
      </c>
      <c r="M3778">
        <v>133.54</v>
      </c>
      <c r="N3778">
        <v>12.7</v>
      </c>
      <c r="O3778">
        <v>179.63</v>
      </c>
      <c r="P3778">
        <v>5</v>
      </c>
    </row>
    <row r="3779" spans="1:16" x14ac:dyDescent="0.3">
      <c r="A3779">
        <v>1971218548</v>
      </c>
      <c r="B3779">
        <v>43269.933333333334</v>
      </c>
      <c r="C3779" t="s">
        <v>21</v>
      </c>
      <c r="D3779" t="s">
        <v>28</v>
      </c>
      <c r="E3779" t="s">
        <v>30</v>
      </c>
      <c r="F3779">
        <v>0.93333333333333335</v>
      </c>
      <c r="G3779">
        <v>15</v>
      </c>
      <c r="H3779">
        <v>64</v>
      </c>
      <c r="I3779" t="s">
        <v>19</v>
      </c>
      <c r="J3779">
        <v>0</v>
      </c>
      <c r="K3779" t="s">
        <v>20</v>
      </c>
      <c r="L3779">
        <v>83.89</v>
      </c>
      <c r="M3779">
        <v>335.56</v>
      </c>
      <c r="N3779">
        <v>31.88</v>
      </c>
      <c r="O3779">
        <v>451</v>
      </c>
      <c r="P3779">
        <v>4</v>
      </c>
    </row>
    <row r="3780" spans="1:16" x14ac:dyDescent="0.3">
      <c r="A3780">
        <v>1474558183</v>
      </c>
      <c r="B3780">
        <v>43132.944444444445</v>
      </c>
      <c r="C3780" t="s">
        <v>16</v>
      </c>
      <c r="D3780" t="s">
        <v>22</v>
      </c>
      <c r="E3780" t="s">
        <v>23</v>
      </c>
      <c r="F3780">
        <v>0.94444444444444442</v>
      </c>
      <c r="G3780">
        <v>21</v>
      </c>
      <c r="H3780">
        <v>43</v>
      </c>
      <c r="I3780" t="s">
        <v>19</v>
      </c>
      <c r="J3780">
        <v>0</v>
      </c>
      <c r="K3780" t="s">
        <v>29</v>
      </c>
      <c r="L3780">
        <v>49.7</v>
      </c>
      <c r="M3780">
        <v>198.8</v>
      </c>
      <c r="N3780">
        <v>18.88</v>
      </c>
      <c r="O3780">
        <v>267</v>
      </c>
      <c r="P3780">
        <v>1</v>
      </c>
    </row>
    <row r="3781" spans="1:16" x14ac:dyDescent="0.3">
      <c r="A3781">
        <v>1496784696</v>
      </c>
      <c r="B3781">
        <v>43140.320138888892</v>
      </c>
      <c r="C3781" t="s">
        <v>21</v>
      </c>
      <c r="D3781" t="s">
        <v>22</v>
      </c>
      <c r="E3781" t="s">
        <v>35</v>
      </c>
      <c r="F3781">
        <v>0.32013888888888886</v>
      </c>
      <c r="G3781">
        <v>14</v>
      </c>
      <c r="H3781">
        <v>0</v>
      </c>
      <c r="I3781" t="s">
        <v>50</v>
      </c>
      <c r="J3781">
        <v>0</v>
      </c>
      <c r="K3781" t="s">
        <v>60</v>
      </c>
      <c r="L3781">
        <v>205.8</v>
      </c>
      <c r="M3781">
        <v>423.2</v>
      </c>
      <c r="N3781">
        <v>58.2</v>
      </c>
      <c r="O3781">
        <v>687</v>
      </c>
      <c r="P3781">
        <v>3</v>
      </c>
    </row>
    <row r="3782" spans="1:16" x14ac:dyDescent="0.3">
      <c r="A3782">
        <v>1517545070</v>
      </c>
      <c r="B3782">
        <v>43146.538888888892</v>
      </c>
      <c r="C3782" t="s">
        <v>21</v>
      </c>
      <c r="D3782" t="s">
        <v>22</v>
      </c>
      <c r="E3782" t="s">
        <v>23</v>
      </c>
      <c r="F3782">
        <v>0.53888888888888886</v>
      </c>
      <c r="G3782">
        <v>4</v>
      </c>
      <c r="H3782">
        <v>34</v>
      </c>
      <c r="I3782" t="s">
        <v>39</v>
      </c>
      <c r="J3782">
        <v>0</v>
      </c>
      <c r="K3782" t="s">
        <v>37</v>
      </c>
      <c r="L3782">
        <v>0</v>
      </c>
      <c r="M3782">
        <v>106.64</v>
      </c>
      <c r="N3782">
        <v>6.67</v>
      </c>
      <c r="O3782">
        <v>113</v>
      </c>
      <c r="P3782">
        <v>3</v>
      </c>
    </row>
    <row r="3783" spans="1:16" x14ac:dyDescent="0.3">
      <c r="A3783">
        <v>1635080699</v>
      </c>
      <c r="B3783">
        <v>43182.909722222219</v>
      </c>
      <c r="C3783" t="s">
        <v>21</v>
      </c>
      <c r="D3783" t="s">
        <v>33</v>
      </c>
      <c r="E3783" t="s">
        <v>35</v>
      </c>
      <c r="F3783">
        <v>0.90972222222222221</v>
      </c>
      <c r="G3783">
        <v>5</v>
      </c>
      <c r="H3783">
        <v>40</v>
      </c>
      <c r="I3783" t="s">
        <v>19</v>
      </c>
      <c r="J3783">
        <v>0</v>
      </c>
      <c r="K3783" t="s">
        <v>20</v>
      </c>
      <c r="L3783">
        <v>38.25</v>
      </c>
      <c r="M3783">
        <v>152.97999999999999</v>
      </c>
      <c r="N3783">
        <v>14.54</v>
      </c>
      <c r="O3783">
        <v>205.77</v>
      </c>
      <c r="P3783">
        <v>5</v>
      </c>
    </row>
    <row r="3784" spans="1:16" x14ac:dyDescent="0.3">
      <c r="A3784">
        <v>1925654800</v>
      </c>
      <c r="B3784">
        <v>43258.945138888892</v>
      </c>
      <c r="C3784" t="s">
        <v>16</v>
      </c>
      <c r="D3784" t="s">
        <v>28</v>
      </c>
      <c r="E3784" t="s">
        <v>23</v>
      </c>
      <c r="F3784">
        <v>0.94513888888888886</v>
      </c>
      <c r="G3784">
        <v>8</v>
      </c>
      <c r="H3784">
        <v>37</v>
      </c>
      <c r="I3784" t="s">
        <v>19</v>
      </c>
      <c r="J3784">
        <v>0</v>
      </c>
      <c r="K3784" t="s">
        <v>29</v>
      </c>
      <c r="L3784">
        <v>31.78</v>
      </c>
      <c r="M3784">
        <v>127.14</v>
      </c>
      <c r="N3784">
        <v>12.08</v>
      </c>
      <c r="O3784">
        <v>171</v>
      </c>
      <c r="P3784">
        <v>1</v>
      </c>
    </row>
    <row r="3785" spans="1:16" x14ac:dyDescent="0.3">
      <c r="A3785">
        <v>1675953869</v>
      </c>
      <c r="B3785">
        <v>43195.96597222222</v>
      </c>
      <c r="C3785" t="s">
        <v>16</v>
      </c>
      <c r="D3785" t="s">
        <v>25</v>
      </c>
      <c r="E3785" t="s">
        <v>23</v>
      </c>
      <c r="F3785">
        <v>0.96597222222222223</v>
      </c>
      <c r="G3785">
        <v>4</v>
      </c>
      <c r="H3785">
        <v>6</v>
      </c>
      <c r="I3785" t="s">
        <v>39</v>
      </c>
      <c r="J3785">
        <v>0</v>
      </c>
      <c r="K3785" t="s">
        <v>20</v>
      </c>
      <c r="L3785">
        <v>21.76</v>
      </c>
      <c r="M3785">
        <v>87.04</v>
      </c>
      <c r="N3785">
        <v>8.27</v>
      </c>
      <c r="O3785">
        <v>117.07</v>
      </c>
      <c r="P3785">
        <v>5</v>
      </c>
    </row>
    <row r="3786" spans="1:16" x14ac:dyDescent="0.3">
      <c r="A3786">
        <v>1696349302</v>
      </c>
      <c r="B3786">
        <v>43201.940972222219</v>
      </c>
      <c r="C3786" t="s">
        <v>16</v>
      </c>
      <c r="D3786" t="s">
        <v>25</v>
      </c>
      <c r="E3786" t="s">
        <v>26</v>
      </c>
      <c r="F3786">
        <v>0.94097222222222221</v>
      </c>
      <c r="G3786">
        <v>9</v>
      </c>
      <c r="H3786">
        <v>39</v>
      </c>
      <c r="I3786" t="s">
        <v>19</v>
      </c>
      <c r="J3786">
        <v>0</v>
      </c>
      <c r="K3786" t="s">
        <v>20</v>
      </c>
      <c r="L3786">
        <v>38.1</v>
      </c>
      <c r="M3786">
        <v>152.41999999999999</v>
      </c>
      <c r="N3786">
        <v>14.48</v>
      </c>
      <c r="O3786">
        <v>205</v>
      </c>
      <c r="P3786">
        <v>5</v>
      </c>
    </row>
    <row r="3787" spans="1:16" x14ac:dyDescent="0.3">
      <c r="A3787">
        <v>1545717550</v>
      </c>
      <c r="B3787">
        <v>43155.039583333331</v>
      </c>
      <c r="C3787" t="s">
        <v>21</v>
      </c>
      <c r="D3787" t="s">
        <v>22</v>
      </c>
      <c r="E3787" t="s">
        <v>48</v>
      </c>
      <c r="F3787">
        <v>3.9583333333333331E-2</v>
      </c>
      <c r="G3787">
        <v>1</v>
      </c>
      <c r="H3787">
        <v>2</v>
      </c>
      <c r="I3787" t="s">
        <v>19</v>
      </c>
      <c r="J3787">
        <v>0</v>
      </c>
      <c r="K3787" t="s">
        <v>20</v>
      </c>
      <c r="L3787">
        <v>16.8</v>
      </c>
      <c r="M3787">
        <v>67.2</v>
      </c>
      <c r="N3787">
        <v>6.38</v>
      </c>
      <c r="O3787">
        <v>90.38</v>
      </c>
      <c r="P3787">
        <v>4</v>
      </c>
    </row>
    <row r="3788" spans="1:16" x14ac:dyDescent="0.3">
      <c r="A3788">
        <v>1713885764</v>
      </c>
      <c r="B3788">
        <v>43206.930555555555</v>
      </c>
      <c r="C3788" t="s">
        <v>16</v>
      </c>
      <c r="D3788" t="s">
        <v>25</v>
      </c>
      <c r="E3788" t="s">
        <v>30</v>
      </c>
      <c r="F3788">
        <v>0.93055555555555558</v>
      </c>
      <c r="G3788">
        <v>26</v>
      </c>
      <c r="H3788">
        <v>60</v>
      </c>
      <c r="I3788" t="s">
        <v>19</v>
      </c>
      <c r="J3788">
        <v>0</v>
      </c>
      <c r="K3788" t="s">
        <v>29</v>
      </c>
      <c r="L3788">
        <v>69.92</v>
      </c>
      <c r="M3788">
        <v>279.68</v>
      </c>
      <c r="N3788">
        <v>26.57</v>
      </c>
      <c r="O3788">
        <v>376.17</v>
      </c>
      <c r="P3788">
        <v>5</v>
      </c>
    </row>
    <row r="3789" spans="1:16" x14ac:dyDescent="0.3">
      <c r="A3789">
        <v>1820131426</v>
      </c>
      <c r="B3789">
        <v>43232.09097222222</v>
      </c>
      <c r="C3789" t="s">
        <v>21</v>
      </c>
      <c r="D3789" t="s">
        <v>17</v>
      </c>
      <c r="E3789" t="s">
        <v>48</v>
      </c>
      <c r="F3789">
        <v>9.0972222222222218E-2</v>
      </c>
      <c r="G3789">
        <v>50</v>
      </c>
      <c r="H3789">
        <v>75</v>
      </c>
      <c r="I3789" t="s">
        <v>19</v>
      </c>
      <c r="J3789">
        <v>35</v>
      </c>
      <c r="K3789" t="s">
        <v>20</v>
      </c>
      <c r="L3789">
        <v>158.36000000000001</v>
      </c>
      <c r="M3789">
        <v>668.46</v>
      </c>
      <c r="N3789">
        <v>61.92</v>
      </c>
      <c r="O3789">
        <v>889</v>
      </c>
      <c r="P3789">
        <v>5</v>
      </c>
    </row>
    <row r="3790" spans="1:16" x14ac:dyDescent="0.3">
      <c r="A3790">
        <v>1743511746</v>
      </c>
      <c r="B3790">
        <v>43213.95</v>
      </c>
      <c r="C3790" t="s">
        <v>16</v>
      </c>
      <c r="D3790" t="s">
        <v>25</v>
      </c>
      <c r="E3790" t="s">
        <v>30</v>
      </c>
      <c r="F3790">
        <v>0.95</v>
      </c>
      <c r="G3790">
        <v>15</v>
      </c>
      <c r="H3790">
        <v>47</v>
      </c>
      <c r="I3790" t="s">
        <v>19</v>
      </c>
      <c r="J3790">
        <v>0</v>
      </c>
      <c r="K3790" t="s">
        <v>29</v>
      </c>
      <c r="L3790">
        <v>52.93</v>
      </c>
      <c r="M3790">
        <v>211.71</v>
      </c>
      <c r="N3790">
        <v>20.12</v>
      </c>
      <c r="O3790">
        <v>285</v>
      </c>
      <c r="P3790">
        <v>5</v>
      </c>
    </row>
    <row r="3791" spans="1:16" x14ac:dyDescent="0.3">
      <c r="A3791">
        <v>1863818894</v>
      </c>
      <c r="B3791">
        <v>43243.004166666666</v>
      </c>
      <c r="C3791" t="s">
        <v>16</v>
      </c>
      <c r="D3791" t="s">
        <v>17</v>
      </c>
      <c r="E3791" t="s">
        <v>26</v>
      </c>
      <c r="F3791">
        <v>4.1666666666666666E-3</v>
      </c>
      <c r="G3791">
        <v>10</v>
      </c>
      <c r="H3791">
        <v>30</v>
      </c>
      <c r="I3791" t="s">
        <v>42</v>
      </c>
      <c r="J3791">
        <v>0</v>
      </c>
      <c r="K3791" t="s">
        <v>29</v>
      </c>
      <c r="L3791">
        <v>30.67</v>
      </c>
      <c r="M3791">
        <v>122.68</v>
      </c>
      <c r="N3791">
        <v>11.65</v>
      </c>
      <c r="O3791">
        <v>165</v>
      </c>
      <c r="P3791">
        <v>3</v>
      </c>
    </row>
    <row r="3792" spans="1:16" x14ac:dyDescent="0.3">
      <c r="A3792">
        <v>1941817006</v>
      </c>
      <c r="B3792">
        <v>43262.98541666667</v>
      </c>
      <c r="C3792" t="s">
        <v>21</v>
      </c>
      <c r="D3792" t="s">
        <v>28</v>
      </c>
      <c r="E3792" t="s">
        <v>30</v>
      </c>
      <c r="F3792">
        <v>0.98541666666666672</v>
      </c>
      <c r="G3792">
        <v>6</v>
      </c>
      <c r="H3792">
        <v>28</v>
      </c>
      <c r="I3792" t="s">
        <v>24</v>
      </c>
      <c r="J3792">
        <v>0</v>
      </c>
      <c r="K3792" t="s">
        <v>20</v>
      </c>
      <c r="L3792">
        <v>30.11</v>
      </c>
      <c r="M3792">
        <v>120.45</v>
      </c>
      <c r="N3792">
        <v>11.44</v>
      </c>
      <c r="O3792">
        <v>162</v>
      </c>
      <c r="P3792">
        <v>5</v>
      </c>
    </row>
    <row r="3793" spans="1:16" x14ac:dyDescent="0.3">
      <c r="A3793">
        <v>1978991010</v>
      </c>
      <c r="B3793">
        <v>43272.040972222225</v>
      </c>
      <c r="C3793" t="s">
        <v>21</v>
      </c>
      <c r="D3793" t="s">
        <v>28</v>
      </c>
      <c r="E3793" t="s">
        <v>23</v>
      </c>
      <c r="F3793">
        <v>4.0972222222222222E-2</v>
      </c>
      <c r="G3793">
        <v>11</v>
      </c>
      <c r="H3793">
        <v>28</v>
      </c>
      <c r="I3793" t="s">
        <v>19</v>
      </c>
      <c r="J3793">
        <v>0</v>
      </c>
      <c r="K3793" t="s">
        <v>29</v>
      </c>
      <c r="L3793">
        <v>31.24</v>
      </c>
      <c r="M3793">
        <v>124.96</v>
      </c>
      <c r="N3793">
        <v>11.87</v>
      </c>
      <c r="O3793">
        <v>168</v>
      </c>
      <c r="P3793">
        <v>2</v>
      </c>
    </row>
    <row r="3794" spans="1:16" x14ac:dyDescent="0.3">
      <c r="A3794">
        <v>1669843548</v>
      </c>
      <c r="B3794">
        <v>43193.95</v>
      </c>
      <c r="C3794" t="s">
        <v>21</v>
      </c>
      <c r="D3794" t="s">
        <v>25</v>
      </c>
      <c r="E3794" t="s">
        <v>18</v>
      </c>
      <c r="F3794">
        <v>0.95</v>
      </c>
      <c r="G3794">
        <v>31</v>
      </c>
      <c r="H3794">
        <v>61</v>
      </c>
      <c r="I3794" t="s">
        <v>19</v>
      </c>
      <c r="J3794">
        <v>0</v>
      </c>
      <c r="K3794" t="s">
        <v>20</v>
      </c>
      <c r="L3794">
        <v>91.8</v>
      </c>
      <c r="M3794">
        <v>367.2</v>
      </c>
      <c r="N3794">
        <v>34.880000000000003</v>
      </c>
      <c r="O3794">
        <v>493.88</v>
      </c>
      <c r="P3794">
        <v>4</v>
      </c>
    </row>
    <row r="3795" spans="1:16" x14ac:dyDescent="0.3">
      <c r="A3795">
        <v>1605841657</v>
      </c>
      <c r="B3795">
        <v>43174.046527777777</v>
      </c>
      <c r="C3795" t="s">
        <v>21</v>
      </c>
      <c r="D3795" t="s">
        <v>33</v>
      </c>
      <c r="E3795" t="s">
        <v>23</v>
      </c>
      <c r="F3795">
        <v>4.6527777777777779E-2</v>
      </c>
      <c r="G3795">
        <v>31</v>
      </c>
      <c r="H3795">
        <v>52</v>
      </c>
      <c r="I3795" t="s">
        <v>19</v>
      </c>
      <c r="J3795">
        <v>60</v>
      </c>
      <c r="K3795" t="s">
        <v>29</v>
      </c>
      <c r="L3795">
        <v>95.58</v>
      </c>
      <c r="M3795">
        <v>442.33</v>
      </c>
      <c r="N3795">
        <v>39.32</v>
      </c>
      <c r="O3795">
        <v>577.23</v>
      </c>
      <c r="P3795">
        <v>4</v>
      </c>
    </row>
    <row r="3796" spans="1:16" x14ac:dyDescent="0.3">
      <c r="A3796">
        <v>1860442065</v>
      </c>
      <c r="B3796">
        <v>43241.905555555553</v>
      </c>
      <c r="C3796" t="s">
        <v>16</v>
      </c>
      <c r="D3796" t="s">
        <v>17</v>
      </c>
      <c r="E3796" t="s">
        <v>30</v>
      </c>
      <c r="F3796">
        <v>0.90555555555555556</v>
      </c>
      <c r="G3796">
        <v>38</v>
      </c>
      <c r="H3796">
        <v>94</v>
      </c>
      <c r="I3796" t="s">
        <v>19</v>
      </c>
      <c r="J3796">
        <v>35</v>
      </c>
      <c r="K3796" t="s">
        <v>20</v>
      </c>
      <c r="L3796">
        <v>122.72</v>
      </c>
      <c r="M3796">
        <v>525.88</v>
      </c>
      <c r="N3796">
        <v>48.38</v>
      </c>
      <c r="O3796">
        <v>697</v>
      </c>
      <c r="P3796">
        <v>4</v>
      </c>
    </row>
    <row r="3797" spans="1:16" x14ac:dyDescent="0.3">
      <c r="A3797">
        <v>1657144884</v>
      </c>
      <c r="B3797">
        <v>43190.143750000003</v>
      </c>
      <c r="C3797" t="s">
        <v>16</v>
      </c>
      <c r="D3797" t="s">
        <v>33</v>
      </c>
      <c r="E3797" t="s">
        <v>48</v>
      </c>
      <c r="F3797">
        <v>0.14374999999999999</v>
      </c>
      <c r="G3797">
        <v>11</v>
      </c>
      <c r="H3797">
        <v>33</v>
      </c>
      <c r="I3797" t="s">
        <v>19</v>
      </c>
      <c r="J3797">
        <v>0</v>
      </c>
      <c r="K3797" t="s">
        <v>29</v>
      </c>
      <c r="L3797">
        <v>32.74</v>
      </c>
      <c r="M3797">
        <v>130.96</v>
      </c>
      <c r="N3797">
        <v>12.44</v>
      </c>
      <c r="O3797">
        <v>176.14</v>
      </c>
      <c r="P3797">
        <v>4</v>
      </c>
    </row>
    <row r="3798" spans="1:16" x14ac:dyDescent="0.3">
      <c r="A3798">
        <v>1577777144</v>
      </c>
      <c r="B3798">
        <v>43164.875694444447</v>
      </c>
      <c r="C3798" t="s">
        <v>21</v>
      </c>
      <c r="D3798" t="s">
        <v>33</v>
      </c>
      <c r="E3798" t="s">
        <v>30</v>
      </c>
      <c r="F3798">
        <v>0.87569444444444444</v>
      </c>
      <c r="G3798">
        <v>22</v>
      </c>
      <c r="H3798">
        <v>51</v>
      </c>
      <c r="I3798" t="s">
        <v>19</v>
      </c>
      <c r="J3798">
        <v>0</v>
      </c>
      <c r="K3798" t="s">
        <v>29</v>
      </c>
      <c r="L3798">
        <v>55.7</v>
      </c>
      <c r="M3798">
        <v>222.79</v>
      </c>
      <c r="N3798">
        <v>21.16</v>
      </c>
      <c r="O3798">
        <v>299.64999999999998</v>
      </c>
      <c r="P3798">
        <v>5</v>
      </c>
    </row>
    <row r="3799" spans="1:16" x14ac:dyDescent="0.3">
      <c r="A3799" t="s">
        <v>179</v>
      </c>
      <c r="B3799">
        <v>43229.009027777778</v>
      </c>
      <c r="C3799" t="s">
        <v>16</v>
      </c>
      <c r="D3799" t="s">
        <v>17</v>
      </c>
      <c r="E3799" t="s">
        <v>26</v>
      </c>
      <c r="F3799">
        <v>9.0277777777777769E-3</v>
      </c>
      <c r="G3799">
        <v>4</v>
      </c>
      <c r="H3799">
        <v>22.75</v>
      </c>
      <c r="I3799" t="s">
        <v>19</v>
      </c>
      <c r="J3799">
        <v>0</v>
      </c>
      <c r="K3799" t="s">
        <v>20</v>
      </c>
      <c r="L3799">
        <v>17.04</v>
      </c>
      <c r="M3799">
        <v>68.17</v>
      </c>
      <c r="N3799">
        <v>6.48</v>
      </c>
      <c r="O3799">
        <v>92</v>
      </c>
      <c r="P3799">
        <v>3</v>
      </c>
    </row>
    <row r="3800" spans="1:16" x14ac:dyDescent="0.3">
      <c r="A3800">
        <v>1887007234</v>
      </c>
      <c r="B3800">
        <v>43249.186111111114</v>
      </c>
      <c r="C3800" t="s">
        <v>16</v>
      </c>
      <c r="D3800" t="s">
        <v>17</v>
      </c>
      <c r="E3800" t="s">
        <v>18</v>
      </c>
      <c r="F3800">
        <v>0.18611111111111112</v>
      </c>
      <c r="G3800">
        <v>5</v>
      </c>
      <c r="H3800">
        <v>5</v>
      </c>
      <c r="I3800" t="s">
        <v>19</v>
      </c>
      <c r="J3800">
        <v>0</v>
      </c>
      <c r="K3800" t="s">
        <v>29</v>
      </c>
      <c r="L3800">
        <v>17.100000000000001</v>
      </c>
      <c r="M3800">
        <v>68.400000000000006</v>
      </c>
      <c r="N3800">
        <v>6.5</v>
      </c>
      <c r="O3800">
        <v>92</v>
      </c>
      <c r="P3800">
        <v>2</v>
      </c>
    </row>
    <row r="3801" spans="1:16" x14ac:dyDescent="0.3">
      <c r="A3801">
        <v>2005450311</v>
      </c>
      <c r="B3801">
        <v>43278.895138888889</v>
      </c>
      <c r="C3801" t="s">
        <v>16</v>
      </c>
      <c r="D3801" t="s">
        <v>28</v>
      </c>
      <c r="E3801" t="s">
        <v>26</v>
      </c>
      <c r="F3801">
        <v>0.89513888888888893</v>
      </c>
      <c r="G3801">
        <v>1</v>
      </c>
      <c r="H3801">
        <v>13</v>
      </c>
      <c r="I3801" t="s">
        <v>19</v>
      </c>
      <c r="J3801">
        <v>0</v>
      </c>
      <c r="K3801" t="s">
        <v>20</v>
      </c>
      <c r="L3801">
        <v>31.48</v>
      </c>
      <c r="M3801">
        <v>125.94</v>
      </c>
      <c r="N3801">
        <v>11.96</v>
      </c>
      <c r="O3801">
        <v>169</v>
      </c>
      <c r="P3801">
        <v>4</v>
      </c>
    </row>
    <row r="3802" spans="1:16" x14ac:dyDescent="0.3">
      <c r="A3802">
        <v>1867095195</v>
      </c>
      <c r="B3802">
        <v>43243.932638888888</v>
      </c>
      <c r="C3802" t="s">
        <v>16</v>
      </c>
      <c r="D3802" t="s">
        <v>17</v>
      </c>
      <c r="E3802" t="s">
        <v>26</v>
      </c>
      <c r="F3802">
        <v>0.93263888888888891</v>
      </c>
      <c r="G3802">
        <v>31</v>
      </c>
      <c r="H3802">
        <v>57</v>
      </c>
      <c r="I3802" t="s">
        <v>19</v>
      </c>
      <c r="J3802">
        <v>70</v>
      </c>
      <c r="K3802" t="s">
        <v>20</v>
      </c>
      <c r="L3802">
        <v>92.28</v>
      </c>
      <c r="M3802">
        <v>439.12</v>
      </c>
      <c r="N3802">
        <v>38.57</v>
      </c>
      <c r="O3802">
        <v>570</v>
      </c>
      <c r="P3802">
        <v>1</v>
      </c>
    </row>
    <row r="3803" spans="1:16" x14ac:dyDescent="0.3">
      <c r="A3803">
        <v>1429553605</v>
      </c>
      <c r="B3803">
        <v>43117.939583333333</v>
      </c>
      <c r="C3803" t="s">
        <v>21</v>
      </c>
      <c r="D3803" t="s">
        <v>38</v>
      </c>
      <c r="E3803" t="s">
        <v>26</v>
      </c>
      <c r="F3803">
        <v>0.93958333333333333</v>
      </c>
      <c r="G3803">
        <v>9</v>
      </c>
      <c r="H3803">
        <v>27</v>
      </c>
      <c r="I3803" t="s">
        <v>19</v>
      </c>
      <c r="J3803">
        <v>0</v>
      </c>
      <c r="K3803" t="s">
        <v>20</v>
      </c>
      <c r="L3803">
        <v>33.99</v>
      </c>
      <c r="M3803">
        <v>135.94</v>
      </c>
      <c r="N3803">
        <v>12.92</v>
      </c>
      <c r="O3803">
        <v>183</v>
      </c>
      <c r="P3803">
        <v>5</v>
      </c>
    </row>
    <row r="3804" spans="1:16" x14ac:dyDescent="0.3">
      <c r="A3804">
        <v>1890013373</v>
      </c>
      <c r="B3804">
        <v>43249.902777777781</v>
      </c>
      <c r="C3804" t="s">
        <v>21</v>
      </c>
      <c r="D3804" t="s">
        <v>17</v>
      </c>
      <c r="E3804" t="s">
        <v>18</v>
      </c>
      <c r="F3804">
        <v>0.90277777777777779</v>
      </c>
      <c r="G3804">
        <v>16</v>
      </c>
      <c r="H3804">
        <v>49</v>
      </c>
      <c r="I3804" t="s">
        <v>24</v>
      </c>
      <c r="J3804">
        <v>0</v>
      </c>
      <c r="K3804" t="s">
        <v>20</v>
      </c>
      <c r="L3804">
        <v>63.18</v>
      </c>
      <c r="M3804">
        <v>252.72</v>
      </c>
      <c r="N3804">
        <v>24.01</v>
      </c>
      <c r="O3804">
        <v>340</v>
      </c>
      <c r="P3804">
        <v>5</v>
      </c>
    </row>
    <row r="3805" spans="1:16" x14ac:dyDescent="0.3">
      <c r="A3805">
        <v>1852981982</v>
      </c>
      <c r="B3805">
        <v>43240.170138888891</v>
      </c>
      <c r="C3805" t="s">
        <v>21</v>
      </c>
      <c r="D3805" t="s">
        <v>17</v>
      </c>
      <c r="E3805" t="s">
        <v>34</v>
      </c>
      <c r="F3805">
        <v>0.1701388888888889</v>
      </c>
      <c r="G3805">
        <v>1</v>
      </c>
      <c r="H3805">
        <v>2</v>
      </c>
      <c r="I3805" t="s">
        <v>19</v>
      </c>
      <c r="J3805">
        <v>0</v>
      </c>
      <c r="K3805" t="s">
        <v>29</v>
      </c>
      <c r="L3805">
        <v>11.2</v>
      </c>
      <c r="M3805">
        <v>44.79</v>
      </c>
      <c r="N3805">
        <v>4.26</v>
      </c>
      <c r="O3805">
        <v>60</v>
      </c>
      <c r="P3805">
        <v>4</v>
      </c>
    </row>
    <row r="3806" spans="1:16" x14ac:dyDescent="0.3">
      <c r="A3806">
        <v>1448474426</v>
      </c>
      <c r="B3806">
        <v>43123.960416666669</v>
      </c>
      <c r="C3806" t="s">
        <v>16</v>
      </c>
      <c r="D3806" t="s">
        <v>38</v>
      </c>
      <c r="E3806" t="s">
        <v>18</v>
      </c>
      <c r="F3806">
        <v>0.9604166666666667</v>
      </c>
      <c r="G3806">
        <v>16</v>
      </c>
      <c r="H3806">
        <v>42</v>
      </c>
      <c r="I3806" t="s">
        <v>19</v>
      </c>
      <c r="J3806">
        <v>0</v>
      </c>
      <c r="K3806" t="s">
        <v>29</v>
      </c>
      <c r="L3806">
        <v>41.92</v>
      </c>
      <c r="M3806">
        <v>167.68</v>
      </c>
      <c r="N3806">
        <v>15.93</v>
      </c>
      <c r="O3806">
        <v>226</v>
      </c>
      <c r="P3806">
        <v>4</v>
      </c>
    </row>
    <row r="3807" spans="1:16" x14ac:dyDescent="0.3">
      <c r="A3807">
        <v>1805481048</v>
      </c>
      <c r="B3807">
        <v>43228.978472222225</v>
      </c>
      <c r="C3807" t="s">
        <v>16</v>
      </c>
      <c r="D3807" t="s">
        <v>17</v>
      </c>
      <c r="E3807" t="s">
        <v>18</v>
      </c>
      <c r="F3807">
        <v>0.97847222222222219</v>
      </c>
      <c r="G3807">
        <v>2</v>
      </c>
      <c r="H3807">
        <v>3</v>
      </c>
      <c r="I3807" t="s">
        <v>24</v>
      </c>
      <c r="J3807">
        <v>0</v>
      </c>
      <c r="K3807" t="s">
        <v>20</v>
      </c>
      <c r="L3807">
        <v>25.09</v>
      </c>
      <c r="M3807">
        <v>100.37</v>
      </c>
      <c r="N3807">
        <v>9.5399999999999991</v>
      </c>
      <c r="O3807">
        <v>135</v>
      </c>
      <c r="P3807">
        <v>5</v>
      </c>
    </row>
    <row r="3808" spans="1:16" x14ac:dyDescent="0.3">
      <c r="A3808">
        <v>1929581660</v>
      </c>
      <c r="B3808">
        <v>43259.896527777775</v>
      </c>
      <c r="C3808" t="s">
        <v>21</v>
      </c>
      <c r="D3808" t="s">
        <v>28</v>
      </c>
      <c r="E3808" t="s">
        <v>35</v>
      </c>
      <c r="F3808">
        <v>0.89652777777777781</v>
      </c>
      <c r="G3808">
        <v>6</v>
      </c>
      <c r="H3808">
        <v>45</v>
      </c>
      <c r="I3808" t="s">
        <v>24</v>
      </c>
      <c r="J3808">
        <v>0</v>
      </c>
      <c r="K3808" t="s">
        <v>20</v>
      </c>
      <c r="L3808">
        <v>39.96</v>
      </c>
      <c r="M3808">
        <v>159.85</v>
      </c>
      <c r="N3808">
        <v>15.18</v>
      </c>
      <c r="O3808">
        <v>215</v>
      </c>
      <c r="P3808">
        <v>4</v>
      </c>
    </row>
    <row r="3809" spans="1:16" x14ac:dyDescent="0.3">
      <c r="A3809">
        <v>1945361787</v>
      </c>
      <c r="B3809">
        <v>43264.15</v>
      </c>
      <c r="C3809" t="s">
        <v>21</v>
      </c>
      <c r="D3809" t="s">
        <v>28</v>
      </c>
      <c r="E3809" t="s">
        <v>26</v>
      </c>
      <c r="F3809">
        <v>0.15</v>
      </c>
      <c r="G3809">
        <v>2</v>
      </c>
      <c r="H3809">
        <v>3</v>
      </c>
      <c r="I3809" t="s">
        <v>19</v>
      </c>
      <c r="J3809">
        <v>0</v>
      </c>
      <c r="K3809" t="s">
        <v>29</v>
      </c>
      <c r="L3809">
        <v>12.64</v>
      </c>
      <c r="M3809">
        <v>50.56</v>
      </c>
      <c r="N3809">
        <v>4.8099999999999996</v>
      </c>
      <c r="O3809">
        <v>68</v>
      </c>
      <c r="P3809">
        <v>1</v>
      </c>
    </row>
    <row r="3810" spans="1:16" x14ac:dyDescent="0.3">
      <c r="A3810">
        <v>1599798653</v>
      </c>
      <c r="B3810">
        <v>43171.898611111108</v>
      </c>
      <c r="C3810" t="s">
        <v>16</v>
      </c>
      <c r="D3810" t="s">
        <v>33</v>
      </c>
      <c r="E3810" t="s">
        <v>30</v>
      </c>
      <c r="F3810">
        <v>0.89861111111111114</v>
      </c>
      <c r="G3810">
        <v>8</v>
      </c>
      <c r="H3810">
        <v>47</v>
      </c>
      <c r="I3810" t="s">
        <v>19</v>
      </c>
      <c r="J3810">
        <v>0</v>
      </c>
      <c r="K3810" t="s">
        <v>20</v>
      </c>
      <c r="L3810">
        <v>36.78</v>
      </c>
      <c r="M3810">
        <v>147.11000000000001</v>
      </c>
      <c r="N3810">
        <v>13.98</v>
      </c>
      <c r="O3810">
        <v>197.87</v>
      </c>
      <c r="P3810">
        <v>1</v>
      </c>
    </row>
    <row r="3811" spans="1:16" x14ac:dyDescent="0.3">
      <c r="A3811">
        <v>1845017298</v>
      </c>
      <c r="B3811">
        <v>43237.935416666667</v>
      </c>
      <c r="C3811" t="s">
        <v>16</v>
      </c>
      <c r="D3811" t="s">
        <v>17</v>
      </c>
      <c r="E3811" t="s">
        <v>23</v>
      </c>
      <c r="F3811">
        <v>0.93541666666666667</v>
      </c>
      <c r="G3811">
        <v>30</v>
      </c>
      <c r="H3811">
        <v>50</v>
      </c>
      <c r="I3811" t="s">
        <v>19</v>
      </c>
      <c r="J3811">
        <v>70</v>
      </c>
      <c r="K3811" t="s">
        <v>29</v>
      </c>
      <c r="L3811">
        <v>75.88</v>
      </c>
      <c r="M3811">
        <v>373.52</v>
      </c>
      <c r="N3811">
        <v>32.340000000000003</v>
      </c>
      <c r="O3811">
        <v>482</v>
      </c>
      <c r="P3811">
        <v>3</v>
      </c>
    </row>
    <row r="3812" spans="1:16" x14ac:dyDescent="0.3">
      <c r="A3812">
        <v>1713878723</v>
      </c>
      <c r="B3812">
        <v>43206.925000000003</v>
      </c>
      <c r="C3812" t="s">
        <v>21</v>
      </c>
      <c r="D3812" t="s">
        <v>25</v>
      </c>
      <c r="E3812" t="s">
        <v>30</v>
      </c>
      <c r="F3812">
        <v>0.92500000000000004</v>
      </c>
      <c r="G3812">
        <v>14</v>
      </c>
      <c r="H3812">
        <v>44</v>
      </c>
      <c r="I3812" t="s">
        <v>19</v>
      </c>
      <c r="J3812">
        <v>0</v>
      </c>
      <c r="K3812" t="s">
        <v>29</v>
      </c>
      <c r="L3812">
        <v>39.64</v>
      </c>
      <c r="M3812">
        <v>158.56</v>
      </c>
      <c r="N3812">
        <v>15.07</v>
      </c>
      <c r="O3812">
        <v>213.27</v>
      </c>
      <c r="P3812">
        <v>2</v>
      </c>
    </row>
    <row r="3813" spans="1:16" x14ac:dyDescent="0.3">
      <c r="A3813">
        <v>1474597216</v>
      </c>
      <c r="B3813">
        <v>43132.964583333334</v>
      </c>
      <c r="C3813" t="s">
        <v>21</v>
      </c>
      <c r="D3813" t="s">
        <v>22</v>
      </c>
      <c r="E3813" t="s">
        <v>23</v>
      </c>
      <c r="F3813">
        <v>0.96458333333333335</v>
      </c>
      <c r="G3813">
        <v>7</v>
      </c>
      <c r="H3813">
        <v>30</v>
      </c>
      <c r="I3813" t="s">
        <v>24</v>
      </c>
      <c r="J3813">
        <v>0</v>
      </c>
      <c r="K3813" t="s">
        <v>20</v>
      </c>
      <c r="L3813">
        <v>31.33</v>
      </c>
      <c r="M3813">
        <v>125.34</v>
      </c>
      <c r="N3813">
        <v>11.91</v>
      </c>
      <c r="O3813">
        <v>169</v>
      </c>
      <c r="P3813">
        <v>3</v>
      </c>
    </row>
    <row r="3814" spans="1:16" x14ac:dyDescent="0.3">
      <c r="A3814">
        <v>1713718853</v>
      </c>
      <c r="B3814">
        <v>43206.884027777778</v>
      </c>
      <c r="C3814" t="s">
        <v>16</v>
      </c>
      <c r="D3814" t="s">
        <v>25</v>
      </c>
      <c r="E3814" t="s">
        <v>30</v>
      </c>
      <c r="F3814">
        <v>0.88402777777777775</v>
      </c>
      <c r="G3814">
        <v>12</v>
      </c>
      <c r="H3814">
        <v>50</v>
      </c>
      <c r="I3814" t="s">
        <v>19</v>
      </c>
      <c r="J3814">
        <v>0</v>
      </c>
      <c r="K3814" t="s">
        <v>20</v>
      </c>
      <c r="L3814">
        <v>67.12</v>
      </c>
      <c r="M3814">
        <v>268.45999999999998</v>
      </c>
      <c r="N3814">
        <v>25.5</v>
      </c>
      <c r="O3814">
        <v>361.08</v>
      </c>
      <c r="P3814">
        <v>2</v>
      </c>
    </row>
    <row r="3815" spans="1:16" x14ac:dyDescent="0.3">
      <c r="A3815">
        <v>1590362995</v>
      </c>
      <c r="B3815">
        <v>43168.938194444447</v>
      </c>
      <c r="C3815" t="s">
        <v>21</v>
      </c>
      <c r="D3815" t="s">
        <v>33</v>
      </c>
      <c r="E3815" t="s">
        <v>35</v>
      </c>
      <c r="F3815">
        <v>0.93819444444444444</v>
      </c>
      <c r="G3815">
        <v>4</v>
      </c>
      <c r="H3815">
        <v>5</v>
      </c>
      <c r="I3815" t="s">
        <v>19</v>
      </c>
      <c r="J3815">
        <v>0</v>
      </c>
      <c r="K3815" t="s">
        <v>27</v>
      </c>
      <c r="L3815">
        <v>22.95</v>
      </c>
      <c r="M3815">
        <v>91.8</v>
      </c>
      <c r="N3815">
        <v>8.7200000000000006</v>
      </c>
      <c r="O3815">
        <v>123.47</v>
      </c>
      <c r="P3815">
        <v>5</v>
      </c>
    </row>
    <row r="3816" spans="1:16" x14ac:dyDescent="0.3">
      <c r="A3816">
        <v>1415445871</v>
      </c>
      <c r="B3816">
        <v>43112.920138888891</v>
      </c>
      <c r="C3816" t="s">
        <v>16</v>
      </c>
      <c r="D3816" t="s">
        <v>38</v>
      </c>
      <c r="E3816" t="s">
        <v>35</v>
      </c>
      <c r="F3816">
        <v>0.92013888888888884</v>
      </c>
      <c r="G3816">
        <v>7</v>
      </c>
      <c r="H3816">
        <v>31</v>
      </c>
      <c r="I3816" t="s">
        <v>19</v>
      </c>
      <c r="J3816">
        <v>0</v>
      </c>
      <c r="K3816" t="s">
        <v>27</v>
      </c>
      <c r="L3816">
        <v>36.49</v>
      </c>
      <c r="M3816">
        <v>145.96</v>
      </c>
      <c r="N3816">
        <v>13.87</v>
      </c>
      <c r="O3816">
        <v>196</v>
      </c>
      <c r="P3816">
        <v>1</v>
      </c>
    </row>
    <row r="3817" spans="1:16" x14ac:dyDescent="0.3">
      <c r="A3817">
        <v>1647112562</v>
      </c>
      <c r="B3817">
        <v>43186.97152777778</v>
      </c>
      <c r="C3817" t="s">
        <v>21</v>
      </c>
      <c r="D3817" t="s">
        <v>33</v>
      </c>
      <c r="E3817" t="s">
        <v>18</v>
      </c>
      <c r="F3817">
        <v>0.97152777777777777</v>
      </c>
      <c r="G3817">
        <v>3</v>
      </c>
      <c r="H3817">
        <v>5</v>
      </c>
      <c r="I3817" t="s">
        <v>19</v>
      </c>
      <c r="J3817">
        <v>0</v>
      </c>
      <c r="K3817" t="s">
        <v>29</v>
      </c>
      <c r="L3817">
        <v>17.100000000000001</v>
      </c>
      <c r="M3817">
        <v>68.400000000000006</v>
      </c>
      <c r="N3817">
        <v>6.5</v>
      </c>
      <c r="O3817">
        <v>92</v>
      </c>
      <c r="P3817">
        <v>3</v>
      </c>
    </row>
    <row r="3818" spans="1:16" x14ac:dyDescent="0.3">
      <c r="A3818">
        <v>1906319740</v>
      </c>
      <c r="B3818">
        <v>43254.180555555555</v>
      </c>
      <c r="C3818" t="s">
        <v>21</v>
      </c>
      <c r="D3818" t="s">
        <v>28</v>
      </c>
      <c r="E3818" t="s">
        <v>34</v>
      </c>
      <c r="F3818">
        <v>0.18055555555555555</v>
      </c>
      <c r="G3818">
        <v>6</v>
      </c>
      <c r="H3818">
        <v>5</v>
      </c>
      <c r="I3818" t="s">
        <v>19</v>
      </c>
      <c r="J3818">
        <v>0</v>
      </c>
      <c r="K3818" t="s">
        <v>20</v>
      </c>
      <c r="L3818">
        <v>23.07</v>
      </c>
      <c r="M3818">
        <v>92.26</v>
      </c>
      <c r="N3818">
        <v>8.76</v>
      </c>
      <c r="O3818">
        <v>124</v>
      </c>
      <c r="P3818">
        <v>5</v>
      </c>
    </row>
    <row r="3819" spans="1:16" x14ac:dyDescent="0.3">
      <c r="A3819">
        <v>1403810837</v>
      </c>
      <c r="B3819">
        <v>43109.065972222219</v>
      </c>
      <c r="C3819" t="s">
        <v>16</v>
      </c>
      <c r="D3819" t="s">
        <v>38</v>
      </c>
      <c r="E3819" t="s">
        <v>18</v>
      </c>
      <c r="F3819">
        <v>6.5972222222222224E-2</v>
      </c>
      <c r="G3819">
        <v>3</v>
      </c>
      <c r="H3819">
        <v>4</v>
      </c>
      <c r="I3819" t="s">
        <v>19</v>
      </c>
      <c r="J3819">
        <v>0</v>
      </c>
      <c r="K3819" t="s">
        <v>29</v>
      </c>
      <c r="L3819">
        <v>13.49</v>
      </c>
      <c r="M3819">
        <v>53.96</v>
      </c>
      <c r="N3819">
        <v>5.13</v>
      </c>
      <c r="O3819">
        <v>73</v>
      </c>
      <c r="P3819">
        <v>5</v>
      </c>
    </row>
    <row r="3820" spans="1:16" x14ac:dyDescent="0.3">
      <c r="A3820">
        <v>1545380258</v>
      </c>
      <c r="B3820">
        <v>43154.904861111114</v>
      </c>
      <c r="C3820" t="s">
        <v>21</v>
      </c>
      <c r="D3820" t="s">
        <v>22</v>
      </c>
      <c r="E3820" t="s">
        <v>35</v>
      </c>
      <c r="F3820">
        <v>0.90486111111111112</v>
      </c>
      <c r="G3820">
        <v>2</v>
      </c>
      <c r="H3820">
        <v>4</v>
      </c>
      <c r="I3820" t="s">
        <v>19</v>
      </c>
      <c r="J3820">
        <v>0</v>
      </c>
      <c r="K3820" t="s">
        <v>20</v>
      </c>
      <c r="L3820">
        <v>17.52</v>
      </c>
      <c r="M3820">
        <v>70.08</v>
      </c>
      <c r="N3820">
        <v>6.65</v>
      </c>
      <c r="O3820">
        <v>94.25</v>
      </c>
      <c r="P3820">
        <v>2</v>
      </c>
    </row>
    <row r="3821" spans="1:16" x14ac:dyDescent="0.3">
      <c r="A3821">
        <v>1920483811</v>
      </c>
      <c r="B3821">
        <v>43257.651388888888</v>
      </c>
      <c r="C3821" t="s">
        <v>21</v>
      </c>
      <c r="D3821" t="s">
        <v>28</v>
      </c>
      <c r="E3821" t="s">
        <v>26</v>
      </c>
      <c r="F3821">
        <v>0.65138888888888891</v>
      </c>
      <c r="G3821">
        <v>29</v>
      </c>
      <c r="H3821">
        <v>71</v>
      </c>
      <c r="I3821" t="s">
        <v>39</v>
      </c>
      <c r="J3821">
        <v>70</v>
      </c>
      <c r="K3821" t="s">
        <v>29</v>
      </c>
      <c r="L3821">
        <v>89.47</v>
      </c>
      <c r="M3821">
        <v>427.9</v>
      </c>
      <c r="N3821">
        <v>37.5</v>
      </c>
      <c r="O3821">
        <v>555</v>
      </c>
      <c r="P3821">
        <v>4</v>
      </c>
    </row>
    <row r="3822" spans="1:16" x14ac:dyDescent="0.3">
      <c r="A3822">
        <v>1580812260</v>
      </c>
      <c r="B3822">
        <v>43165.908333333333</v>
      </c>
      <c r="C3822" t="s">
        <v>21</v>
      </c>
      <c r="D3822" t="s">
        <v>33</v>
      </c>
      <c r="E3822" t="s">
        <v>18</v>
      </c>
      <c r="F3822">
        <v>0.90833333333333333</v>
      </c>
      <c r="G3822">
        <v>7</v>
      </c>
      <c r="H3822">
        <v>48</v>
      </c>
      <c r="I3822" t="s">
        <v>19</v>
      </c>
      <c r="J3822">
        <v>0</v>
      </c>
      <c r="K3822" t="s">
        <v>29</v>
      </c>
      <c r="L3822">
        <v>33.99</v>
      </c>
      <c r="M3822">
        <v>135.96</v>
      </c>
      <c r="N3822">
        <v>12.92</v>
      </c>
      <c r="O3822">
        <v>182.87</v>
      </c>
      <c r="P3822">
        <v>5</v>
      </c>
    </row>
    <row r="3823" spans="1:16" x14ac:dyDescent="0.3">
      <c r="A3823">
        <v>1948361395</v>
      </c>
      <c r="B3823">
        <v>43264.880555555559</v>
      </c>
      <c r="C3823" t="s">
        <v>21</v>
      </c>
      <c r="D3823" t="s">
        <v>28</v>
      </c>
      <c r="E3823" t="s">
        <v>26</v>
      </c>
      <c r="F3823">
        <v>0.88055555555555554</v>
      </c>
      <c r="G3823">
        <v>9</v>
      </c>
      <c r="H3823">
        <v>52</v>
      </c>
      <c r="I3823" t="s">
        <v>19</v>
      </c>
      <c r="J3823">
        <v>0</v>
      </c>
      <c r="K3823" t="s">
        <v>29</v>
      </c>
      <c r="L3823">
        <v>39.78</v>
      </c>
      <c r="M3823">
        <v>159.1</v>
      </c>
      <c r="N3823">
        <v>15.12</v>
      </c>
      <c r="O3823">
        <v>214</v>
      </c>
      <c r="P3823">
        <v>5</v>
      </c>
    </row>
    <row r="3824" spans="1:16" x14ac:dyDescent="0.3">
      <c r="A3824">
        <v>1897366042</v>
      </c>
      <c r="B3824">
        <v>43251.887499999997</v>
      </c>
      <c r="C3824" t="s">
        <v>21</v>
      </c>
      <c r="D3824" t="s">
        <v>17</v>
      </c>
      <c r="E3824" t="s">
        <v>23</v>
      </c>
      <c r="F3824">
        <v>0.88749999999999996</v>
      </c>
      <c r="G3824">
        <v>21</v>
      </c>
      <c r="H3824">
        <v>51</v>
      </c>
      <c r="I3824" t="s">
        <v>19</v>
      </c>
      <c r="J3824">
        <v>0</v>
      </c>
      <c r="K3824" t="s">
        <v>29</v>
      </c>
      <c r="L3824">
        <v>69.19</v>
      </c>
      <c r="M3824">
        <v>276.74</v>
      </c>
      <c r="N3824">
        <v>26.29</v>
      </c>
      <c r="O3824">
        <v>372</v>
      </c>
      <c r="P3824">
        <v>3</v>
      </c>
    </row>
    <row r="3825" spans="1:16" x14ac:dyDescent="0.3">
      <c r="A3825">
        <v>1672744566</v>
      </c>
      <c r="B3825">
        <v>43194.90625</v>
      </c>
      <c r="C3825" t="s">
        <v>16</v>
      </c>
      <c r="D3825" t="s">
        <v>25</v>
      </c>
      <c r="E3825" t="s">
        <v>26</v>
      </c>
      <c r="F3825">
        <v>0.90625</v>
      </c>
      <c r="G3825">
        <v>31</v>
      </c>
      <c r="H3825">
        <v>75</v>
      </c>
      <c r="I3825" t="s">
        <v>19</v>
      </c>
      <c r="J3825">
        <v>35</v>
      </c>
      <c r="K3825" t="s">
        <v>20</v>
      </c>
      <c r="L3825">
        <v>95.88</v>
      </c>
      <c r="M3825">
        <v>418.52</v>
      </c>
      <c r="N3825">
        <v>38.19</v>
      </c>
      <c r="O3825">
        <v>552.59</v>
      </c>
      <c r="P3825">
        <v>5</v>
      </c>
    </row>
    <row r="3826" spans="1:16" x14ac:dyDescent="0.3">
      <c r="A3826">
        <v>1952025209</v>
      </c>
      <c r="B3826">
        <v>43265.900694444441</v>
      </c>
      <c r="C3826" t="s">
        <v>21</v>
      </c>
      <c r="D3826" t="s">
        <v>28</v>
      </c>
      <c r="E3826" t="s">
        <v>23</v>
      </c>
      <c r="F3826">
        <v>0.90069444444444446</v>
      </c>
      <c r="G3826">
        <v>11</v>
      </c>
      <c r="H3826">
        <v>58</v>
      </c>
      <c r="I3826" t="s">
        <v>19</v>
      </c>
      <c r="J3826">
        <v>0</v>
      </c>
      <c r="K3826" t="s">
        <v>29</v>
      </c>
      <c r="L3826">
        <v>62.27</v>
      </c>
      <c r="M3826">
        <v>249.07</v>
      </c>
      <c r="N3826">
        <v>23.66</v>
      </c>
      <c r="O3826">
        <v>335</v>
      </c>
      <c r="P3826">
        <v>3</v>
      </c>
    </row>
    <row r="3827" spans="1:16" x14ac:dyDescent="0.3">
      <c r="A3827">
        <v>2005757752</v>
      </c>
      <c r="B3827">
        <v>43279.134722222225</v>
      </c>
      <c r="C3827" t="s">
        <v>21</v>
      </c>
      <c r="D3827" t="s">
        <v>28</v>
      </c>
      <c r="E3827" t="s">
        <v>23</v>
      </c>
      <c r="F3827">
        <v>0.13472222222222222</v>
      </c>
      <c r="G3827">
        <v>2</v>
      </c>
      <c r="H3827">
        <v>2</v>
      </c>
      <c r="I3827" t="s">
        <v>57</v>
      </c>
      <c r="J3827">
        <v>0</v>
      </c>
      <c r="K3827" t="s">
        <v>29</v>
      </c>
      <c r="L3827">
        <v>11.78</v>
      </c>
      <c r="M3827">
        <v>47.12</v>
      </c>
      <c r="N3827">
        <v>4.4800000000000004</v>
      </c>
      <c r="O3827">
        <v>63</v>
      </c>
      <c r="P3827">
        <v>3</v>
      </c>
    </row>
    <row r="3828" spans="1:16" x14ac:dyDescent="0.3">
      <c r="A3828">
        <v>1837391131</v>
      </c>
      <c r="B3828">
        <v>43235.887499999997</v>
      </c>
      <c r="C3828" t="s">
        <v>21</v>
      </c>
      <c r="D3828" t="s">
        <v>17</v>
      </c>
      <c r="E3828" t="s">
        <v>18</v>
      </c>
      <c r="F3828">
        <v>0.88749999999999996</v>
      </c>
      <c r="G3828">
        <v>8</v>
      </c>
      <c r="H3828">
        <v>41</v>
      </c>
      <c r="I3828" t="s">
        <v>19</v>
      </c>
      <c r="J3828">
        <v>0</v>
      </c>
      <c r="K3828" t="s">
        <v>29</v>
      </c>
      <c r="L3828">
        <v>42.94</v>
      </c>
      <c r="M3828">
        <v>171.74</v>
      </c>
      <c r="N3828">
        <v>16.32</v>
      </c>
      <c r="O3828">
        <v>231</v>
      </c>
      <c r="P3828">
        <v>4</v>
      </c>
    </row>
    <row r="3829" spans="1:16" x14ac:dyDescent="0.3">
      <c r="A3829">
        <v>1423801646</v>
      </c>
      <c r="B3829">
        <v>43115.999305555553</v>
      </c>
      <c r="C3829" t="s">
        <v>21</v>
      </c>
      <c r="D3829" t="s">
        <v>38</v>
      </c>
      <c r="E3829" t="s">
        <v>30</v>
      </c>
      <c r="F3829">
        <v>0.99930555555555556</v>
      </c>
      <c r="G3829">
        <v>22</v>
      </c>
      <c r="H3829">
        <v>39</v>
      </c>
      <c r="I3829" t="s">
        <v>19</v>
      </c>
      <c r="J3829">
        <v>0</v>
      </c>
      <c r="K3829" t="s">
        <v>20</v>
      </c>
      <c r="L3829">
        <v>59.77</v>
      </c>
      <c r="M3829">
        <v>239.09</v>
      </c>
      <c r="N3829">
        <v>22.72</v>
      </c>
      <c r="O3829">
        <v>322</v>
      </c>
      <c r="P3829">
        <v>2</v>
      </c>
    </row>
    <row r="3830" spans="1:16" x14ac:dyDescent="0.3">
      <c r="A3830">
        <v>1867052441</v>
      </c>
      <c r="B3830">
        <v>43243.917361111111</v>
      </c>
      <c r="C3830" t="s">
        <v>21</v>
      </c>
      <c r="D3830" t="s">
        <v>17</v>
      </c>
      <c r="E3830" t="s">
        <v>26</v>
      </c>
      <c r="F3830">
        <v>0.91736111111111107</v>
      </c>
      <c r="G3830">
        <v>2</v>
      </c>
      <c r="H3830">
        <v>7</v>
      </c>
      <c r="I3830" t="s">
        <v>19</v>
      </c>
      <c r="J3830">
        <v>0</v>
      </c>
      <c r="K3830" t="s">
        <v>20</v>
      </c>
      <c r="L3830">
        <v>19.52</v>
      </c>
      <c r="M3830">
        <v>78.06</v>
      </c>
      <c r="N3830">
        <v>7.41</v>
      </c>
      <c r="O3830">
        <v>105</v>
      </c>
      <c r="P3830">
        <v>4</v>
      </c>
    </row>
    <row r="3831" spans="1:16" x14ac:dyDescent="0.3">
      <c r="A3831">
        <v>1587242178</v>
      </c>
      <c r="B3831">
        <v>43167.973611111112</v>
      </c>
      <c r="C3831" t="s">
        <v>16</v>
      </c>
      <c r="D3831" t="s">
        <v>33</v>
      </c>
      <c r="E3831" t="s">
        <v>23</v>
      </c>
      <c r="F3831">
        <v>0.97361111111111109</v>
      </c>
      <c r="G3831">
        <v>12</v>
      </c>
      <c r="H3831">
        <v>38</v>
      </c>
      <c r="I3831" t="s">
        <v>19</v>
      </c>
      <c r="J3831">
        <v>0</v>
      </c>
      <c r="K3831" t="s">
        <v>29</v>
      </c>
      <c r="L3831">
        <v>35.200000000000003</v>
      </c>
      <c r="M3831">
        <v>140.80000000000001</v>
      </c>
      <c r="N3831">
        <v>13.38</v>
      </c>
      <c r="O3831">
        <v>189.38</v>
      </c>
      <c r="P3831">
        <v>3</v>
      </c>
    </row>
    <row r="3832" spans="1:16" x14ac:dyDescent="0.3">
      <c r="A3832">
        <v>1542030360</v>
      </c>
      <c r="B3832">
        <v>43153.89166666667</v>
      </c>
      <c r="C3832" t="s">
        <v>21</v>
      </c>
      <c r="D3832" t="s">
        <v>22</v>
      </c>
      <c r="E3832" t="s">
        <v>23</v>
      </c>
      <c r="F3832">
        <v>0.89166666666666672</v>
      </c>
      <c r="G3832">
        <v>4</v>
      </c>
      <c r="H3832">
        <v>9</v>
      </c>
      <c r="I3832" t="s">
        <v>19</v>
      </c>
      <c r="J3832">
        <v>0</v>
      </c>
      <c r="K3832" t="s">
        <v>29</v>
      </c>
      <c r="L3832">
        <v>17.62</v>
      </c>
      <c r="M3832">
        <v>70.48</v>
      </c>
      <c r="N3832">
        <v>6.69</v>
      </c>
      <c r="O3832">
        <v>94.79</v>
      </c>
      <c r="P3832">
        <v>3</v>
      </c>
    </row>
    <row r="3833" spans="1:16" x14ac:dyDescent="0.3">
      <c r="A3833">
        <v>1454963368</v>
      </c>
      <c r="B3833">
        <v>43125.949305555558</v>
      </c>
      <c r="C3833" t="s">
        <v>21</v>
      </c>
      <c r="D3833" t="s">
        <v>38</v>
      </c>
      <c r="E3833" t="s">
        <v>23</v>
      </c>
      <c r="F3833">
        <v>0.94930555555555551</v>
      </c>
      <c r="G3833">
        <v>13</v>
      </c>
      <c r="H3833">
        <v>47</v>
      </c>
      <c r="I3833" t="s">
        <v>19</v>
      </c>
      <c r="J3833">
        <v>0</v>
      </c>
      <c r="K3833" t="s">
        <v>20</v>
      </c>
      <c r="L3833">
        <v>66.099999999999994</v>
      </c>
      <c r="M3833">
        <v>264.38</v>
      </c>
      <c r="N3833">
        <v>25.12</v>
      </c>
      <c r="O3833">
        <v>356</v>
      </c>
      <c r="P3833">
        <v>4</v>
      </c>
    </row>
    <row r="3834" spans="1:16" x14ac:dyDescent="0.3">
      <c r="A3834">
        <v>1519329441</v>
      </c>
      <c r="B3834">
        <v>43147</v>
      </c>
      <c r="C3834" t="s">
        <v>21</v>
      </c>
      <c r="D3834" t="s">
        <v>22</v>
      </c>
      <c r="E3834" t="s">
        <v>35</v>
      </c>
      <c r="F3834">
        <v>0</v>
      </c>
      <c r="G3834">
        <v>2</v>
      </c>
      <c r="H3834">
        <v>6</v>
      </c>
      <c r="I3834" t="s">
        <v>24</v>
      </c>
      <c r="J3834">
        <v>0</v>
      </c>
      <c r="K3834" t="s">
        <v>29</v>
      </c>
      <c r="L3834">
        <v>13.84</v>
      </c>
      <c r="M3834">
        <v>55.36</v>
      </c>
      <c r="N3834">
        <v>5.26</v>
      </c>
      <c r="O3834">
        <v>74</v>
      </c>
      <c r="P3834">
        <v>2</v>
      </c>
    </row>
    <row r="3835" spans="1:16" x14ac:dyDescent="0.3">
      <c r="A3835">
        <v>1542105560</v>
      </c>
      <c r="B3835">
        <v>43153.913888888892</v>
      </c>
      <c r="C3835" t="s">
        <v>21</v>
      </c>
      <c r="D3835" t="s">
        <v>22</v>
      </c>
      <c r="E3835" t="s">
        <v>23</v>
      </c>
      <c r="F3835">
        <v>0.91388888888888886</v>
      </c>
      <c r="G3835">
        <v>20</v>
      </c>
      <c r="H3835">
        <v>46</v>
      </c>
      <c r="I3835" t="s">
        <v>24</v>
      </c>
      <c r="J3835">
        <v>0</v>
      </c>
      <c r="K3835" t="s">
        <v>27</v>
      </c>
      <c r="L3835">
        <v>70.14</v>
      </c>
      <c r="M3835">
        <v>280.56</v>
      </c>
      <c r="N3835">
        <v>26.66</v>
      </c>
      <c r="O3835">
        <v>377</v>
      </c>
      <c r="P3835">
        <v>3</v>
      </c>
    </row>
    <row r="3836" spans="1:16" x14ac:dyDescent="0.3">
      <c r="A3836">
        <v>1432518086</v>
      </c>
      <c r="B3836">
        <v>43118.9</v>
      </c>
      <c r="C3836" t="s">
        <v>21</v>
      </c>
      <c r="D3836" t="s">
        <v>38</v>
      </c>
      <c r="E3836" t="s">
        <v>23</v>
      </c>
      <c r="F3836">
        <v>0.9</v>
      </c>
      <c r="G3836">
        <v>2</v>
      </c>
      <c r="H3836">
        <v>4</v>
      </c>
      <c r="I3836" t="s">
        <v>19</v>
      </c>
      <c r="J3836">
        <v>0</v>
      </c>
      <c r="K3836" t="s">
        <v>29</v>
      </c>
      <c r="L3836">
        <v>13.24</v>
      </c>
      <c r="M3836">
        <v>52.96</v>
      </c>
      <c r="N3836">
        <v>5.03</v>
      </c>
      <c r="O3836">
        <v>71</v>
      </c>
      <c r="P3836">
        <v>3</v>
      </c>
    </row>
    <row r="3837" spans="1:16" x14ac:dyDescent="0.3">
      <c r="A3837">
        <v>1889988072</v>
      </c>
      <c r="B3837">
        <v>43249.9</v>
      </c>
      <c r="C3837" t="s">
        <v>16</v>
      </c>
      <c r="D3837" t="s">
        <v>17</v>
      </c>
      <c r="E3837" t="s">
        <v>18</v>
      </c>
      <c r="F3837">
        <v>0.9</v>
      </c>
      <c r="G3837">
        <v>31</v>
      </c>
      <c r="H3837">
        <v>81</v>
      </c>
      <c r="I3837" t="s">
        <v>19</v>
      </c>
      <c r="J3837">
        <v>35</v>
      </c>
      <c r="K3837" t="s">
        <v>20</v>
      </c>
      <c r="L3837">
        <v>97.72</v>
      </c>
      <c r="M3837">
        <v>425.88</v>
      </c>
      <c r="N3837">
        <v>38.880000000000003</v>
      </c>
      <c r="O3837">
        <v>562</v>
      </c>
      <c r="P3837">
        <v>5</v>
      </c>
    </row>
    <row r="3838" spans="1:16" x14ac:dyDescent="0.3">
      <c r="A3838">
        <v>1897929529</v>
      </c>
      <c r="B3838">
        <v>43252.316666666666</v>
      </c>
      <c r="C3838" t="s">
        <v>21</v>
      </c>
      <c r="D3838" t="s">
        <v>28</v>
      </c>
      <c r="E3838" t="s">
        <v>35</v>
      </c>
      <c r="F3838">
        <v>0.31666666666666665</v>
      </c>
      <c r="G3838">
        <v>20</v>
      </c>
      <c r="H3838">
        <v>39</v>
      </c>
      <c r="I3838" t="s">
        <v>19</v>
      </c>
      <c r="J3838">
        <v>0</v>
      </c>
      <c r="K3838" t="s">
        <v>29</v>
      </c>
      <c r="L3838">
        <v>46.12</v>
      </c>
      <c r="M3838">
        <v>184.49</v>
      </c>
      <c r="N3838">
        <v>17.52</v>
      </c>
      <c r="O3838">
        <v>248</v>
      </c>
      <c r="P3838">
        <v>5</v>
      </c>
    </row>
    <row r="3839" spans="1:16" x14ac:dyDescent="0.3">
      <c r="A3839">
        <v>1925468670</v>
      </c>
      <c r="B3839">
        <v>43258.893055555556</v>
      </c>
      <c r="C3839" t="s">
        <v>21</v>
      </c>
      <c r="D3839" t="s">
        <v>28</v>
      </c>
      <c r="E3839" t="s">
        <v>23</v>
      </c>
      <c r="F3839">
        <v>0.8930555555555556</v>
      </c>
      <c r="G3839">
        <v>4</v>
      </c>
      <c r="H3839">
        <v>34</v>
      </c>
      <c r="I3839" t="s">
        <v>19</v>
      </c>
      <c r="J3839">
        <v>0</v>
      </c>
      <c r="K3839" t="s">
        <v>20</v>
      </c>
      <c r="L3839">
        <v>27.06</v>
      </c>
      <c r="M3839">
        <v>108.26</v>
      </c>
      <c r="N3839">
        <v>10.3</v>
      </c>
      <c r="O3839">
        <v>146</v>
      </c>
      <c r="P3839">
        <v>4</v>
      </c>
    </row>
    <row r="3840" spans="1:16" x14ac:dyDescent="0.3">
      <c r="A3840">
        <v>2008670924</v>
      </c>
      <c r="B3840">
        <v>43279.892361111109</v>
      </c>
      <c r="C3840" t="s">
        <v>16</v>
      </c>
      <c r="D3840" t="s">
        <v>28</v>
      </c>
      <c r="E3840" t="s">
        <v>23</v>
      </c>
      <c r="F3840">
        <v>0.89236111111111116</v>
      </c>
      <c r="G3840">
        <v>8</v>
      </c>
      <c r="H3840">
        <v>9</v>
      </c>
      <c r="I3840" t="s">
        <v>24</v>
      </c>
      <c r="J3840">
        <v>0</v>
      </c>
      <c r="K3840" t="s">
        <v>20</v>
      </c>
      <c r="L3840">
        <v>58.18</v>
      </c>
      <c r="M3840">
        <v>232.71</v>
      </c>
      <c r="N3840">
        <v>22.11</v>
      </c>
      <c r="O3840">
        <v>313</v>
      </c>
      <c r="P3840">
        <v>4</v>
      </c>
    </row>
    <row r="3841" spans="1:16" x14ac:dyDescent="0.3">
      <c r="A3841">
        <v>1667140982</v>
      </c>
      <c r="B3841">
        <v>43193.164583333331</v>
      </c>
      <c r="C3841" t="s">
        <v>16</v>
      </c>
      <c r="D3841" t="s">
        <v>25</v>
      </c>
      <c r="E3841" t="s">
        <v>18</v>
      </c>
      <c r="F3841">
        <v>0.16458333333333333</v>
      </c>
      <c r="G3841">
        <v>9</v>
      </c>
      <c r="H3841">
        <v>25</v>
      </c>
      <c r="I3841" t="s">
        <v>24</v>
      </c>
      <c r="J3841">
        <v>0</v>
      </c>
      <c r="K3841" t="s">
        <v>27</v>
      </c>
      <c r="L3841">
        <v>39.409999999999997</v>
      </c>
      <c r="M3841">
        <v>157.62</v>
      </c>
      <c r="N3841">
        <v>14.97</v>
      </c>
      <c r="O3841">
        <v>212</v>
      </c>
      <c r="P3841">
        <v>2</v>
      </c>
    </row>
    <row r="3842" spans="1:16" x14ac:dyDescent="0.3">
      <c r="A3842">
        <v>1513079771</v>
      </c>
      <c r="B3842">
        <v>43144.913888888892</v>
      </c>
      <c r="C3842" t="s">
        <v>16</v>
      </c>
      <c r="D3842" t="s">
        <v>22</v>
      </c>
      <c r="E3842" t="s">
        <v>18</v>
      </c>
      <c r="F3842">
        <v>0.91388888888888886</v>
      </c>
      <c r="G3842">
        <v>3</v>
      </c>
      <c r="H3842">
        <v>6</v>
      </c>
      <c r="I3842" t="s">
        <v>19</v>
      </c>
      <c r="J3842">
        <v>0</v>
      </c>
      <c r="K3842" t="s">
        <v>20</v>
      </c>
      <c r="L3842">
        <v>19.75</v>
      </c>
      <c r="M3842">
        <v>78.989999999999995</v>
      </c>
      <c r="N3842">
        <v>7.5</v>
      </c>
      <c r="O3842">
        <v>106.24</v>
      </c>
      <c r="P3842">
        <v>2</v>
      </c>
    </row>
    <row r="3843" spans="1:16" x14ac:dyDescent="0.3">
      <c r="A3843">
        <v>1599767593</v>
      </c>
      <c r="B3843">
        <v>43171.886805555558</v>
      </c>
      <c r="C3843" t="s">
        <v>16</v>
      </c>
      <c r="D3843" t="s">
        <v>33</v>
      </c>
      <c r="E3843" t="s">
        <v>30</v>
      </c>
      <c r="F3843">
        <v>0.88680555555555551</v>
      </c>
      <c r="G3843">
        <v>30</v>
      </c>
      <c r="H3843">
        <v>94</v>
      </c>
      <c r="I3843" t="s">
        <v>19</v>
      </c>
      <c r="J3843">
        <v>35</v>
      </c>
      <c r="K3843" t="s">
        <v>29</v>
      </c>
      <c r="L3843">
        <v>90.89</v>
      </c>
      <c r="M3843">
        <v>398.57</v>
      </c>
      <c r="N3843">
        <v>36.29</v>
      </c>
      <c r="O3843">
        <v>525.75</v>
      </c>
      <c r="P3843">
        <v>4</v>
      </c>
    </row>
    <row r="3844" spans="1:16" x14ac:dyDescent="0.3">
      <c r="A3844">
        <v>1975212337</v>
      </c>
      <c r="B3844">
        <v>43271.064583333333</v>
      </c>
      <c r="C3844" t="s">
        <v>16</v>
      </c>
      <c r="D3844" t="s">
        <v>28</v>
      </c>
      <c r="E3844" t="s">
        <v>26</v>
      </c>
      <c r="F3844">
        <v>6.458333333333334E-2</v>
      </c>
      <c r="G3844">
        <v>16</v>
      </c>
      <c r="H3844">
        <v>39</v>
      </c>
      <c r="I3844" t="s">
        <v>19</v>
      </c>
      <c r="J3844">
        <v>35</v>
      </c>
      <c r="K3844" t="s">
        <v>20</v>
      </c>
      <c r="L3844">
        <v>47.58</v>
      </c>
      <c r="M3844">
        <v>225.34</v>
      </c>
      <c r="N3844">
        <v>19.829999999999998</v>
      </c>
      <c r="O3844">
        <v>293</v>
      </c>
      <c r="P3844">
        <v>2</v>
      </c>
    </row>
    <row r="3845" spans="1:16" x14ac:dyDescent="0.3">
      <c r="A3845">
        <v>1493658919</v>
      </c>
      <c r="B3845">
        <v>43138.907638888886</v>
      </c>
      <c r="C3845" t="s">
        <v>21</v>
      </c>
      <c r="D3845" t="s">
        <v>22</v>
      </c>
      <c r="E3845" t="s">
        <v>26</v>
      </c>
      <c r="F3845">
        <v>0.90763888888888888</v>
      </c>
      <c r="G3845">
        <v>30</v>
      </c>
      <c r="H3845">
        <v>88</v>
      </c>
      <c r="I3845" t="s">
        <v>19</v>
      </c>
      <c r="J3845">
        <v>35</v>
      </c>
      <c r="K3845" t="s">
        <v>29</v>
      </c>
      <c r="L3845">
        <v>87.28</v>
      </c>
      <c r="M3845">
        <v>384.12</v>
      </c>
      <c r="N3845">
        <v>34.92</v>
      </c>
      <c r="O3845">
        <v>506</v>
      </c>
      <c r="P3845">
        <v>4</v>
      </c>
    </row>
    <row r="3846" spans="1:16" x14ac:dyDescent="0.3">
      <c r="A3846">
        <v>1561921750</v>
      </c>
      <c r="B3846">
        <v>43159.892361111109</v>
      </c>
      <c r="C3846" t="s">
        <v>16</v>
      </c>
      <c r="D3846" t="s">
        <v>22</v>
      </c>
      <c r="E3846" t="s">
        <v>26</v>
      </c>
      <c r="F3846">
        <v>0.89236111111111116</v>
      </c>
      <c r="G3846">
        <v>17</v>
      </c>
      <c r="H3846">
        <v>52</v>
      </c>
      <c r="I3846" t="s">
        <v>19</v>
      </c>
      <c r="J3846">
        <v>0</v>
      </c>
      <c r="K3846" t="s">
        <v>29</v>
      </c>
      <c r="L3846">
        <v>47.64</v>
      </c>
      <c r="M3846">
        <v>190.57</v>
      </c>
      <c r="N3846">
        <v>18.11</v>
      </c>
      <c r="O3846">
        <v>256.32</v>
      </c>
      <c r="P3846">
        <v>2</v>
      </c>
    </row>
    <row r="3847" spans="1:16" x14ac:dyDescent="0.3">
      <c r="A3847">
        <v>1721687523</v>
      </c>
      <c r="B3847">
        <v>43209.031944444447</v>
      </c>
      <c r="C3847" t="s">
        <v>21</v>
      </c>
      <c r="D3847" t="s">
        <v>25</v>
      </c>
      <c r="E3847" t="s">
        <v>23</v>
      </c>
      <c r="F3847">
        <v>3.1944444444444442E-2</v>
      </c>
      <c r="G3847">
        <v>4</v>
      </c>
      <c r="H3847">
        <v>5</v>
      </c>
      <c r="I3847" t="s">
        <v>24</v>
      </c>
      <c r="J3847">
        <v>0</v>
      </c>
      <c r="K3847" t="s">
        <v>29</v>
      </c>
      <c r="L3847">
        <v>16.91</v>
      </c>
      <c r="M3847">
        <v>67.66</v>
      </c>
      <c r="N3847">
        <v>6.42</v>
      </c>
      <c r="O3847">
        <v>91</v>
      </c>
      <c r="P3847">
        <v>1</v>
      </c>
    </row>
    <row r="3848" spans="1:16" x14ac:dyDescent="0.3">
      <c r="A3848">
        <v>1978710598</v>
      </c>
      <c r="B3848">
        <v>43271.90902777778</v>
      </c>
      <c r="C3848" t="s">
        <v>21</v>
      </c>
      <c r="D3848" t="s">
        <v>28</v>
      </c>
      <c r="E3848" t="s">
        <v>26</v>
      </c>
      <c r="F3848">
        <v>0.90902777777777777</v>
      </c>
      <c r="G3848">
        <v>3</v>
      </c>
      <c r="H3848">
        <v>5</v>
      </c>
      <c r="I3848" t="s">
        <v>19</v>
      </c>
      <c r="J3848">
        <v>0</v>
      </c>
      <c r="K3848" t="s">
        <v>20</v>
      </c>
      <c r="L3848">
        <v>30.26</v>
      </c>
      <c r="M3848">
        <v>121.05</v>
      </c>
      <c r="N3848">
        <v>11.5</v>
      </c>
      <c r="O3848">
        <v>163</v>
      </c>
      <c r="P3848">
        <v>2</v>
      </c>
    </row>
    <row r="3849" spans="1:16" x14ac:dyDescent="0.3">
      <c r="A3849">
        <v>1897408696</v>
      </c>
      <c r="B3849">
        <v>43251.896527777775</v>
      </c>
      <c r="C3849" t="s">
        <v>21</v>
      </c>
      <c r="D3849" t="s">
        <v>17</v>
      </c>
      <c r="E3849" t="s">
        <v>23</v>
      </c>
      <c r="F3849">
        <v>0.89652777777777781</v>
      </c>
      <c r="G3849">
        <v>13</v>
      </c>
      <c r="H3849">
        <v>56</v>
      </c>
      <c r="I3849" t="s">
        <v>19</v>
      </c>
      <c r="J3849">
        <v>0</v>
      </c>
      <c r="K3849" t="s">
        <v>20</v>
      </c>
      <c r="L3849">
        <v>69.19</v>
      </c>
      <c r="M3849">
        <v>276.77</v>
      </c>
      <c r="N3849">
        <v>26.29</v>
      </c>
      <c r="O3849">
        <v>372</v>
      </c>
      <c r="P3849">
        <v>4</v>
      </c>
    </row>
    <row r="3850" spans="1:16" x14ac:dyDescent="0.3">
      <c r="A3850">
        <v>1867101151</v>
      </c>
      <c r="B3850">
        <v>43243.934027777781</v>
      </c>
      <c r="C3850" t="s">
        <v>16</v>
      </c>
      <c r="D3850" t="s">
        <v>17</v>
      </c>
      <c r="E3850" t="s">
        <v>26</v>
      </c>
      <c r="F3850">
        <v>0.93402777777777779</v>
      </c>
      <c r="G3850">
        <v>49</v>
      </c>
      <c r="H3850">
        <v>101</v>
      </c>
      <c r="I3850" t="s">
        <v>19</v>
      </c>
      <c r="J3850">
        <v>35</v>
      </c>
      <c r="K3850" t="s">
        <v>29</v>
      </c>
      <c r="L3850">
        <v>145.5</v>
      </c>
      <c r="M3850">
        <v>617</v>
      </c>
      <c r="N3850">
        <v>57.04</v>
      </c>
      <c r="O3850">
        <v>820</v>
      </c>
      <c r="P3850">
        <v>4</v>
      </c>
    </row>
    <row r="3851" spans="1:16" x14ac:dyDescent="0.3">
      <c r="A3851">
        <v>1493979194</v>
      </c>
      <c r="B3851">
        <v>43139.209722222222</v>
      </c>
      <c r="C3851" t="s">
        <v>21</v>
      </c>
      <c r="D3851" t="s">
        <v>22</v>
      </c>
      <c r="E3851" t="s">
        <v>23</v>
      </c>
      <c r="F3851">
        <v>0.20972222222222223</v>
      </c>
      <c r="G3851">
        <v>5</v>
      </c>
      <c r="H3851">
        <v>5</v>
      </c>
      <c r="I3851" t="s">
        <v>19</v>
      </c>
      <c r="J3851">
        <v>0</v>
      </c>
      <c r="K3851" t="s">
        <v>29</v>
      </c>
      <c r="L3851">
        <v>16.28</v>
      </c>
      <c r="M3851">
        <v>65.13</v>
      </c>
      <c r="N3851">
        <v>6.19</v>
      </c>
      <c r="O3851">
        <v>88</v>
      </c>
      <c r="P3851">
        <v>4</v>
      </c>
    </row>
    <row r="3852" spans="1:16" x14ac:dyDescent="0.3">
      <c r="A3852">
        <v>1893123628</v>
      </c>
      <c r="B3852">
        <v>43250.834027777775</v>
      </c>
      <c r="C3852" t="s">
        <v>21</v>
      </c>
      <c r="D3852" t="s">
        <v>17</v>
      </c>
      <c r="E3852" t="s">
        <v>26</v>
      </c>
      <c r="F3852">
        <v>0.83402777777777781</v>
      </c>
      <c r="G3852">
        <v>17</v>
      </c>
      <c r="H3852">
        <v>56</v>
      </c>
      <c r="I3852" t="s">
        <v>50</v>
      </c>
      <c r="J3852">
        <v>0</v>
      </c>
      <c r="K3852" t="s">
        <v>27</v>
      </c>
      <c r="L3852">
        <v>64.52</v>
      </c>
      <c r="M3852">
        <v>258.08</v>
      </c>
      <c r="N3852">
        <v>24.51</v>
      </c>
      <c r="O3852">
        <v>347</v>
      </c>
      <c r="P3852">
        <v>4</v>
      </c>
    </row>
    <row r="3853" spans="1:16" x14ac:dyDescent="0.3">
      <c r="A3853">
        <v>1533339067</v>
      </c>
      <c r="B3853">
        <v>43151.204861111109</v>
      </c>
      <c r="C3853" t="s">
        <v>16</v>
      </c>
      <c r="D3853" t="s">
        <v>22</v>
      </c>
      <c r="E3853" t="s">
        <v>18</v>
      </c>
      <c r="F3853">
        <v>0.2048611111111111</v>
      </c>
      <c r="G3853">
        <v>2</v>
      </c>
      <c r="H3853">
        <v>3</v>
      </c>
      <c r="I3853" t="s">
        <v>19</v>
      </c>
      <c r="J3853">
        <v>0</v>
      </c>
      <c r="K3853" t="s">
        <v>27</v>
      </c>
      <c r="L3853">
        <v>19.8</v>
      </c>
      <c r="M3853">
        <v>79.2</v>
      </c>
      <c r="N3853">
        <v>7.52</v>
      </c>
      <c r="O3853">
        <v>106.52</v>
      </c>
      <c r="P3853">
        <v>3</v>
      </c>
    </row>
    <row r="3854" spans="1:16" x14ac:dyDescent="0.3">
      <c r="A3854">
        <v>1922262241</v>
      </c>
      <c r="B3854">
        <v>43257.972222222219</v>
      </c>
      <c r="C3854" t="s">
        <v>16</v>
      </c>
      <c r="D3854" t="s">
        <v>28</v>
      </c>
      <c r="E3854" t="s">
        <v>26</v>
      </c>
      <c r="F3854">
        <v>0.97222222222222221</v>
      </c>
      <c r="G3854">
        <v>5</v>
      </c>
      <c r="H3854">
        <v>37</v>
      </c>
      <c r="I3854" t="s">
        <v>19</v>
      </c>
      <c r="J3854">
        <v>0</v>
      </c>
      <c r="K3854" t="s">
        <v>29</v>
      </c>
      <c r="L3854">
        <v>28.07</v>
      </c>
      <c r="M3854">
        <v>112.26</v>
      </c>
      <c r="N3854">
        <v>10.66</v>
      </c>
      <c r="O3854">
        <v>151</v>
      </c>
      <c r="P3854">
        <v>5</v>
      </c>
    </row>
    <row r="3855" spans="1:16" x14ac:dyDescent="0.3">
      <c r="A3855">
        <v>1841142381</v>
      </c>
      <c r="B3855">
        <v>43236.886805555558</v>
      </c>
      <c r="C3855" t="s">
        <v>21</v>
      </c>
      <c r="D3855" t="s">
        <v>17</v>
      </c>
      <c r="E3855" t="s">
        <v>26</v>
      </c>
      <c r="F3855">
        <v>0.88680555555555551</v>
      </c>
      <c r="G3855">
        <v>6</v>
      </c>
      <c r="H3855">
        <v>42</v>
      </c>
      <c r="I3855" t="s">
        <v>19</v>
      </c>
      <c r="J3855">
        <v>0</v>
      </c>
      <c r="K3855" t="s">
        <v>29</v>
      </c>
      <c r="L3855">
        <v>70.819999999999993</v>
      </c>
      <c r="M3855">
        <v>283.27</v>
      </c>
      <c r="N3855">
        <v>26.91</v>
      </c>
      <c r="O3855">
        <v>381</v>
      </c>
      <c r="P3855">
        <v>5</v>
      </c>
    </row>
    <row r="3856" spans="1:16" x14ac:dyDescent="0.3">
      <c r="A3856">
        <v>1974813860</v>
      </c>
      <c r="B3856">
        <v>43270.879166666666</v>
      </c>
      <c r="C3856" t="s">
        <v>16</v>
      </c>
      <c r="D3856" t="s">
        <v>28</v>
      </c>
      <c r="E3856" t="s">
        <v>18</v>
      </c>
      <c r="F3856">
        <v>0.87916666666666665</v>
      </c>
      <c r="G3856">
        <v>31</v>
      </c>
      <c r="H3856">
        <v>76</v>
      </c>
      <c r="I3856" t="s">
        <v>19</v>
      </c>
      <c r="J3856">
        <v>0</v>
      </c>
      <c r="K3856" t="s">
        <v>20</v>
      </c>
      <c r="L3856">
        <v>120.8</v>
      </c>
      <c r="M3856">
        <v>483.2</v>
      </c>
      <c r="N3856">
        <v>45.9</v>
      </c>
      <c r="O3856">
        <v>650</v>
      </c>
      <c r="P3856">
        <v>4</v>
      </c>
    </row>
    <row r="3857" spans="1:16" x14ac:dyDescent="0.3">
      <c r="A3857">
        <v>1536218528</v>
      </c>
      <c r="B3857">
        <v>43151.981944444444</v>
      </c>
      <c r="C3857" t="s">
        <v>16</v>
      </c>
      <c r="D3857" t="s">
        <v>22</v>
      </c>
      <c r="E3857" t="s">
        <v>18</v>
      </c>
      <c r="F3857">
        <v>0.9819444444444444</v>
      </c>
      <c r="G3857">
        <v>6</v>
      </c>
      <c r="H3857">
        <v>29</v>
      </c>
      <c r="I3857" t="s">
        <v>19</v>
      </c>
      <c r="J3857">
        <v>0</v>
      </c>
      <c r="K3857" t="s">
        <v>20</v>
      </c>
      <c r="L3857">
        <v>30.8</v>
      </c>
      <c r="M3857">
        <v>123.2</v>
      </c>
      <c r="N3857">
        <v>11.7</v>
      </c>
      <c r="O3857">
        <v>165.7</v>
      </c>
      <c r="P3857">
        <v>2</v>
      </c>
    </row>
    <row r="3858" spans="1:16" x14ac:dyDescent="0.3">
      <c r="A3858">
        <v>1496783831</v>
      </c>
      <c r="B3858">
        <v>43139.981249999997</v>
      </c>
      <c r="C3858" t="s">
        <v>21</v>
      </c>
      <c r="D3858" t="s">
        <v>22</v>
      </c>
      <c r="E3858" t="s">
        <v>23</v>
      </c>
      <c r="F3858">
        <v>0.98124999999999996</v>
      </c>
      <c r="G3858">
        <v>3</v>
      </c>
      <c r="H3858">
        <v>4</v>
      </c>
      <c r="I3858" t="s">
        <v>19</v>
      </c>
      <c r="J3858">
        <v>0</v>
      </c>
      <c r="K3858" t="s">
        <v>20</v>
      </c>
      <c r="L3858">
        <v>20.16</v>
      </c>
      <c r="M3858">
        <v>80.62</v>
      </c>
      <c r="N3858">
        <v>7.66</v>
      </c>
      <c r="O3858">
        <v>108</v>
      </c>
      <c r="P3858">
        <v>3</v>
      </c>
    </row>
    <row r="3859" spans="1:16" x14ac:dyDescent="0.3">
      <c r="A3859">
        <v>1647150050</v>
      </c>
      <c r="B3859">
        <v>43187.001388888886</v>
      </c>
      <c r="C3859" t="s">
        <v>16</v>
      </c>
      <c r="D3859" t="s">
        <v>33</v>
      </c>
      <c r="E3859" t="s">
        <v>26</v>
      </c>
      <c r="F3859">
        <v>1.3888888888888889E-3</v>
      </c>
      <c r="G3859">
        <v>4</v>
      </c>
      <c r="H3859">
        <v>4</v>
      </c>
      <c r="I3859" t="s">
        <v>24</v>
      </c>
      <c r="J3859">
        <v>0</v>
      </c>
      <c r="K3859" t="s">
        <v>29</v>
      </c>
      <c r="L3859">
        <v>15.99</v>
      </c>
      <c r="M3859">
        <v>63.94</v>
      </c>
      <c r="N3859">
        <v>6.08</v>
      </c>
      <c r="O3859">
        <v>86.01</v>
      </c>
      <c r="P3859">
        <v>2</v>
      </c>
    </row>
    <row r="3860" spans="1:16" x14ac:dyDescent="0.3">
      <c r="A3860">
        <v>1696331158</v>
      </c>
      <c r="B3860">
        <v>43201.936111111114</v>
      </c>
      <c r="C3860" t="s">
        <v>16</v>
      </c>
      <c r="D3860" t="s">
        <v>25</v>
      </c>
      <c r="E3860" t="s">
        <v>26</v>
      </c>
      <c r="F3860">
        <v>0.93611111111111112</v>
      </c>
      <c r="G3860">
        <v>4</v>
      </c>
      <c r="H3860">
        <v>28</v>
      </c>
      <c r="I3860" t="s">
        <v>19</v>
      </c>
      <c r="J3860">
        <v>0</v>
      </c>
      <c r="K3860" t="s">
        <v>20</v>
      </c>
      <c r="L3860">
        <v>26.52</v>
      </c>
      <c r="M3860">
        <v>106.08</v>
      </c>
      <c r="N3860">
        <v>10.07</v>
      </c>
      <c r="O3860">
        <v>142.66999999999999</v>
      </c>
      <c r="P3860">
        <v>3</v>
      </c>
    </row>
    <row r="3861" spans="1:16" x14ac:dyDescent="0.3">
      <c r="A3861">
        <v>1650243211</v>
      </c>
      <c r="B3861">
        <v>43187.904166666667</v>
      </c>
      <c r="C3861" t="s">
        <v>16</v>
      </c>
      <c r="D3861" t="s">
        <v>33</v>
      </c>
      <c r="E3861" t="s">
        <v>26</v>
      </c>
      <c r="F3861">
        <v>0.90416666666666667</v>
      </c>
      <c r="G3861">
        <v>31</v>
      </c>
      <c r="H3861">
        <v>67</v>
      </c>
      <c r="I3861" t="s">
        <v>19</v>
      </c>
      <c r="J3861">
        <v>60</v>
      </c>
      <c r="K3861" t="s">
        <v>29</v>
      </c>
      <c r="L3861">
        <v>119.24</v>
      </c>
      <c r="M3861">
        <v>536.95000000000005</v>
      </c>
      <c r="N3861">
        <v>48.31</v>
      </c>
      <c r="O3861">
        <v>704.5</v>
      </c>
      <c r="P3861">
        <v>3</v>
      </c>
    </row>
    <row r="3862" spans="1:16" x14ac:dyDescent="0.3">
      <c r="A3862">
        <v>1577842000</v>
      </c>
      <c r="B3862">
        <v>43164.894444444442</v>
      </c>
      <c r="C3862" t="s">
        <v>21</v>
      </c>
      <c r="D3862" t="s">
        <v>33</v>
      </c>
      <c r="E3862" t="s">
        <v>30</v>
      </c>
      <c r="F3862">
        <v>0.89444444444444449</v>
      </c>
      <c r="G3862">
        <v>8</v>
      </c>
      <c r="H3862">
        <v>48</v>
      </c>
      <c r="I3862" t="s">
        <v>19</v>
      </c>
      <c r="J3862">
        <v>0</v>
      </c>
      <c r="K3862" t="s">
        <v>27</v>
      </c>
      <c r="L3862">
        <v>44.69</v>
      </c>
      <c r="M3862">
        <v>178.76</v>
      </c>
      <c r="N3862">
        <v>16.98</v>
      </c>
      <c r="O3862">
        <v>240.43</v>
      </c>
      <c r="P3862">
        <v>2</v>
      </c>
    </row>
    <row r="3863" spans="1:16" x14ac:dyDescent="0.3">
      <c r="A3863">
        <v>1510416122</v>
      </c>
      <c r="B3863">
        <v>43143.925000000003</v>
      </c>
      <c r="C3863" t="s">
        <v>21</v>
      </c>
      <c r="D3863" t="s">
        <v>22</v>
      </c>
      <c r="E3863" t="s">
        <v>30</v>
      </c>
      <c r="F3863">
        <v>0.92500000000000004</v>
      </c>
      <c r="G3863">
        <v>9</v>
      </c>
      <c r="H3863">
        <v>47</v>
      </c>
      <c r="I3863" t="s">
        <v>19</v>
      </c>
      <c r="J3863">
        <v>0</v>
      </c>
      <c r="K3863" t="s">
        <v>29</v>
      </c>
      <c r="L3863">
        <v>35.26</v>
      </c>
      <c r="M3863">
        <v>141.04</v>
      </c>
      <c r="N3863">
        <v>13.4</v>
      </c>
      <c r="O3863">
        <v>189.7</v>
      </c>
      <c r="P3863">
        <v>1</v>
      </c>
    </row>
    <row r="3864" spans="1:16" x14ac:dyDescent="0.3">
      <c r="A3864">
        <v>1452360112</v>
      </c>
      <c r="B3864">
        <v>43125.440972222219</v>
      </c>
      <c r="C3864" t="s">
        <v>16</v>
      </c>
      <c r="D3864" t="s">
        <v>38</v>
      </c>
      <c r="E3864" t="s">
        <v>23</v>
      </c>
      <c r="F3864">
        <v>0.44097222222222221</v>
      </c>
      <c r="G3864">
        <v>6</v>
      </c>
      <c r="H3864">
        <v>31</v>
      </c>
      <c r="I3864" t="s">
        <v>39</v>
      </c>
      <c r="J3864">
        <v>0</v>
      </c>
      <c r="K3864" t="s">
        <v>20</v>
      </c>
      <c r="L3864">
        <v>29.74</v>
      </c>
      <c r="M3864">
        <v>118.98</v>
      </c>
      <c r="N3864">
        <v>11.3</v>
      </c>
      <c r="O3864">
        <v>160</v>
      </c>
      <c r="P3864">
        <v>3</v>
      </c>
    </row>
    <row r="3865" spans="1:16" x14ac:dyDescent="0.3">
      <c r="A3865" t="s">
        <v>180</v>
      </c>
      <c r="B3865">
        <v>43196.977777777778</v>
      </c>
      <c r="C3865" t="s">
        <v>16</v>
      </c>
      <c r="D3865" t="s">
        <v>25</v>
      </c>
      <c r="E3865" t="s">
        <v>35</v>
      </c>
      <c r="F3865">
        <v>0.97777777777777775</v>
      </c>
      <c r="G3865">
        <v>2</v>
      </c>
      <c r="H3865">
        <v>9.25</v>
      </c>
      <c r="I3865" t="s">
        <v>19</v>
      </c>
      <c r="J3865">
        <v>0</v>
      </c>
      <c r="K3865" t="s">
        <v>20</v>
      </c>
      <c r="L3865">
        <v>7.25</v>
      </c>
      <c r="M3865">
        <v>29</v>
      </c>
      <c r="N3865">
        <v>2.75</v>
      </c>
      <c r="O3865">
        <v>39</v>
      </c>
      <c r="P3865">
        <v>5</v>
      </c>
    </row>
    <row r="3866" spans="1:16" x14ac:dyDescent="0.3">
      <c r="A3866">
        <v>1983061169</v>
      </c>
      <c r="B3866">
        <v>43273.101388888892</v>
      </c>
      <c r="C3866" t="s">
        <v>16</v>
      </c>
      <c r="D3866" t="s">
        <v>28</v>
      </c>
      <c r="E3866" t="s">
        <v>35</v>
      </c>
      <c r="F3866">
        <v>0.10138888888888889</v>
      </c>
      <c r="G3866">
        <v>6</v>
      </c>
      <c r="H3866">
        <v>5</v>
      </c>
      <c r="I3866" t="s">
        <v>24</v>
      </c>
      <c r="J3866">
        <v>0</v>
      </c>
      <c r="K3866" t="s">
        <v>29</v>
      </c>
      <c r="L3866">
        <v>17.420000000000002</v>
      </c>
      <c r="M3866">
        <v>69.7</v>
      </c>
      <c r="N3866">
        <v>6.63</v>
      </c>
      <c r="O3866">
        <v>94</v>
      </c>
      <c r="P3866">
        <v>2</v>
      </c>
    </row>
    <row r="3867" spans="1:16" x14ac:dyDescent="0.3">
      <c r="A3867">
        <v>1605852852</v>
      </c>
      <c r="B3867">
        <v>43174.056944444441</v>
      </c>
      <c r="C3867" t="s">
        <v>16</v>
      </c>
      <c r="D3867" t="s">
        <v>33</v>
      </c>
      <c r="E3867" t="s">
        <v>23</v>
      </c>
      <c r="F3867">
        <v>5.6944444444444443E-2</v>
      </c>
      <c r="G3867">
        <v>10</v>
      </c>
      <c r="H3867">
        <v>29</v>
      </c>
      <c r="I3867" t="s">
        <v>19</v>
      </c>
      <c r="J3867">
        <v>0</v>
      </c>
      <c r="K3867" t="s">
        <v>27</v>
      </c>
      <c r="L3867">
        <v>37.18</v>
      </c>
      <c r="M3867">
        <v>148.72999999999999</v>
      </c>
      <c r="N3867">
        <v>14.13</v>
      </c>
      <c r="O3867">
        <v>200.04</v>
      </c>
      <c r="P3867">
        <v>2</v>
      </c>
    </row>
    <row r="3868" spans="1:16" x14ac:dyDescent="0.3">
      <c r="A3868">
        <v>1426798300</v>
      </c>
      <c r="B3868">
        <v>43117.056250000001</v>
      </c>
      <c r="C3868" t="s">
        <v>21</v>
      </c>
      <c r="D3868" t="s">
        <v>38</v>
      </c>
      <c r="E3868" t="s">
        <v>26</v>
      </c>
      <c r="F3868">
        <v>5.6250000000000001E-2</v>
      </c>
      <c r="G3868">
        <v>9</v>
      </c>
      <c r="H3868">
        <v>30</v>
      </c>
      <c r="I3868" t="s">
        <v>19</v>
      </c>
      <c r="J3868">
        <v>0</v>
      </c>
      <c r="K3868" t="s">
        <v>29</v>
      </c>
      <c r="L3868">
        <v>28.65</v>
      </c>
      <c r="M3868">
        <v>114.61</v>
      </c>
      <c r="N3868">
        <v>10.89</v>
      </c>
      <c r="O3868">
        <v>154</v>
      </c>
      <c r="P3868">
        <v>4</v>
      </c>
    </row>
    <row r="3869" spans="1:16" x14ac:dyDescent="0.3">
      <c r="A3869">
        <v>1890233771</v>
      </c>
      <c r="B3869">
        <v>43250.004861111112</v>
      </c>
      <c r="C3869" t="s">
        <v>21</v>
      </c>
      <c r="D3869" t="s">
        <v>17</v>
      </c>
      <c r="E3869" t="s">
        <v>26</v>
      </c>
      <c r="F3869">
        <v>4.8611111111111112E-3</v>
      </c>
      <c r="G3869">
        <v>2</v>
      </c>
      <c r="H3869">
        <v>2</v>
      </c>
      <c r="I3869" t="s">
        <v>24</v>
      </c>
      <c r="J3869">
        <v>0</v>
      </c>
      <c r="K3869" t="s">
        <v>29</v>
      </c>
      <c r="L3869">
        <v>14.04</v>
      </c>
      <c r="M3869">
        <v>56.14</v>
      </c>
      <c r="N3869">
        <v>5.34</v>
      </c>
      <c r="O3869">
        <v>76</v>
      </c>
      <c r="P3869">
        <v>4</v>
      </c>
    </row>
    <row r="3870" spans="1:16" x14ac:dyDescent="0.3">
      <c r="A3870">
        <v>1914956766</v>
      </c>
      <c r="B3870">
        <v>43255.958333333336</v>
      </c>
      <c r="C3870" t="s">
        <v>16</v>
      </c>
      <c r="D3870" t="s">
        <v>28</v>
      </c>
      <c r="E3870" t="s">
        <v>30</v>
      </c>
      <c r="F3870">
        <v>0.95833333333333337</v>
      </c>
      <c r="G3870">
        <v>32</v>
      </c>
      <c r="H3870">
        <v>72</v>
      </c>
      <c r="I3870" t="s">
        <v>19</v>
      </c>
      <c r="J3870">
        <v>0</v>
      </c>
      <c r="K3870" t="s">
        <v>29</v>
      </c>
      <c r="L3870">
        <v>179.59</v>
      </c>
      <c r="M3870">
        <v>718.36</v>
      </c>
      <c r="N3870">
        <v>68.239999999999995</v>
      </c>
      <c r="O3870">
        <v>966</v>
      </c>
      <c r="P3870">
        <v>4</v>
      </c>
    </row>
    <row r="3871" spans="1:16" x14ac:dyDescent="0.3">
      <c r="A3871">
        <v>1986757591</v>
      </c>
      <c r="B3871">
        <v>43273.885416666664</v>
      </c>
      <c r="C3871" t="s">
        <v>21</v>
      </c>
      <c r="D3871" t="s">
        <v>28</v>
      </c>
      <c r="E3871" t="s">
        <v>35</v>
      </c>
      <c r="F3871">
        <v>0.88541666666666663</v>
      </c>
      <c r="G3871">
        <v>6</v>
      </c>
      <c r="H3871">
        <v>45</v>
      </c>
      <c r="I3871" t="s">
        <v>24</v>
      </c>
      <c r="J3871">
        <v>0</v>
      </c>
      <c r="K3871" t="s">
        <v>27</v>
      </c>
      <c r="L3871">
        <v>48.51</v>
      </c>
      <c r="M3871">
        <v>194.06</v>
      </c>
      <c r="N3871">
        <v>18.43</v>
      </c>
      <c r="O3871">
        <v>261</v>
      </c>
      <c r="P3871">
        <v>5</v>
      </c>
    </row>
    <row r="3872" spans="1:16" x14ac:dyDescent="0.3">
      <c r="A3872">
        <v>1978715083</v>
      </c>
      <c r="B3872">
        <v>43271.906944444447</v>
      </c>
      <c r="C3872" t="s">
        <v>21</v>
      </c>
      <c r="D3872" t="s">
        <v>28</v>
      </c>
      <c r="E3872" t="s">
        <v>26</v>
      </c>
      <c r="F3872">
        <v>0.90694444444444444</v>
      </c>
      <c r="G3872">
        <v>0</v>
      </c>
      <c r="H3872">
        <v>2</v>
      </c>
      <c r="I3872" t="s">
        <v>19</v>
      </c>
      <c r="J3872">
        <v>0</v>
      </c>
      <c r="K3872" t="s">
        <v>20</v>
      </c>
      <c r="L3872">
        <v>20.399999999999999</v>
      </c>
      <c r="M3872">
        <v>81.599999999999994</v>
      </c>
      <c r="N3872">
        <v>7.76</v>
      </c>
      <c r="O3872">
        <v>110</v>
      </c>
      <c r="P3872">
        <v>4</v>
      </c>
    </row>
    <row r="3873" spans="1:16" x14ac:dyDescent="0.3">
      <c r="A3873">
        <v>1745568763</v>
      </c>
      <c r="B3873">
        <v>43214.661111111112</v>
      </c>
      <c r="C3873" t="s">
        <v>21</v>
      </c>
      <c r="D3873" t="s">
        <v>25</v>
      </c>
      <c r="E3873" t="s">
        <v>18</v>
      </c>
      <c r="F3873">
        <v>0.66111111111111109</v>
      </c>
      <c r="G3873">
        <v>27</v>
      </c>
      <c r="H3873">
        <v>71</v>
      </c>
      <c r="I3873" t="s">
        <v>47</v>
      </c>
      <c r="J3873">
        <v>70</v>
      </c>
      <c r="K3873" t="s">
        <v>27</v>
      </c>
      <c r="L3873">
        <v>83.97</v>
      </c>
      <c r="M3873">
        <v>405.89</v>
      </c>
      <c r="N3873">
        <v>35.4</v>
      </c>
      <c r="O3873">
        <v>525</v>
      </c>
      <c r="P3873">
        <v>5</v>
      </c>
    </row>
    <row r="3874" spans="1:16" x14ac:dyDescent="0.3">
      <c r="A3874">
        <v>1983056756</v>
      </c>
      <c r="B3874">
        <v>43273.09375</v>
      </c>
      <c r="C3874" t="s">
        <v>16</v>
      </c>
      <c r="D3874" t="s">
        <v>28</v>
      </c>
      <c r="E3874" t="s">
        <v>35</v>
      </c>
      <c r="F3874">
        <v>9.375E-2</v>
      </c>
      <c r="G3874">
        <v>2</v>
      </c>
      <c r="H3874">
        <v>3</v>
      </c>
      <c r="I3874" t="s">
        <v>19</v>
      </c>
      <c r="J3874">
        <v>0</v>
      </c>
      <c r="K3874" t="s">
        <v>29</v>
      </c>
      <c r="L3874">
        <v>12.64</v>
      </c>
      <c r="M3874">
        <v>50.56</v>
      </c>
      <c r="N3874">
        <v>4.8099999999999996</v>
      </c>
      <c r="O3874">
        <v>68</v>
      </c>
      <c r="P3874">
        <v>3</v>
      </c>
    </row>
    <row r="3875" spans="1:16" x14ac:dyDescent="0.3">
      <c r="A3875">
        <v>1809456530</v>
      </c>
      <c r="B3875">
        <v>43230.030555555553</v>
      </c>
      <c r="C3875" t="s">
        <v>16</v>
      </c>
      <c r="D3875" t="s">
        <v>17</v>
      </c>
      <c r="E3875" t="s">
        <v>23</v>
      </c>
      <c r="F3875">
        <v>3.0555555555555555E-2</v>
      </c>
      <c r="G3875">
        <v>1</v>
      </c>
      <c r="H3875">
        <v>2</v>
      </c>
      <c r="I3875" t="s">
        <v>19</v>
      </c>
      <c r="J3875">
        <v>0</v>
      </c>
      <c r="K3875" t="s">
        <v>20</v>
      </c>
      <c r="L3875">
        <v>15.84</v>
      </c>
      <c r="M3875">
        <v>63.36</v>
      </c>
      <c r="N3875">
        <v>6.02</v>
      </c>
      <c r="O3875">
        <v>85</v>
      </c>
      <c r="P3875">
        <v>4</v>
      </c>
    </row>
    <row r="3876" spans="1:16" x14ac:dyDescent="0.3">
      <c r="A3876">
        <v>1725632018</v>
      </c>
      <c r="B3876">
        <v>43209.905555555553</v>
      </c>
      <c r="C3876" t="s">
        <v>16</v>
      </c>
      <c r="D3876" t="s">
        <v>25</v>
      </c>
      <c r="E3876" t="s">
        <v>23</v>
      </c>
      <c r="F3876">
        <v>0.90555555555555556</v>
      </c>
      <c r="G3876">
        <v>5</v>
      </c>
      <c r="H3876">
        <v>9</v>
      </c>
      <c r="I3876" t="s">
        <v>24</v>
      </c>
      <c r="J3876">
        <v>0</v>
      </c>
      <c r="K3876" t="s">
        <v>27</v>
      </c>
      <c r="L3876">
        <v>31.97</v>
      </c>
      <c r="M3876">
        <v>127.88</v>
      </c>
      <c r="N3876">
        <v>12.14</v>
      </c>
      <c r="O3876">
        <v>172</v>
      </c>
      <c r="P3876">
        <v>4</v>
      </c>
    </row>
    <row r="3877" spans="1:16" x14ac:dyDescent="0.3">
      <c r="A3877">
        <v>1605567112</v>
      </c>
      <c r="B3877">
        <v>43173.884027777778</v>
      </c>
      <c r="C3877" t="s">
        <v>16</v>
      </c>
      <c r="D3877" t="s">
        <v>33</v>
      </c>
      <c r="E3877" t="s">
        <v>26</v>
      </c>
      <c r="F3877">
        <v>0.88402777777777775</v>
      </c>
      <c r="G3877">
        <v>7</v>
      </c>
      <c r="H3877">
        <v>44</v>
      </c>
      <c r="I3877" t="s">
        <v>24</v>
      </c>
      <c r="J3877">
        <v>0</v>
      </c>
      <c r="K3877" t="s">
        <v>20</v>
      </c>
      <c r="L3877">
        <v>36.99</v>
      </c>
      <c r="M3877">
        <v>147.94999999999999</v>
      </c>
      <c r="N3877">
        <v>14.06</v>
      </c>
      <c r="O3877">
        <v>199</v>
      </c>
      <c r="P3877">
        <v>5</v>
      </c>
    </row>
    <row r="3878" spans="1:16" x14ac:dyDescent="0.3">
      <c r="A3878">
        <v>1435968468</v>
      </c>
      <c r="B3878">
        <v>43119.974305555559</v>
      </c>
      <c r="C3878" t="s">
        <v>16</v>
      </c>
      <c r="D3878" t="s">
        <v>38</v>
      </c>
      <c r="E3878" t="s">
        <v>35</v>
      </c>
      <c r="F3878">
        <v>0.97430555555555554</v>
      </c>
      <c r="G3878">
        <v>3</v>
      </c>
      <c r="H3878">
        <v>4</v>
      </c>
      <c r="I3878" t="s">
        <v>19</v>
      </c>
      <c r="J3878">
        <v>0</v>
      </c>
      <c r="K3878" t="s">
        <v>29</v>
      </c>
      <c r="L3878">
        <v>14.44</v>
      </c>
      <c r="M3878">
        <v>57.76</v>
      </c>
      <c r="N3878">
        <v>5.49</v>
      </c>
      <c r="O3878">
        <v>78</v>
      </c>
      <c r="P3878">
        <v>1</v>
      </c>
    </row>
    <row r="3879" spans="1:16" x14ac:dyDescent="0.3">
      <c r="A3879">
        <v>1777436409</v>
      </c>
      <c r="B3879">
        <v>43222.299305555556</v>
      </c>
      <c r="C3879" t="s">
        <v>21</v>
      </c>
      <c r="D3879" t="s">
        <v>17</v>
      </c>
      <c r="E3879" t="s">
        <v>26</v>
      </c>
      <c r="F3879">
        <v>0.29930555555555555</v>
      </c>
      <c r="G3879">
        <v>12</v>
      </c>
      <c r="H3879">
        <v>33</v>
      </c>
      <c r="I3879" t="s">
        <v>31</v>
      </c>
      <c r="J3879">
        <v>0</v>
      </c>
      <c r="K3879" t="s">
        <v>29</v>
      </c>
      <c r="L3879">
        <v>46.08</v>
      </c>
      <c r="M3879">
        <v>184.34</v>
      </c>
      <c r="N3879">
        <v>17.510000000000002</v>
      </c>
      <c r="O3879">
        <v>248</v>
      </c>
      <c r="P3879">
        <v>2</v>
      </c>
    </row>
    <row r="3880" spans="1:16" x14ac:dyDescent="0.3">
      <c r="A3880" t="s">
        <v>181</v>
      </c>
      <c r="B3880">
        <v>43249.122916666667</v>
      </c>
      <c r="C3880" t="s">
        <v>16</v>
      </c>
      <c r="D3880" t="s">
        <v>17</v>
      </c>
      <c r="E3880" t="s">
        <v>18</v>
      </c>
      <c r="F3880">
        <v>0.12291666666666666</v>
      </c>
      <c r="G3880">
        <v>2</v>
      </c>
      <c r="H3880">
        <v>13.8</v>
      </c>
      <c r="I3880" t="s">
        <v>19</v>
      </c>
      <c r="J3880">
        <v>0</v>
      </c>
      <c r="K3880" t="s">
        <v>20</v>
      </c>
      <c r="L3880">
        <v>12.01</v>
      </c>
      <c r="M3880">
        <v>48.03</v>
      </c>
      <c r="N3880">
        <v>4.5599999999999996</v>
      </c>
      <c r="O3880">
        <v>65</v>
      </c>
      <c r="P3880">
        <v>5</v>
      </c>
    </row>
    <row r="3881" spans="1:16" x14ac:dyDescent="0.3">
      <c r="A3881">
        <v>2012471585</v>
      </c>
      <c r="B3881">
        <v>43280.925000000003</v>
      </c>
      <c r="C3881" t="s">
        <v>21</v>
      </c>
      <c r="D3881" t="s">
        <v>28</v>
      </c>
      <c r="E3881" t="s">
        <v>35</v>
      </c>
      <c r="F3881">
        <v>0.92500000000000004</v>
      </c>
      <c r="G3881">
        <v>13</v>
      </c>
      <c r="H3881">
        <v>41</v>
      </c>
      <c r="I3881" t="s">
        <v>19</v>
      </c>
      <c r="J3881">
        <v>0</v>
      </c>
      <c r="K3881" t="s">
        <v>20</v>
      </c>
      <c r="L3881">
        <v>97.54</v>
      </c>
      <c r="M3881">
        <v>390.17</v>
      </c>
      <c r="N3881">
        <v>37.06</v>
      </c>
      <c r="O3881">
        <v>525</v>
      </c>
      <c r="P3881">
        <v>4</v>
      </c>
    </row>
    <row r="3882" spans="1:16" x14ac:dyDescent="0.3">
      <c r="A3882">
        <v>1393040826</v>
      </c>
      <c r="B3882">
        <v>43105.402777777781</v>
      </c>
      <c r="C3882" t="s">
        <v>21</v>
      </c>
      <c r="D3882" t="s">
        <v>38</v>
      </c>
      <c r="E3882" t="s">
        <v>35</v>
      </c>
      <c r="F3882">
        <v>0.40277777777777779</v>
      </c>
      <c r="G3882">
        <v>7</v>
      </c>
      <c r="H3882">
        <v>42</v>
      </c>
      <c r="I3882" t="s">
        <v>39</v>
      </c>
      <c r="J3882">
        <v>0</v>
      </c>
      <c r="K3882" t="s">
        <v>27</v>
      </c>
      <c r="L3882">
        <v>38.090000000000003</v>
      </c>
      <c r="M3882">
        <v>152.37</v>
      </c>
      <c r="N3882">
        <v>14.48</v>
      </c>
      <c r="O3882">
        <v>205</v>
      </c>
      <c r="P3882">
        <v>3</v>
      </c>
    </row>
    <row r="3883" spans="1:16" x14ac:dyDescent="0.3">
      <c r="A3883">
        <v>1820133494</v>
      </c>
      <c r="B3883">
        <v>43232.093055555553</v>
      </c>
      <c r="C3883" t="s">
        <v>21</v>
      </c>
      <c r="D3883" t="s">
        <v>17</v>
      </c>
      <c r="E3883" t="s">
        <v>48</v>
      </c>
      <c r="F3883">
        <v>9.3055555555555558E-2</v>
      </c>
      <c r="G3883">
        <v>3</v>
      </c>
      <c r="H3883">
        <v>3</v>
      </c>
      <c r="I3883" t="s">
        <v>24</v>
      </c>
      <c r="J3883">
        <v>0</v>
      </c>
      <c r="K3883" t="s">
        <v>20</v>
      </c>
      <c r="L3883">
        <v>19.079999999999998</v>
      </c>
      <c r="M3883">
        <v>76.319999999999993</v>
      </c>
      <c r="N3883">
        <v>7.25</v>
      </c>
      <c r="O3883">
        <v>103</v>
      </c>
      <c r="P3883">
        <v>4</v>
      </c>
    </row>
    <row r="3884" spans="1:16" x14ac:dyDescent="0.3">
      <c r="A3884">
        <v>1945185020</v>
      </c>
      <c r="B3884">
        <v>43263.948611111111</v>
      </c>
      <c r="C3884" t="s">
        <v>21</v>
      </c>
      <c r="D3884" t="s">
        <v>28</v>
      </c>
      <c r="E3884" t="s">
        <v>18</v>
      </c>
      <c r="F3884">
        <v>0.94861111111111107</v>
      </c>
      <c r="G3884">
        <v>19</v>
      </c>
      <c r="H3884">
        <v>52</v>
      </c>
      <c r="I3884" t="s">
        <v>19</v>
      </c>
      <c r="J3884">
        <v>0</v>
      </c>
      <c r="K3884" t="s">
        <v>29</v>
      </c>
      <c r="L3884">
        <v>71.38</v>
      </c>
      <c r="M3884">
        <v>285.5</v>
      </c>
      <c r="N3884">
        <v>27.13</v>
      </c>
      <c r="O3884">
        <v>384</v>
      </c>
      <c r="P3884">
        <v>3</v>
      </c>
    </row>
    <row r="3885" spans="1:16" x14ac:dyDescent="0.3">
      <c r="A3885">
        <v>1644339843</v>
      </c>
      <c r="B3885">
        <v>43186.227083333331</v>
      </c>
      <c r="C3885" t="s">
        <v>21</v>
      </c>
      <c r="D3885" t="s">
        <v>33</v>
      </c>
      <c r="E3885" t="s">
        <v>18</v>
      </c>
      <c r="F3885">
        <v>0.22708333333333333</v>
      </c>
      <c r="G3885">
        <v>5</v>
      </c>
      <c r="H3885">
        <v>5</v>
      </c>
      <c r="I3885" t="s">
        <v>19</v>
      </c>
      <c r="J3885">
        <v>0</v>
      </c>
      <c r="K3885" t="s">
        <v>29</v>
      </c>
      <c r="L3885">
        <v>17.100000000000001</v>
      </c>
      <c r="M3885">
        <v>68.400000000000006</v>
      </c>
      <c r="N3885">
        <v>6.5</v>
      </c>
      <c r="O3885">
        <v>92</v>
      </c>
      <c r="P3885">
        <v>4</v>
      </c>
    </row>
    <row r="3886" spans="1:16" x14ac:dyDescent="0.3">
      <c r="A3886">
        <v>1466612373</v>
      </c>
      <c r="B3886">
        <v>43129.931944444441</v>
      </c>
      <c r="C3886" t="s">
        <v>21</v>
      </c>
      <c r="D3886" t="s">
        <v>38</v>
      </c>
      <c r="E3886" t="s">
        <v>30</v>
      </c>
      <c r="F3886">
        <v>0.93194444444444446</v>
      </c>
      <c r="G3886">
        <v>7</v>
      </c>
      <c r="H3886">
        <v>38</v>
      </c>
      <c r="I3886" t="s">
        <v>19</v>
      </c>
      <c r="J3886">
        <v>0</v>
      </c>
      <c r="K3886" t="s">
        <v>20</v>
      </c>
      <c r="L3886">
        <v>33.130000000000003</v>
      </c>
      <c r="M3886">
        <v>132.52000000000001</v>
      </c>
      <c r="N3886">
        <v>12.59</v>
      </c>
      <c r="O3886">
        <v>178</v>
      </c>
      <c r="P3886">
        <v>3</v>
      </c>
    </row>
    <row r="3887" spans="1:16" x14ac:dyDescent="0.3">
      <c r="A3887">
        <v>1500552805</v>
      </c>
      <c r="B3887">
        <v>43141.064583333333</v>
      </c>
      <c r="C3887" t="s">
        <v>21</v>
      </c>
      <c r="D3887" t="s">
        <v>22</v>
      </c>
      <c r="E3887" t="s">
        <v>48</v>
      </c>
      <c r="F3887">
        <v>6.458333333333334E-2</v>
      </c>
      <c r="G3887">
        <v>31</v>
      </c>
      <c r="H3887">
        <v>59</v>
      </c>
      <c r="I3887" t="s">
        <v>19</v>
      </c>
      <c r="J3887">
        <v>60</v>
      </c>
      <c r="K3887" t="s">
        <v>29</v>
      </c>
      <c r="L3887">
        <v>79.75</v>
      </c>
      <c r="M3887">
        <v>379.02</v>
      </c>
      <c r="N3887">
        <v>33.299999999999997</v>
      </c>
      <c r="O3887">
        <v>492</v>
      </c>
      <c r="P3887">
        <v>4</v>
      </c>
    </row>
    <row r="3888" spans="1:16" x14ac:dyDescent="0.3">
      <c r="A3888">
        <v>1647190019</v>
      </c>
      <c r="B3888">
        <v>43187.052777777775</v>
      </c>
      <c r="C3888" t="s">
        <v>21</v>
      </c>
      <c r="D3888" t="s">
        <v>33</v>
      </c>
      <c r="E3888" t="s">
        <v>26</v>
      </c>
      <c r="F3888">
        <v>5.2777777777777778E-2</v>
      </c>
      <c r="G3888">
        <v>2</v>
      </c>
      <c r="H3888">
        <v>3</v>
      </c>
      <c r="I3888" t="s">
        <v>19</v>
      </c>
      <c r="J3888">
        <v>0</v>
      </c>
      <c r="K3888" t="s">
        <v>29</v>
      </c>
      <c r="L3888">
        <v>13.2</v>
      </c>
      <c r="M3888">
        <v>52.79</v>
      </c>
      <c r="N3888">
        <v>5.0199999999999996</v>
      </c>
      <c r="O3888">
        <v>71.010000000000005</v>
      </c>
      <c r="P3888">
        <v>4</v>
      </c>
    </row>
    <row r="3889" spans="1:16" x14ac:dyDescent="0.3">
      <c r="A3889">
        <v>1533235641</v>
      </c>
      <c r="B3889">
        <v>43151.031944444447</v>
      </c>
      <c r="C3889" t="s">
        <v>21</v>
      </c>
      <c r="D3889" t="s">
        <v>22</v>
      </c>
      <c r="E3889" t="s">
        <v>18</v>
      </c>
      <c r="F3889">
        <v>3.1944444444444442E-2</v>
      </c>
      <c r="G3889">
        <v>3</v>
      </c>
      <c r="H3889">
        <v>3</v>
      </c>
      <c r="I3889" t="s">
        <v>19</v>
      </c>
      <c r="J3889">
        <v>0</v>
      </c>
      <c r="K3889" t="s">
        <v>20</v>
      </c>
      <c r="L3889">
        <v>18.600000000000001</v>
      </c>
      <c r="M3889">
        <v>74.400000000000006</v>
      </c>
      <c r="N3889">
        <v>7.07</v>
      </c>
      <c r="O3889">
        <v>100.07</v>
      </c>
      <c r="P3889">
        <v>3</v>
      </c>
    </row>
    <row r="3890" spans="1:16" x14ac:dyDescent="0.3">
      <c r="A3890">
        <v>1717448028</v>
      </c>
      <c r="B3890">
        <v>43207.96597222222</v>
      </c>
      <c r="C3890" t="s">
        <v>16</v>
      </c>
      <c r="D3890" t="s">
        <v>25</v>
      </c>
      <c r="E3890" t="s">
        <v>18</v>
      </c>
      <c r="F3890">
        <v>0.96597222222222223</v>
      </c>
      <c r="G3890">
        <v>6</v>
      </c>
      <c r="H3890">
        <v>33</v>
      </c>
      <c r="I3890" t="s">
        <v>19</v>
      </c>
      <c r="J3890">
        <v>0</v>
      </c>
      <c r="K3890" t="s">
        <v>20</v>
      </c>
      <c r="L3890">
        <v>29.88</v>
      </c>
      <c r="M3890">
        <v>119.52</v>
      </c>
      <c r="N3890">
        <v>11.36</v>
      </c>
      <c r="O3890">
        <v>160.76</v>
      </c>
      <c r="P3890">
        <v>5</v>
      </c>
    </row>
    <row r="3891" spans="1:16" x14ac:dyDescent="0.3">
      <c r="A3891">
        <v>1998980488</v>
      </c>
      <c r="B3891">
        <v>43276.89166666667</v>
      </c>
      <c r="C3891" t="s">
        <v>16</v>
      </c>
      <c r="D3891" t="s">
        <v>28</v>
      </c>
      <c r="E3891" t="s">
        <v>30</v>
      </c>
      <c r="F3891">
        <v>0.89166666666666672</v>
      </c>
      <c r="G3891">
        <v>13</v>
      </c>
      <c r="H3891">
        <v>40</v>
      </c>
      <c r="I3891" t="s">
        <v>19</v>
      </c>
      <c r="J3891">
        <v>0</v>
      </c>
      <c r="K3891" t="s">
        <v>27</v>
      </c>
      <c r="L3891">
        <v>56.89</v>
      </c>
      <c r="M3891">
        <v>227.57</v>
      </c>
      <c r="N3891">
        <v>21.62</v>
      </c>
      <c r="O3891">
        <v>306</v>
      </c>
      <c r="P3891">
        <v>2</v>
      </c>
    </row>
    <row r="3892" spans="1:16" x14ac:dyDescent="0.3">
      <c r="A3892">
        <v>1875495162</v>
      </c>
      <c r="B3892">
        <v>43246.072222222225</v>
      </c>
      <c r="C3892" t="s">
        <v>16</v>
      </c>
      <c r="D3892" t="s">
        <v>17</v>
      </c>
      <c r="E3892" t="s">
        <v>48</v>
      </c>
      <c r="F3892">
        <v>7.2222222222222215E-2</v>
      </c>
      <c r="G3892">
        <v>5</v>
      </c>
      <c r="H3892">
        <v>54</v>
      </c>
      <c r="I3892" t="s">
        <v>24</v>
      </c>
      <c r="J3892">
        <v>0</v>
      </c>
      <c r="K3892" t="s">
        <v>29</v>
      </c>
      <c r="L3892">
        <v>35.950000000000003</v>
      </c>
      <c r="M3892">
        <v>143.79</v>
      </c>
      <c r="N3892">
        <v>13.66</v>
      </c>
      <c r="O3892">
        <v>193</v>
      </c>
      <c r="P3892">
        <v>4</v>
      </c>
    </row>
    <row r="3893" spans="1:16" x14ac:dyDescent="0.3">
      <c r="A3893">
        <v>1860404008</v>
      </c>
      <c r="B3893">
        <v>43241.896527777775</v>
      </c>
      <c r="C3893" t="s">
        <v>21</v>
      </c>
      <c r="D3893" t="s">
        <v>17</v>
      </c>
      <c r="E3893" t="s">
        <v>30</v>
      </c>
      <c r="F3893">
        <v>0.89652777777777781</v>
      </c>
      <c r="G3893">
        <v>16</v>
      </c>
      <c r="H3893">
        <v>52</v>
      </c>
      <c r="I3893" t="s">
        <v>24</v>
      </c>
      <c r="J3893">
        <v>0</v>
      </c>
      <c r="K3893" t="s">
        <v>20</v>
      </c>
      <c r="L3893">
        <v>66.540000000000006</v>
      </c>
      <c r="M3893">
        <v>266.14</v>
      </c>
      <c r="N3893">
        <v>25.29</v>
      </c>
      <c r="O3893">
        <v>358</v>
      </c>
      <c r="P3893">
        <v>5</v>
      </c>
    </row>
    <row r="3894" spans="1:16" x14ac:dyDescent="0.3">
      <c r="A3894">
        <v>1870468601</v>
      </c>
      <c r="B3894">
        <v>43244.92083333333</v>
      </c>
      <c r="C3894" t="s">
        <v>16</v>
      </c>
      <c r="D3894" t="s">
        <v>17</v>
      </c>
      <c r="E3894" t="s">
        <v>23</v>
      </c>
      <c r="F3894">
        <v>0.92083333333333328</v>
      </c>
      <c r="G3894">
        <v>7</v>
      </c>
      <c r="H3894">
        <v>35</v>
      </c>
      <c r="I3894" t="s">
        <v>24</v>
      </c>
      <c r="J3894">
        <v>0</v>
      </c>
      <c r="K3894" t="s">
        <v>29</v>
      </c>
      <c r="L3894">
        <v>28.78</v>
      </c>
      <c r="M3894">
        <v>115.12</v>
      </c>
      <c r="N3894">
        <v>10.94</v>
      </c>
      <c r="O3894">
        <v>155</v>
      </c>
      <c r="P3894">
        <v>4</v>
      </c>
    </row>
    <row r="3895" spans="1:16" x14ac:dyDescent="0.3">
      <c r="A3895">
        <v>1599769122</v>
      </c>
      <c r="B3895">
        <v>43171.888194444444</v>
      </c>
      <c r="C3895" t="s">
        <v>21</v>
      </c>
      <c r="D3895" t="s">
        <v>33</v>
      </c>
      <c r="E3895" t="s">
        <v>30</v>
      </c>
      <c r="F3895">
        <v>0.8881944444444444</v>
      </c>
      <c r="G3895">
        <v>2</v>
      </c>
      <c r="H3895">
        <v>5</v>
      </c>
      <c r="I3895" t="s">
        <v>19</v>
      </c>
      <c r="J3895">
        <v>0</v>
      </c>
      <c r="K3895" t="s">
        <v>27</v>
      </c>
      <c r="L3895">
        <v>20.14</v>
      </c>
      <c r="M3895">
        <v>80.540000000000006</v>
      </c>
      <c r="N3895">
        <v>7.66</v>
      </c>
      <c r="O3895">
        <v>108</v>
      </c>
      <c r="P3895">
        <v>5</v>
      </c>
    </row>
    <row r="3896" spans="1:16" x14ac:dyDescent="0.3">
      <c r="A3896">
        <v>1978596267</v>
      </c>
      <c r="B3896">
        <v>43271.875694444447</v>
      </c>
      <c r="C3896" t="s">
        <v>21</v>
      </c>
      <c r="D3896" t="s">
        <v>28</v>
      </c>
      <c r="E3896" t="s">
        <v>26</v>
      </c>
      <c r="F3896">
        <v>0.87569444444444444</v>
      </c>
      <c r="G3896">
        <v>27</v>
      </c>
      <c r="H3896">
        <v>74</v>
      </c>
      <c r="I3896" t="s">
        <v>19</v>
      </c>
      <c r="J3896">
        <v>70</v>
      </c>
      <c r="K3896" t="s">
        <v>27</v>
      </c>
      <c r="L3896">
        <v>130.25</v>
      </c>
      <c r="M3896">
        <v>591.02</v>
      </c>
      <c r="N3896">
        <v>53</v>
      </c>
      <c r="O3896">
        <v>774</v>
      </c>
      <c r="P3896">
        <v>5</v>
      </c>
    </row>
    <row r="3897" spans="1:16" x14ac:dyDescent="0.3">
      <c r="A3897">
        <v>1426778796</v>
      </c>
      <c r="B3897">
        <v>43117.029861111114</v>
      </c>
      <c r="C3897" t="s">
        <v>16</v>
      </c>
      <c r="D3897" t="s">
        <v>38</v>
      </c>
      <c r="E3897" t="s">
        <v>26</v>
      </c>
      <c r="F3897">
        <v>2.9861111111111113E-2</v>
      </c>
      <c r="G3897">
        <v>10</v>
      </c>
      <c r="H3897">
        <v>28</v>
      </c>
      <c r="I3897" t="s">
        <v>19</v>
      </c>
      <c r="J3897">
        <v>0</v>
      </c>
      <c r="K3897" t="s">
        <v>29</v>
      </c>
      <c r="L3897">
        <v>30.28</v>
      </c>
      <c r="M3897">
        <v>121.12</v>
      </c>
      <c r="N3897">
        <v>11.51</v>
      </c>
      <c r="O3897">
        <v>163</v>
      </c>
      <c r="P3897">
        <v>5</v>
      </c>
    </row>
    <row r="3898" spans="1:16" x14ac:dyDescent="0.3">
      <c r="A3898">
        <v>1844836506</v>
      </c>
      <c r="B3898">
        <v>43237.880555555559</v>
      </c>
      <c r="C3898" t="s">
        <v>16</v>
      </c>
      <c r="D3898" t="s">
        <v>17</v>
      </c>
      <c r="E3898" t="s">
        <v>23</v>
      </c>
      <c r="F3898">
        <v>0.88055555555555554</v>
      </c>
      <c r="G3898">
        <v>14</v>
      </c>
      <c r="H3898">
        <v>38</v>
      </c>
      <c r="I3898" t="s">
        <v>24</v>
      </c>
      <c r="J3898">
        <v>0</v>
      </c>
      <c r="K3898" t="s">
        <v>20</v>
      </c>
      <c r="L3898">
        <v>47.74</v>
      </c>
      <c r="M3898">
        <v>190.96</v>
      </c>
      <c r="N3898">
        <v>18.14</v>
      </c>
      <c r="O3898">
        <v>257</v>
      </c>
      <c r="P3898">
        <v>5</v>
      </c>
    </row>
    <row r="3899" spans="1:16" x14ac:dyDescent="0.3">
      <c r="A3899">
        <v>1533215763</v>
      </c>
      <c r="B3899">
        <v>43151.011111111111</v>
      </c>
      <c r="C3899" t="s">
        <v>21</v>
      </c>
      <c r="D3899" t="s">
        <v>22</v>
      </c>
      <c r="E3899" t="s">
        <v>18</v>
      </c>
      <c r="F3899">
        <v>1.1111111111111112E-2</v>
      </c>
      <c r="G3899">
        <v>3</v>
      </c>
      <c r="H3899">
        <v>4</v>
      </c>
      <c r="I3899" t="s">
        <v>19</v>
      </c>
      <c r="J3899">
        <v>0</v>
      </c>
      <c r="K3899" t="s">
        <v>20</v>
      </c>
      <c r="L3899">
        <v>20.6</v>
      </c>
      <c r="M3899">
        <v>82.4</v>
      </c>
      <c r="N3899">
        <v>7.83</v>
      </c>
      <c r="O3899">
        <v>110.83</v>
      </c>
      <c r="P3899">
        <v>3</v>
      </c>
    </row>
    <row r="3900" spans="1:16" x14ac:dyDescent="0.3">
      <c r="A3900">
        <v>1837846681</v>
      </c>
      <c r="B3900">
        <v>43236.00277777778</v>
      </c>
      <c r="C3900" t="s">
        <v>16</v>
      </c>
      <c r="D3900" t="s">
        <v>17</v>
      </c>
      <c r="E3900" t="s">
        <v>26</v>
      </c>
      <c r="F3900">
        <v>2.7777777777777779E-3</v>
      </c>
      <c r="G3900">
        <v>14</v>
      </c>
      <c r="H3900">
        <v>34</v>
      </c>
      <c r="I3900" t="s">
        <v>19</v>
      </c>
      <c r="J3900">
        <v>0</v>
      </c>
      <c r="K3900" t="s">
        <v>20</v>
      </c>
      <c r="L3900">
        <v>42.72</v>
      </c>
      <c r="M3900">
        <v>170.88</v>
      </c>
      <c r="N3900">
        <v>16.23</v>
      </c>
      <c r="O3900">
        <v>230</v>
      </c>
      <c r="P3900">
        <v>4</v>
      </c>
    </row>
    <row r="3901" spans="1:16" x14ac:dyDescent="0.3">
      <c r="A3901">
        <v>1516221777</v>
      </c>
      <c r="B3901">
        <v>43145.938888888886</v>
      </c>
      <c r="C3901" t="s">
        <v>21</v>
      </c>
      <c r="D3901" t="s">
        <v>22</v>
      </c>
      <c r="E3901" t="s">
        <v>26</v>
      </c>
      <c r="F3901">
        <v>0.93888888888888888</v>
      </c>
      <c r="G3901">
        <v>7</v>
      </c>
      <c r="H3901">
        <v>38</v>
      </c>
      <c r="I3901" t="s">
        <v>19</v>
      </c>
      <c r="J3901">
        <v>0</v>
      </c>
      <c r="K3901" t="s">
        <v>29</v>
      </c>
      <c r="L3901">
        <v>30.16</v>
      </c>
      <c r="M3901">
        <v>120.64</v>
      </c>
      <c r="N3901">
        <v>11.46</v>
      </c>
      <c r="O3901">
        <v>162.26</v>
      </c>
      <c r="P3901">
        <v>5</v>
      </c>
    </row>
    <row r="3902" spans="1:16" x14ac:dyDescent="0.3">
      <c r="A3902">
        <v>1914699432</v>
      </c>
      <c r="B3902">
        <v>43255.890972222223</v>
      </c>
      <c r="C3902" t="s">
        <v>16</v>
      </c>
      <c r="D3902" t="s">
        <v>28</v>
      </c>
      <c r="E3902" t="s">
        <v>30</v>
      </c>
      <c r="F3902">
        <v>0.89097222222222228</v>
      </c>
      <c r="G3902">
        <v>30</v>
      </c>
      <c r="H3902">
        <v>93</v>
      </c>
      <c r="I3902" t="s">
        <v>19</v>
      </c>
      <c r="J3902">
        <v>35</v>
      </c>
      <c r="K3902" t="s">
        <v>20</v>
      </c>
      <c r="L3902">
        <v>209</v>
      </c>
      <c r="M3902">
        <v>871</v>
      </c>
      <c r="N3902">
        <v>81.180000000000007</v>
      </c>
      <c r="O3902">
        <v>1161</v>
      </c>
      <c r="P3902">
        <v>5</v>
      </c>
    </row>
    <row r="3903" spans="1:16" x14ac:dyDescent="0.3">
      <c r="A3903">
        <v>1870459466</v>
      </c>
      <c r="B3903">
        <v>43244.909722222219</v>
      </c>
      <c r="C3903" t="s">
        <v>21</v>
      </c>
      <c r="D3903" t="s">
        <v>17</v>
      </c>
      <c r="E3903" t="s">
        <v>23</v>
      </c>
      <c r="F3903">
        <v>0.90972222222222221</v>
      </c>
      <c r="G3903">
        <v>2</v>
      </c>
      <c r="H3903">
        <v>5</v>
      </c>
      <c r="I3903" t="s">
        <v>19</v>
      </c>
      <c r="J3903">
        <v>0</v>
      </c>
      <c r="K3903" t="s">
        <v>20</v>
      </c>
      <c r="L3903">
        <v>18.96</v>
      </c>
      <c r="M3903">
        <v>75.84</v>
      </c>
      <c r="N3903">
        <v>7.2</v>
      </c>
      <c r="O3903">
        <v>102</v>
      </c>
      <c r="P3903">
        <v>2</v>
      </c>
    </row>
    <row r="3904" spans="1:16" x14ac:dyDescent="0.3">
      <c r="A3904">
        <v>1445586228</v>
      </c>
      <c r="B3904">
        <v>43122.930555555555</v>
      </c>
      <c r="C3904" t="s">
        <v>16</v>
      </c>
      <c r="D3904" t="s">
        <v>38</v>
      </c>
      <c r="E3904" t="s">
        <v>30</v>
      </c>
      <c r="F3904">
        <v>0.93055555555555558</v>
      </c>
      <c r="G3904">
        <v>4</v>
      </c>
      <c r="H3904">
        <v>6</v>
      </c>
      <c r="I3904" t="s">
        <v>19</v>
      </c>
      <c r="J3904">
        <v>0</v>
      </c>
      <c r="K3904" t="s">
        <v>20</v>
      </c>
      <c r="L3904">
        <v>24.69</v>
      </c>
      <c r="M3904">
        <v>98.74</v>
      </c>
      <c r="N3904">
        <v>9.3800000000000008</v>
      </c>
      <c r="O3904">
        <v>133</v>
      </c>
      <c r="P3904">
        <v>3</v>
      </c>
    </row>
    <row r="3905" spans="1:16" x14ac:dyDescent="0.3">
      <c r="A3905">
        <v>1516060420</v>
      </c>
      <c r="B3905">
        <v>43145.896527777775</v>
      </c>
      <c r="C3905" t="s">
        <v>21</v>
      </c>
      <c r="D3905" t="s">
        <v>22</v>
      </c>
      <c r="E3905" t="s">
        <v>26</v>
      </c>
      <c r="F3905">
        <v>0.89652777777777781</v>
      </c>
      <c r="G3905">
        <v>4</v>
      </c>
      <c r="H3905">
        <v>7</v>
      </c>
      <c r="I3905" t="s">
        <v>24</v>
      </c>
      <c r="J3905">
        <v>0</v>
      </c>
      <c r="K3905" t="s">
        <v>29</v>
      </c>
      <c r="L3905">
        <v>16.829999999999998</v>
      </c>
      <c r="M3905">
        <v>67.319999999999993</v>
      </c>
      <c r="N3905">
        <v>6.4</v>
      </c>
      <c r="O3905">
        <v>90.55</v>
      </c>
      <c r="P3905">
        <v>4</v>
      </c>
    </row>
    <row r="3906" spans="1:16" x14ac:dyDescent="0.3">
      <c r="A3906">
        <v>1583973961</v>
      </c>
      <c r="B3906">
        <v>43167.012499999997</v>
      </c>
      <c r="C3906" t="s">
        <v>16</v>
      </c>
      <c r="D3906" t="s">
        <v>33</v>
      </c>
      <c r="E3906" t="s">
        <v>23</v>
      </c>
      <c r="F3906">
        <v>1.2500000000000001E-2</v>
      </c>
      <c r="G3906">
        <v>7</v>
      </c>
      <c r="H3906">
        <v>7</v>
      </c>
      <c r="I3906" t="s">
        <v>19</v>
      </c>
      <c r="J3906">
        <v>0</v>
      </c>
      <c r="K3906" t="s">
        <v>20</v>
      </c>
      <c r="L3906">
        <v>27.93</v>
      </c>
      <c r="M3906">
        <v>111.72</v>
      </c>
      <c r="N3906">
        <v>10.62</v>
      </c>
      <c r="O3906">
        <v>150.27000000000001</v>
      </c>
      <c r="P3906">
        <v>4</v>
      </c>
    </row>
    <row r="3907" spans="1:16" x14ac:dyDescent="0.3">
      <c r="A3907">
        <v>1978821655</v>
      </c>
      <c r="B3907">
        <v>43271.936805555553</v>
      </c>
      <c r="C3907" t="s">
        <v>16</v>
      </c>
      <c r="D3907" t="s">
        <v>28</v>
      </c>
      <c r="E3907" t="s">
        <v>26</v>
      </c>
      <c r="F3907">
        <v>0.93680555555555556</v>
      </c>
      <c r="G3907">
        <v>11</v>
      </c>
      <c r="H3907">
        <v>48</v>
      </c>
      <c r="I3907" t="s">
        <v>24</v>
      </c>
      <c r="J3907">
        <v>0</v>
      </c>
      <c r="K3907" t="s">
        <v>20</v>
      </c>
      <c r="L3907">
        <v>50.93</v>
      </c>
      <c r="M3907">
        <v>203.72</v>
      </c>
      <c r="N3907">
        <v>19.36</v>
      </c>
      <c r="O3907">
        <v>274</v>
      </c>
      <c r="P3907">
        <v>4</v>
      </c>
    </row>
    <row r="3908" spans="1:16" x14ac:dyDescent="0.3">
      <c r="A3908">
        <v>1666824798</v>
      </c>
      <c r="B3908">
        <v>43192.884722222225</v>
      </c>
      <c r="C3908" t="s">
        <v>21</v>
      </c>
      <c r="D3908" t="s">
        <v>25</v>
      </c>
      <c r="E3908" t="s">
        <v>30</v>
      </c>
      <c r="F3908">
        <v>0.88472222222222219</v>
      </c>
      <c r="G3908">
        <v>13</v>
      </c>
      <c r="H3908">
        <v>52</v>
      </c>
      <c r="I3908" t="s">
        <v>24</v>
      </c>
      <c r="J3908">
        <v>0</v>
      </c>
      <c r="K3908" t="s">
        <v>20</v>
      </c>
      <c r="L3908">
        <v>44.88</v>
      </c>
      <c r="M3908">
        <v>179.52</v>
      </c>
      <c r="N3908">
        <v>17.059999999999999</v>
      </c>
      <c r="O3908">
        <v>241.46</v>
      </c>
      <c r="P3908">
        <v>4</v>
      </c>
    </row>
    <row r="3909" spans="1:16" x14ac:dyDescent="0.3">
      <c r="A3909">
        <v>1587340662</v>
      </c>
      <c r="B3909">
        <v>43168.055555555555</v>
      </c>
      <c r="C3909" t="s">
        <v>16</v>
      </c>
      <c r="D3909" t="s">
        <v>33</v>
      </c>
      <c r="E3909" t="s">
        <v>35</v>
      </c>
      <c r="F3909">
        <v>5.5555555555555552E-2</v>
      </c>
      <c r="G3909">
        <v>13</v>
      </c>
      <c r="H3909">
        <v>33</v>
      </c>
      <c r="I3909" t="s">
        <v>24</v>
      </c>
      <c r="J3909">
        <v>0</v>
      </c>
      <c r="K3909" t="s">
        <v>29</v>
      </c>
      <c r="L3909">
        <v>37</v>
      </c>
      <c r="M3909">
        <v>148</v>
      </c>
      <c r="N3909">
        <v>14.06</v>
      </c>
      <c r="O3909">
        <v>199.06</v>
      </c>
      <c r="P3909">
        <v>4</v>
      </c>
    </row>
    <row r="3910" spans="1:16" x14ac:dyDescent="0.3">
      <c r="A3910">
        <v>1669957269</v>
      </c>
      <c r="B3910">
        <v>43194.075694444444</v>
      </c>
      <c r="C3910" t="s">
        <v>16</v>
      </c>
      <c r="D3910" t="s">
        <v>25</v>
      </c>
      <c r="E3910" t="s">
        <v>26</v>
      </c>
      <c r="F3910">
        <v>7.5694444444444439E-2</v>
      </c>
      <c r="G3910">
        <v>3</v>
      </c>
      <c r="H3910">
        <v>3</v>
      </c>
      <c r="I3910" t="s">
        <v>19</v>
      </c>
      <c r="J3910">
        <v>0</v>
      </c>
      <c r="K3910" t="s">
        <v>27</v>
      </c>
      <c r="L3910">
        <v>20.69</v>
      </c>
      <c r="M3910">
        <v>82.76</v>
      </c>
      <c r="N3910">
        <v>7.86</v>
      </c>
      <c r="O3910">
        <v>111.31</v>
      </c>
      <c r="P3910">
        <v>4</v>
      </c>
    </row>
    <row r="3911" spans="1:16" x14ac:dyDescent="0.3">
      <c r="A3911">
        <v>1890199850</v>
      </c>
      <c r="B3911">
        <v>43249.984027777777</v>
      </c>
      <c r="C3911" t="s">
        <v>16</v>
      </c>
      <c r="D3911" t="s">
        <v>17</v>
      </c>
      <c r="E3911" t="s">
        <v>18</v>
      </c>
      <c r="F3911">
        <v>0.98402777777777772</v>
      </c>
      <c r="G3911">
        <v>6</v>
      </c>
      <c r="H3911">
        <v>28</v>
      </c>
      <c r="I3911" t="s">
        <v>19</v>
      </c>
      <c r="J3911">
        <v>0</v>
      </c>
      <c r="K3911" t="s">
        <v>20</v>
      </c>
      <c r="L3911">
        <v>28.88</v>
      </c>
      <c r="M3911">
        <v>115.52</v>
      </c>
      <c r="N3911">
        <v>10.98</v>
      </c>
      <c r="O3911">
        <v>155</v>
      </c>
      <c r="P3911">
        <v>3</v>
      </c>
    </row>
    <row r="3912" spans="1:16" x14ac:dyDescent="0.3">
      <c r="A3912">
        <v>1805446628</v>
      </c>
      <c r="B3912">
        <v>43228.964583333334</v>
      </c>
      <c r="C3912" t="s">
        <v>21</v>
      </c>
      <c r="D3912" t="s">
        <v>17</v>
      </c>
      <c r="E3912" t="s">
        <v>18</v>
      </c>
      <c r="F3912">
        <v>0.96458333333333335</v>
      </c>
      <c r="G3912">
        <v>11</v>
      </c>
      <c r="H3912">
        <v>47</v>
      </c>
      <c r="I3912" t="s">
        <v>19</v>
      </c>
      <c r="J3912">
        <v>0</v>
      </c>
      <c r="K3912" t="s">
        <v>20</v>
      </c>
      <c r="L3912">
        <v>41.32</v>
      </c>
      <c r="M3912">
        <v>165.28</v>
      </c>
      <c r="N3912">
        <v>15.7</v>
      </c>
      <c r="O3912">
        <v>222</v>
      </c>
      <c r="P3912">
        <v>4</v>
      </c>
    </row>
    <row r="3913" spans="1:16" x14ac:dyDescent="0.3">
      <c r="A3913">
        <v>1801921773</v>
      </c>
      <c r="B3913">
        <v>43227.979166666664</v>
      </c>
      <c r="C3913" t="s">
        <v>21</v>
      </c>
      <c r="D3913" t="s">
        <v>17</v>
      </c>
      <c r="E3913" t="s">
        <v>30</v>
      </c>
      <c r="F3913">
        <v>0.97916666666666663</v>
      </c>
      <c r="G3913">
        <v>11</v>
      </c>
      <c r="H3913">
        <v>32</v>
      </c>
      <c r="I3913" t="s">
        <v>24</v>
      </c>
      <c r="J3913">
        <v>0</v>
      </c>
      <c r="K3913" t="s">
        <v>27</v>
      </c>
      <c r="L3913">
        <v>50.56</v>
      </c>
      <c r="M3913">
        <v>202.23</v>
      </c>
      <c r="N3913">
        <v>19.21</v>
      </c>
      <c r="O3913">
        <v>272</v>
      </c>
      <c r="P3913">
        <v>5</v>
      </c>
    </row>
    <row r="3914" spans="1:16" x14ac:dyDescent="0.3">
      <c r="A3914">
        <v>1590210758</v>
      </c>
      <c r="B3914">
        <v>43168.897222222222</v>
      </c>
      <c r="C3914" t="s">
        <v>16</v>
      </c>
      <c r="D3914" t="s">
        <v>33</v>
      </c>
      <c r="E3914" t="s">
        <v>35</v>
      </c>
      <c r="F3914">
        <v>0.89722222222222225</v>
      </c>
      <c r="G3914">
        <v>2</v>
      </c>
      <c r="H3914">
        <v>4</v>
      </c>
      <c r="I3914" t="s">
        <v>19</v>
      </c>
      <c r="J3914">
        <v>0</v>
      </c>
      <c r="K3914" t="s">
        <v>27</v>
      </c>
      <c r="L3914">
        <v>19.52</v>
      </c>
      <c r="M3914">
        <v>78.06</v>
      </c>
      <c r="N3914">
        <v>7.41</v>
      </c>
      <c r="O3914">
        <v>104.99</v>
      </c>
      <c r="P3914">
        <v>5</v>
      </c>
    </row>
    <row r="3915" spans="1:16" x14ac:dyDescent="0.3">
      <c r="A3915">
        <v>1925479524</v>
      </c>
      <c r="B3915">
        <v>43258.90347222222</v>
      </c>
      <c r="C3915" t="s">
        <v>21</v>
      </c>
      <c r="D3915" t="s">
        <v>28</v>
      </c>
      <c r="E3915" t="s">
        <v>23</v>
      </c>
      <c r="F3915">
        <v>0.90347222222222223</v>
      </c>
      <c r="G3915">
        <v>11</v>
      </c>
      <c r="H3915">
        <v>51</v>
      </c>
      <c r="I3915" t="s">
        <v>19</v>
      </c>
      <c r="J3915">
        <v>0</v>
      </c>
      <c r="K3915" t="s">
        <v>27</v>
      </c>
      <c r="L3915">
        <v>46.65</v>
      </c>
      <c r="M3915">
        <v>186.62</v>
      </c>
      <c r="N3915">
        <v>17.73</v>
      </c>
      <c r="O3915">
        <v>251</v>
      </c>
      <c r="P3915">
        <v>4</v>
      </c>
    </row>
    <row r="3916" spans="1:16" x14ac:dyDescent="0.3">
      <c r="A3916">
        <v>1863811586</v>
      </c>
      <c r="B3916">
        <v>43242.996527777781</v>
      </c>
      <c r="C3916" t="s">
        <v>16</v>
      </c>
      <c r="D3916" t="s">
        <v>17</v>
      </c>
      <c r="E3916" t="s">
        <v>18</v>
      </c>
      <c r="F3916">
        <v>0.99652777777777779</v>
      </c>
      <c r="G3916">
        <v>1</v>
      </c>
      <c r="H3916">
        <v>2</v>
      </c>
      <c r="I3916" t="s">
        <v>19</v>
      </c>
      <c r="J3916">
        <v>0</v>
      </c>
      <c r="K3916" t="s">
        <v>20</v>
      </c>
      <c r="L3916">
        <v>15.68</v>
      </c>
      <c r="M3916">
        <v>62.72</v>
      </c>
      <c r="N3916">
        <v>5.96</v>
      </c>
      <c r="O3916">
        <v>84</v>
      </c>
      <c r="P3916">
        <v>4</v>
      </c>
    </row>
    <row r="3917" spans="1:16" x14ac:dyDescent="0.3">
      <c r="A3917">
        <v>1689688121</v>
      </c>
      <c r="B3917">
        <v>43199.881249999999</v>
      </c>
      <c r="C3917" t="s">
        <v>21</v>
      </c>
      <c r="D3917" t="s">
        <v>25</v>
      </c>
      <c r="E3917" t="s">
        <v>30</v>
      </c>
      <c r="F3917">
        <v>0.88124999999999998</v>
      </c>
      <c r="G3917">
        <v>6</v>
      </c>
      <c r="H3917">
        <v>23</v>
      </c>
      <c r="I3917" t="s">
        <v>24</v>
      </c>
      <c r="J3917">
        <v>0</v>
      </c>
      <c r="K3917" t="s">
        <v>29</v>
      </c>
      <c r="L3917">
        <v>55.15</v>
      </c>
      <c r="M3917">
        <v>220.62</v>
      </c>
      <c r="N3917">
        <v>20.96</v>
      </c>
      <c r="O3917">
        <v>296.73</v>
      </c>
      <c r="P3917">
        <v>2</v>
      </c>
    </row>
    <row r="3918" spans="1:16" x14ac:dyDescent="0.3">
      <c r="A3918">
        <v>1480239140</v>
      </c>
      <c r="B3918">
        <v>43134.824305555558</v>
      </c>
      <c r="C3918" t="s">
        <v>21</v>
      </c>
      <c r="D3918" t="s">
        <v>22</v>
      </c>
      <c r="E3918" t="s">
        <v>48</v>
      </c>
      <c r="F3918">
        <v>0.82430555555555551</v>
      </c>
      <c r="G3918">
        <v>16</v>
      </c>
      <c r="H3918">
        <v>59</v>
      </c>
      <c r="I3918" t="s">
        <v>50</v>
      </c>
      <c r="J3918">
        <v>0</v>
      </c>
      <c r="K3918" t="s">
        <v>20</v>
      </c>
      <c r="L3918">
        <v>75.599999999999994</v>
      </c>
      <c r="M3918">
        <v>302.39</v>
      </c>
      <c r="N3918">
        <v>28.73</v>
      </c>
      <c r="O3918">
        <v>407</v>
      </c>
      <c r="P3918">
        <v>3</v>
      </c>
    </row>
    <row r="3919" spans="1:16" x14ac:dyDescent="0.3">
      <c r="A3919">
        <v>1534119344</v>
      </c>
      <c r="B3919">
        <v>43151.460416666669</v>
      </c>
      <c r="C3919" t="s">
        <v>21</v>
      </c>
      <c r="D3919" t="s">
        <v>22</v>
      </c>
      <c r="E3919" t="s">
        <v>18</v>
      </c>
      <c r="F3919">
        <v>0.46041666666666664</v>
      </c>
      <c r="G3919">
        <v>10</v>
      </c>
      <c r="H3919">
        <v>50</v>
      </c>
      <c r="I3919" t="s">
        <v>31</v>
      </c>
      <c r="J3919">
        <v>0</v>
      </c>
      <c r="K3919" t="s">
        <v>20</v>
      </c>
      <c r="L3919">
        <v>41.24</v>
      </c>
      <c r="M3919">
        <v>164.97</v>
      </c>
      <c r="N3919">
        <v>15.67</v>
      </c>
      <c r="O3919">
        <v>221.88</v>
      </c>
      <c r="P3919">
        <v>4</v>
      </c>
    </row>
    <row r="3920" spans="1:16" x14ac:dyDescent="0.3">
      <c r="A3920">
        <v>1429616617</v>
      </c>
      <c r="B3920">
        <v>43117.981944444444</v>
      </c>
      <c r="C3920" t="s">
        <v>16</v>
      </c>
      <c r="D3920" t="s">
        <v>38</v>
      </c>
      <c r="E3920" t="s">
        <v>26</v>
      </c>
      <c r="F3920">
        <v>0.9819444444444444</v>
      </c>
      <c r="G3920">
        <v>10</v>
      </c>
      <c r="H3920">
        <v>45</v>
      </c>
      <c r="I3920" t="s">
        <v>19</v>
      </c>
      <c r="J3920">
        <v>0</v>
      </c>
      <c r="K3920" t="s">
        <v>29</v>
      </c>
      <c r="L3920">
        <v>35.619999999999997</v>
      </c>
      <c r="M3920">
        <v>142.47999999999999</v>
      </c>
      <c r="N3920">
        <v>13.53</v>
      </c>
      <c r="O3920">
        <v>192</v>
      </c>
      <c r="P3920">
        <v>3</v>
      </c>
    </row>
    <row r="3921" spans="1:16" x14ac:dyDescent="0.3">
      <c r="A3921">
        <v>1477779841</v>
      </c>
      <c r="B3921">
        <v>43134.076388888891</v>
      </c>
      <c r="C3921" t="s">
        <v>21</v>
      </c>
      <c r="D3921" t="s">
        <v>22</v>
      </c>
      <c r="E3921" t="s">
        <v>48</v>
      </c>
      <c r="F3921">
        <v>7.6388888888888895E-2</v>
      </c>
      <c r="G3921">
        <v>11</v>
      </c>
      <c r="H3921">
        <v>37</v>
      </c>
      <c r="I3921" t="s">
        <v>19</v>
      </c>
      <c r="J3921">
        <v>0</v>
      </c>
      <c r="K3921" t="s">
        <v>29</v>
      </c>
      <c r="L3921">
        <v>47.35</v>
      </c>
      <c r="M3921">
        <v>189.39</v>
      </c>
      <c r="N3921">
        <v>17.989999999999998</v>
      </c>
      <c r="O3921">
        <v>255</v>
      </c>
      <c r="P3921">
        <v>3</v>
      </c>
    </row>
    <row r="3922" spans="1:16" x14ac:dyDescent="0.3">
      <c r="A3922">
        <v>1466657505</v>
      </c>
      <c r="B3922">
        <v>43129.963194444441</v>
      </c>
      <c r="C3922" t="s">
        <v>21</v>
      </c>
      <c r="D3922" t="s">
        <v>38</v>
      </c>
      <c r="E3922" t="s">
        <v>30</v>
      </c>
      <c r="F3922">
        <v>0.96319444444444446</v>
      </c>
      <c r="G3922">
        <v>4</v>
      </c>
      <c r="H3922">
        <v>19</v>
      </c>
      <c r="I3922" t="s">
        <v>19</v>
      </c>
      <c r="J3922">
        <v>0</v>
      </c>
      <c r="K3922" t="s">
        <v>29</v>
      </c>
      <c r="L3922">
        <v>20.02</v>
      </c>
      <c r="M3922">
        <v>80.08</v>
      </c>
      <c r="N3922">
        <v>7.6</v>
      </c>
      <c r="O3922">
        <v>108</v>
      </c>
      <c r="P3922">
        <v>3</v>
      </c>
    </row>
    <row r="3923" spans="1:16" x14ac:dyDescent="0.3">
      <c r="A3923">
        <v>1613094519</v>
      </c>
      <c r="B3923">
        <v>43175.92083333333</v>
      </c>
      <c r="C3923" t="s">
        <v>16</v>
      </c>
      <c r="D3923" t="s">
        <v>33</v>
      </c>
      <c r="E3923" t="s">
        <v>35</v>
      </c>
      <c r="F3923">
        <v>0.92083333333333328</v>
      </c>
      <c r="G3923">
        <v>8</v>
      </c>
      <c r="H3923">
        <v>44</v>
      </c>
      <c r="I3923" t="s">
        <v>19</v>
      </c>
      <c r="J3923">
        <v>0</v>
      </c>
      <c r="K3923" t="s">
        <v>29</v>
      </c>
      <c r="L3923">
        <v>37.380000000000003</v>
      </c>
      <c r="M3923">
        <v>149.52000000000001</v>
      </c>
      <c r="N3923">
        <v>14.21</v>
      </c>
      <c r="O3923">
        <v>201.11</v>
      </c>
      <c r="P3923">
        <v>5</v>
      </c>
    </row>
    <row r="3924" spans="1:16" x14ac:dyDescent="0.3">
      <c r="A3924">
        <v>1522445979</v>
      </c>
      <c r="B3924">
        <v>43147.943749999999</v>
      </c>
      <c r="C3924" t="s">
        <v>16</v>
      </c>
      <c r="D3924" t="s">
        <v>22</v>
      </c>
      <c r="E3924" t="s">
        <v>35</v>
      </c>
      <c r="F3924">
        <v>0.94374999999999998</v>
      </c>
      <c r="G3924">
        <v>30</v>
      </c>
      <c r="H3924">
        <v>82</v>
      </c>
      <c r="I3924" t="s">
        <v>19</v>
      </c>
      <c r="J3924">
        <v>35</v>
      </c>
      <c r="K3924" t="s">
        <v>29</v>
      </c>
      <c r="L3924">
        <v>85.6</v>
      </c>
      <c r="M3924">
        <v>377.4</v>
      </c>
      <c r="N3924">
        <v>34.28</v>
      </c>
      <c r="O3924">
        <v>497.28</v>
      </c>
      <c r="P3924">
        <v>1</v>
      </c>
    </row>
    <row r="3925" spans="1:16" x14ac:dyDescent="0.3">
      <c r="A3925" t="s">
        <v>182</v>
      </c>
      <c r="B3925">
        <v>43103.002083333333</v>
      </c>
      <c r="C3925" t="s">
        <v>16</v>
      </c>
      <c r="D3925" t="s">
        <v>38</v>
      </c>
      <c r="E3925" t="s">
        <v>26</v>
      </c>
      <c r="F3925">
        <v>2.0833333333333333E-3</v>
      </c>
      <c r="G3925">
        <v>8</v>
      </c>
      <c r="H3925">
        <v>34.1</v>
      </c>
      <c r="I3925" t="s">
        <v>19</v>
      </c>
      <c r="J3925">
        <v>0</v>
      </c>
      <c r="K3925" t="s">
        <v>46</v>
      </c>
      <c r="L3925">
        <v>13.94</v>
      </c>
      <c r="M3925">
        <v>55.76</v>
      </c>
      <c r="N3925">
        <v>5.3</v>
      </c>
      <c r="O3925">
        <v>75</v>
      </c>
      <c r="P3925">
        <v>5</v>
      </c>
    </row>
    <row r="3926" spans="1:16" x14ac:dyDescent="0.3">
      <c r="A3926">
        <v>1516142473</v>
      </c>
      <c r="B3926">
        <v>43145.907638888886</v>
      </c>
      <c r="C3926" t="s">
        <v>21</v>
      </c>
      <c r="D3926" t="s">
        <v>22</v>
      </c>
      <c r="E3926" t="s">
        <v>26</v>
      </c>
      <c r="F3926">
        <v>0.90763888888888888</v>
      </c>
      <c r="G3926">
        <v>12</v>
      </c>
      <c r="H3926">
        <v>48</v>
      </c>
      <c r="I3926" t="s">
        <v>19</v>
      </c>
      <c r="J3926">
        <v>0</v>
      </c>
      <c r="K3926" t="s">
        <v>27</v>
      </c>
      <c r="L3926">
        <v>58.42</v>
      </c>
      <c r="M3926">
        <v>233.66</v>
      </c>
      <c r="N3926">
        <v>22.2</v>
      </c>
      <c r="O3926">
        <v>314.27999999999997</v>
      </c>
      <c r="P3926">
        <v>2</v>
      </c>
    </row>
    <row r="3927" spans="1:16" x14ac:dyDescent="0.3">
      <c r="A3927">
        <v>1844955298</v>
      </c>
      <c r="B3927">
        <v>43237.906944444447</v>
      </c>
      <c r="C3927" t="s">
        <v>16</v>
      </c>
      <c r="D3927" t="s">
        <v>17</v>
      </c>
      <c r="E3927" t="s">
        <v>23</v>
      </c>
      <c r="F3927">
        <v>0.90694444444444444</v>
      </c>
      <c r="G3927">
        <v>4</v>
      </c>
      <c r="H3927">
        <v>8</v>
      </c>
      <c r="I3927" t="s">
        <v>19</v>
      </c>
      <c r="J3927">
        <v>0</v>
      </c>
      <c r="K3927" t="s">
        <v>20</v>
      </c>
      <c r="L3927">
        <v>46.09</v>
      </c>
      <c r="M3927">
        <v>184.38</v>
      </c>
      <c r="N3927">
        <v>17.52</v>
      </c>
      <c r="O3927">
        <v>248</v>
      </c>
      <c r="P3927">
        <v>2</v>
      </c>
    </row>
    <row r="3928" spans="1:16" x14ac:dyDescent="0.3">
      <c r="A3928">
        <v>1496756916</v>
      </c>
      <c r="B3928">
        <v>43139.970138888886</v>
      </c>
      <c r="C3928" t="s">
        <v>21</v>
      </c>
      <c r="D3928" t="s">
        <v>22</v>
      </c>
      <c r="E3928" t="s">
        <v>23</v>
      </c>
      <c r="F3928">
        <v>0.97013888888888888</v>
      </c>
      <c r="G3928">
        <v>10</v>
      </c>
      <c r="H3928">
        <v>44</v>
      </c>
      <c r="I3928" t="s">
        <v>19</v>
      </c>
      <c r="J3928">
        <v>0</v>
      </c>
      <c r="K3928" t="s">
        <v>29</v>
      </c>
      <c r="L3928">
        <v>34.840000000000003</v>
      </c>
      <c r="M3928">
        <v>139.36000000000001</v>
      </c>
      <c r="N3928">
        <v>13.24</v>
      </c>
      <c r="O3928">
        <v>187</v>
      </c>
      <c r="P3928">
        <v>3</v>
      </c>
    </row>
    <row r="3929" spans="1:16" x14ac:dyDescent="0.3">
      <c r="A3929">
        <v>1689694993</v>
      </c>
      <c r="B3929">
        <v>43199.883333333331</v>
      </c>
      <c r="C3929" t="s">
        <v>21</v>
      </c>
      <c r="D3929" t="s">
        <v>25</v>
      </c>
      <c r="E3929" t="s">
        <v>30</v>
      </c>
      <c r="F3929">
        <v>0.8833333333333333</v>
      </c>
      <c r="G3929">
        <v>31</v>
      </c>
      <c r="H3929">
        <v>67</v>
      </c>
      <c r="I3929" t="s">
        <v>19</v>
      </c>
      <c r="J3929">
        <v>70</v>
      </c>
      <c r="K3929" t="s">
        <v>20</v>
      </c>
      <c r="L3929">
        <v>127.92</v>
      </c>
      <c r="M3929">
        <v>581.66999999999996</v>
      </c>
      <c r="N3929">
        <v>52.11</v>
      </c>
      <c r="O3929">
        <v>761.7</v>
      </c>
      <c r="P3929">
        <v>4</v>
      </c>
    </row>
    <row r="3930" spans="1:16" x14ac:dyDescent="0.3">
      <c r="A3930">
        <v>1475232010</v>
      </c>
      <c r="B3930">
        <v>43133.424305555556</v>
      </c>
      <c r="C3930" t="s">
        <v>16</v>
      </c>
      <c r="D3930" t="s">
        <v>22</v>
      </c>
      <c r="E3930" t="s">
        <v>35</v>
      </c>
      <c r="F3930">
        <v>0.42430555555555555</v>
      </c>
      <c r="G3930">
        <v>8</v>
      </c>
      <c r="H3930">
        <v>27</v>
      </c>
      <c r="I3930" t="s">
        <v>19</v>
      </c>
      <c r="J3930">
        <v>0</v>
      </c>
      <c r="K3930" t="s">
        <v>29</v>
      </c>
      <c r="L3930">
        <v>51.99</v>
      </c>
      <c r="M3930">
        <v>207.96</v>
      </c>
      <c r="N3930">
        <v>19.760000000000002</v>
      </c>
      <c r="O3930">
        <v>280</v>
      </c>
      <c r="P3930">
        <v>1</v>
      </c>
    </row>
    <row r="3931" spans="1:16" x14ac:dyDescent="0.3">
      <c r="A3931">
        <v>1870425541</v>
      </c>
      <c r="B3931">
        <v>43244.9</v>
      </c>
      <c r="C3931" t="s">
        <v>16</v>
      </c>
      <c r="D3931" t="s">
        <v>17</v>
      </c>
      <c r="E3931" t="s">
        <v>23</v>
      </c>
      <c r="F3931">
        <v>0.9</v>
      </c>
      <c r="G3931">
        <v>9</v>
      </c>
      <c r="H3931">
        <v>34</v>
      </c>
      <c r="I3931" t="s">
        <v>24</v>
      </c>
      <c r="J3931">
        <v>0</v>
      </c>
      <c r="K3931" t="s">
        <v>29</v>
      </c>
      <c r="L3931">
        <v>47.22</v>
      </c>
      <c r="M3931">
        <v>188.88</v>
      </c>
      <c r="N3931">
        <v>17.940000000000001</v>
      </c>
      <c r="O3931">
        <v>254</v>
      </c>
      <c r="P3931">
        <v>5</v>
      </c>
    </row>
    <row r="3932" spans="1:16" x14ac:dyDescent="0.3">
      <c r="A3932">
        <v>2005461233</v>
      </c>
      <c r="B3932">
        <v>43278.909722222219</v>
      </c>
      <c r="C3932" t="s">
        <v>21</v>
      </c>
      <c r="D3932" t="s">
        <v>28</v>
      </c>
      <c r="E3932" t="s">
        <v>26</v>
      </c>
      <c r="F3932">
        <v>0.90972222222222221</v>
      </c>
      <c r="G3932">
        <v>9</v>
      </c>
      <c r="H3932">
        <v>35</v>
      </c>
      <c r="I3932" t="s">
        <v>19</v>
      </c>
      <c r="J3932">
        <v>0</v>
      </c>
      <c r="K3932" t="s">
        <v>20</v>
      </c>
      <c r="L3932">
        <v>63.72</v>
      </c>
      <c r="M3932">
        <v>254.88</v>
      </c>
      <c r="N3932">
        <v>24.21</v>
      </c>
      <c r="O3932">
        <v>343</v>
      </c>
      <c r="P3932">
        <v>3</v>
      </c>
    </row>
    <row r="3933" spans="1:16" x14ac:dyDescent="0.3">
      <c r="A3933" t="s">
        <v>183</v>
      </c>
      <c r="B3933">
        <v>43152.955555555556</v>
      </c>
      <c r="C3933" t="s">
        <v>21</v>
      </c>
      <c r="D3933" t="s">
        <v>22</v>
      </c>
      <c r="E3933" t="s">
        <v>26</v>
      </c>
      <c r="F3933">
        <v>0.9555555555555556</v>
      </c>
      <c r="G3933">
        <v>30</v>
      </c>
      <c r="H3933">
        <v>63.05</v>
      </c>
      <c r="I3933" t="s">
        <v>19</v>
      </c>
      <c r="J3933">
        <v>0</v>
      </c>
      <c r="K3933" t="s">
        <v>20</v>
      </c>
      <c r="L3933">
        <v>67.44</v>
      </c>
      <c r="M3933">
        <v>304.76</v>
      </c>
      <c r="N3933">
        <v>27.38</v>
      </c>
      <c r="O3933">
        <v>400</v>
      </c>
      <c r="P3933">
        <v>4</v>
      </c>
    </row>
    <row r="3934" spans="1:16" x14ac:dyDescent="0.3">
      <c r="A3934">
        <v>1948607773</v>
      </c>
      <c r="B3934">
        <v>43264.95416666667</v>
      </c>
      <c r="C3934" t="s">
        <v>16</v>
      </c>
      <c r="D3934" t="s">
        <v>28</v>
      </c>
      <c r="E3934" t="s">
        <v>26</v>
      </c>
      <c r="F3934">
        <v>0.95416666666666672</v>
      </c>
      <c r="G3934">
        <v>5</v>
      </c>
      <c r="H3934">
        <v>6</v>
      </c>
      <c r="I3934" t="s">
        <v>19</v>
      </c>
      <c r="J3934">
        <v>0</v>
      </c>
      <c r="K3934" t="s">
        <v>20</v>
      </c>
      <c r="L3934">
        <v>32.950000000000003</v>
      </c>
      <c r="M3934">
        <v>131.80000000000001</v>
      </c>
      <c r="N3934">
        <v>12.52</v>
      </c>
      <c r="O3934">
        <v>177</v>
      </c>
      <c r="P3934">
        <v>2</v>
      </c>
    </row>
    <row r="3935" spans="1:16" x14ac:dyDescent="0.3">
      <c r="A3935">
        <v>1999142738</v>
      </c>
      <c r="B3935">
        <v>43276.929861111108</v>
      </c>
      <c r="C3935" t="s">
        <v>16</v>
      </c>
      <c r="D3935" t="s">
        <v>28</v>
      </c>
      <c r="E3935" t="s">
        <v>30</v>
      </c>
      <c r="F3935">
        <v>0.92986111111111114</v>
      </c>
      <c r="G3935">
        <v>3</v>
      </c>
      <c r="H3935">
        <v>14</v>
      </c>
      <c r="I3935" t="s">
        <v>19</v>
      </c>
      <c r="J3935">
        <v>0</v>
      </c>
      <c r="K3935" t="s">
        <v>20</v>
      </c>
      <c r="L3935">
        <v>60.49</v>
      </c>
      <c r="M3935">
        <v>241.97</v>
      </c>
      <c r="N3935">
        <v>22.98</v>
      </c>
      <c r="O3935">
        <v>325</v>
      </c>
      <c r="P3935">
        <v>2</v>
      </c>
    </row>
    <row r="3936" spans="1:16" x14ac:dyDescent="0.3">
      <c r="A3936">
        <v>1667058988</v>
      </c>
      <c r="B3936">
        <v>43193.00277777778</v>
      </c>
      <c r="C3936" t="s">
        <v>21</v>
      </c>
      <c r="D3936" t="s">
        <v>25</v>
      </c>
      <c r="E3936" t="s">
        <v>18</v>
      </c>
      <c r="F3936">
        <v>2.7777777777777779E-3</v>
      </c>
      <c r="G3936">
        <v>22</v>
      </c>
      <c r="H3936">
        <v>43</v>
      </c>
      <c r="I3936" t="s">
        <v>24</v>
      </c>
      <c r="J3936">
        <v>0</v>
      </c>
      <c r="K3936" t="s">
        <v>27</v>
      </c>
      <c r="L3936">
        <v>74.19</v>
      </c>
      <c r="M3936">
        <v>296.76</v>
      </c>
      <c r="N3936">
        <v>28.19</v>
      </c>
      <c r="O3936">
        <v>399.14</v>
      </c>
      <c r="P3936">
        <v>4</v>
      </c>
    </row>
    <row r="3937" spans="1:16" x14ac:dyDescent="0.3">
      <c r="A3937">
        <v>1841527233</v>
      </c>
      <c r="B3937">
        <v>43237.0625</v>
      </c>
      <c r="C3937" t="s">
        <v>16</v>
      </c>
      <c r="D3937" t="s">
        <v>17</v>
      </c>
      <c r="E3937" t="s">
        <v>23</v>
      </c>
      <c r="F3937">
        <v>6.25E-2</v>
      </c>
      <c r="G3937">
        <v>10</v>
      </c>
      <c r="H3937">
        <v>28</v>
      </c>
      <c r="I3937" t="s">
        <v>19</v>
      </c>
      <c r="J3937">
        <v>0</v>
      </c>
      <c r="K3937" t="s">
        <v>20</v>
      </c>
      <c r="L3937">
        <v>35.5</v>
      </c>
      <c r="M3937">
        <v>142.01</v>
      </c>
      <c r="N3937">
        <v>13.49</v>
      </c>
      <c r="O3937">
        <v>191</v>
      </c>
      <c r="P3937">
        <v>3</v>
      </c>
    </row>
    <row r="3938" spans="1:16" x14ac:dyDescent="0.3">
      <c r="A3938">
        <v>1474545453</v>
      </c>
      <c r="B3938">
        <v>43132.936805555553</v>
      </c>
      <c r="C3938" t="s">
        <v>16</v>
      </c>
      <c r="D3938" t="s">
        <v>22</v>
      </c>
      <c r="E3938" t="s">
        <v>23</v>
      </c>
      <c r="F3938">
        <v>0.93680555555555556</v>
      </c>
      <c r="G3938">
        <v>8</v>
      </c>
      <c r="H3938">
        <v>35</v>
      </c>
      <c r="I3938" t="s">
        <v>19</v>
      </c>
      <c r="J3938">
        <v>0</v>
      </c>
      <c r="K3938" t="s">
        <v>20</v>
      </c>
      <c r="L3938">
        <v>34.479999999999997</v>
      </c>
      <c r="M3938">
        <v>137.9</v>
      </c>
      <c r="N3938">
        <v>13.11</v>
      </c>
      <c r="O3938">
        <v>185</v>
      </c>
      <c r="P3938">
        <v>3</v>
      </c>
    </row>
    <row r="3939" spans="1:16" x14ac:dyDescent="0.3">
      <c r="A3939">
        <v>1432707792</v>
      </c>
      <c r="B3939">
        <v>43118.974305555559</v>
      </c>
      <c r="C3939" t="s">
        <v>21</v>
      </c>
      <c r="D3939" t="s">
        <v>38</v>
      </c>
      <c r="E3939" t="s">
        <v>23</v>
      </c>
      <c r="F3939">
        <v>0.97430555555555554</v>
      </c>
      <c r="G3939">
        <v>11</v>
      </c>
      <c r="H3939">
        <v>34</v>
      </c>
      <c r="I3939" t="s">
        <v>19</v>
      </c>
      <c r="J3939">
        <v>0</v>
      </c>
      <c r="K3939" t="s">
        <v>29</v>
      </c>
      <c r="L3939">
        <v>33.04</v>
      </c>
      <c r="M3939">
        <v>132.16</v>
      </c>
      <c r="N3939">
        <v>12.56</v>
      </c>
      <c r="O3939">
        <v>178</v>
      </c>
      <c r="P3939">
        <v>4</v>
      </c>
    </row>
    <row r="3940" spans="1:16" x14ac:dyDescent="0.3">
      <c r="A3940">
        <v>1602697426</v>
      </c>
      <c r="B3940">
        <v>43172.905555555553</v>
      </c>
      <c r="C3940" t="s">
        <v>16</v>
      </c>
      <c r="D3940" t="s">
        <v>33</v>
      </c>
      <c r="E3940" t="s">
        <v>18</v>
      </c>
      <c r="F3940">
        <v>0.90555555555555556</v>
      </c>
      <c r="G3940">
        <v>12</v>
      </c>
      <c r="H3940">
        <v>49</v>
      </c>
      <c r="I3940" t="s">
        <v>19</v>
      </c>
      <c r="J3940">
        <v>0</v>
      </c>
      <c r="K3940" t="s">
        <v>29</v>
      </c>
      <c r="L3940">
        <v>46.65</v>
      </c>
      <c r="M3940">
        <v>186.62</v>
      </c>
      <c r="N3940">
        <v>17.73</v>
      </c>
      <c r="O3940">
        <v>251</v>
      </c>
      <c r="P3940">
        <v>4</v>
      </c>
    </row>
    <row r="3941" spans="1:16" x14ac:dyDescent="0.3">
      <c r="A3941">
        <v>1500187538</v>
      </c>
      <c r="B3941">
        <v>43140.916666666664</v>
      </c>
      <c r="C3941" t="s">
        <v>21</v>
      </c>
      <c r="D3941" t="s">
        <v>22</v>
      </c>
      <c r="E3941" t="s">
        <v>35</v>
      </c>
      <c r="F3941">
        <v>0.91666666666666663</v>
      </c>
      <c r="G3941">
        <v>29</v>
      </c>
      <c r="H3941">
        <v>64</v>
      </c>
      <c r="I3941" t="s">
        <v>19</v>
      </c>
      <c r="J3941">
        <v>35</v>
      </c>
      <c r="K3941" t="s">
        <v>29</v>
      </c>
      <c r="L3941">
        <v>104.97</v>
      </c>
      <c r="M3941">
        <v>454.86</v>
      </c>
      <c r="N3941">
        <v>41.64</v>
      </c>
      <c r="O3941">
        <v>601</v>
      </c>
      <c r="P3941">
        <v>3</v>
      </c>
    </row>
    <row r="3942" spans="1:16" x14ac:dyDescent="0.3">
      <c r="A3942">
        <v>1562071434</v>
      </c>
      <c r="B3942">
        <v>43159.925000000003</v>
      </c>
      <c r="C3942" t="s">
        <v>16</v>
      </c>
      <c r="D3942" t="s">
        <v>22</v>
      </c>
      <c r="E3942" t="s">
        <v>26</v>
      </c>
      <c r="F3942">
        <v>0.92500000000000004</v>
      </c>
      <c r="G3942">
        <v>17</v>
      </c>
      <c r="H3942">
        <v>59</v>
      </c>
      <c r="I3942" t="s">
        <v>50</v>
      </c>
      <c r="J3942">
        <v>35</v>
      </c>
      <c r="K3942" t="s">
        <v>29</v>
      </c>
      <c r="L3942">
        <v>48.2</v>
      </c>
      <c r="M3942">
        <v>227.8</v>
      </c>
      <c r="N3942">
        <v>20.07</v>
      </c>
      <c r="O3942">
        <v>296.07</v>
      </c>
      <c r="P3942">
        <v>3</v>
      </c>
    </row>
    <row r="3943" spans="1:16" x14ac:dyDescent="0.3">
      <c r="A3943">
        <v>1870420389</v>
      </c>
      <c r="B3943">
        <v>43244.898611111108</v>
      </c>
      <c r="C3943" t="s">
        <v>16</v>
      </c>
      <c r="D3943" t="s">
        <v>17</v>
      </c>
      <c r="E3943" t="s">
        <v>23</v>
      </c>
      <c r="F3943">
        <v>0.89861111111111114</v>
      </c>
      <c r="G3943">
        <v>11</v>
      </c>
      <c r="H3943">
        <v>45</v>
      </c>
      <c r="I3943" t="s">
        <v>19</v>
      </c>
      <c r="J3943">
        <v>0</v>
      </c>
      <c r="K3943" t="s">
        <v>20</v>
      </c>
      <c r="L3943">
        <v>60.41</v>
      </c>
      <c r="M3943">
        <v>241.63</v>
      </c>
      <c r="N3943">
        <v>22.95</v>
      </c>
      <c r="O3943">
        <v>325</v>
      </c>
      <c r="P3943">
        <v>4</v>
      </c>
    </row>
    <row r="3944" spans="1:16" x14ac:dyDescent="0.3">
      <c r="A3944">
        <v>1558756092</v>
      </c>
      <c r="B3944">
        <v>43158.881249999999</v>
      </c>
      <c r="C3944" t="s">
        <v>16</v>
      </c>
      <c r="D3944" t="s">
        <v>22</v>
      </c>
      <c r="E3944" t="s">
        <v>18</v>
      </c>
      <c r="F3944">
        <v>0.88124999999999998</v>
      </c>
      <c r="G3944">
        <v>7</v>
      </c>
      <c r="H3944">
        <v>40</v>
      </c>
      <c r="I3944" t="s">
        <v>24</v>
      </c>
      <c r="J3944">
        <v>0</v>
      </c>
      <c r="K3944" t="s">
        <v>29</v>
      </c>
      <c r="L3944">
        <v>31.16</v>
      </c>
      <c r="M3944">
        <v>124.64</v>
      </c>
      <c r="N3944">
        <v>11.84</v>
      </c>
      <c r="O3944">
        <v>167.64</v>
      </c>
      <c r="P3944">
        <v>4</v>
      </c>
    </row>
    <row r="3945" spans="1:16" x14ac:dyDescent="0.3">
      <c r="A3945">
        <v>1472073212</v>
      </c>
      <c r="B3945">
        <v>43132.21597222222</v>
      </c>
      <c r="C3945" t="s">
        <v>16</v>
      </c>
      <c r="D3945" t="s">
        <v>22</v>
      </c>
      <c r="E3945" t="s">
        <v>23</v>
      </c>
      <c r="F3945">
        <v>0.21597222222222223</v>
      </c>
      <c r="G3945">
        <v>5</v>
      </c>
      <c r="H3945">
        <v>4</v>
      </c>
      <c r="I3945" t="s">
        <v>19</v>
      </c>
      <c r="J3945">
        <v>0</v>
      </c>
      <c r="K3945" t="s">
        <v>29</v>
      </c>
      <c r="L3945">
        <v>16.600000000000001</v>
      </c>
      <c r="M3945">
        <v>66.400000000000006</v>
      </c>
      <c r="N3945">
        <v>6.31</v>
      </c>
      <c r="O3945">
        <v>89</v>
      </c>
      <c r="P3945">
        <v>3</v>
      </c>
    </row>
    <row r="3946" spans="1:16" x14ac:dyDescent="0.3">
      <c r="A3946" t="s">
        <v>184</v>
      </c>
      <c r="B3946">
        <v>43255.90902777778</v>
      </c>
      <c r="C3946" t="s">
        <v>16</v>
      </c>
      <c r="D3946" t="s">
        <v>28</v>
      </c>
      <c r="E3946" t="s">
        <v>30</v>
      </c>
      <c r="F3946">
        <v>0.90902777777777777</v>
      </c>
      <c r="G3946">
        <v>3</v>
      </c>
      <c r="H3946">
        <v>15.4</v>
      </c>
      <c r="I3946" t="s">
        <v>19</v>
      </c>
      <c r="J3946">
        <v>0</v>
      </c>
      <c r="K3946" t="s">
        <v>20</v>
      </c>
      <c r="L3946">
        <v>38.14</v>
      </c>
      <c r="M3946">
        <v>152.56</v>
      </c>
      <c r="N3946">
        <v>14.5</v>
      </c>
      <c r="O3946">
        <v>205</v>
      </c>
      <c r="P3946">
        <v>4</v>
      </c>
    </row>
    <row r="3947" spans="1:16" x14ac:dyDescent="0.3">
      <c r="A3947">
        <v>1870562988</v>
      </c>
      <c r="B3947">
        <v>43244.950694444444</v>
      </c>
      <c r="C3947" t="s">
        <v>21</v>
      </c>
      <c r="D3947" t="s">
        <v>17</v>
      </c>
      <c r="E3947" t="s">
        <v>23</v>
      </c>
      <c r="F3947">
        <v>0.9506944444444444</v>
      </c>
      <c r="G3947">
        <v>6</v>
      </c>
      <c r="H3947">
        <v>29</v>
      </c>
      <c r="I3947" t="s">
        <v>42</v>
      </c>
      <c r="J3947">
        <v>0</v>
      </c>
      <c r="K3947" t="s">
        <v>20</v>
      </c>
      <c r="L3947">
        <v>42.25</v>
      </c>
      <c r="M3947">
        <v>169.01</v>
      </c>
      <c r="N3947">
        <v>16.05</v>
      </c>
      <c r="O3947">
        <v>227</v>
      </c>
      <c r="P3947">
        <v>4</v>
      </c>
    </row>
    <row r="3948" spans="1:16" x14ac:dyDescent="0.3">
      <c r="A3948">
        <v>1675689642</v>
      </c>
      <c r="B3948">
        <v>43195.878472222219</v>
      </c>
      <c r="C3948" t="s">
        <v>21</v>
      </c>
      <c r="D3948" t="s">
        <v>25</v>
      </c>
      <c r="E3948" t="s">
        <v>23</v>
      </c>
      <c r="F3948">
        <v>0.87847222222222221</v>
      </c>
      <c r="G3948">
        <v>0</v>
      </c>
      <c r="H3948">
        <v>4</v>
      </c>
      <c r="I3948" t="s">
        <v>19</v>
      </c>
      <c r="J3948">
        <v>0</v>
      </c>
      <c r="K3948" t="s">
        <v>20</v>
      </c>
      <c r="L3948">
        <v>15.28</v>
      </c>
      <c r="M3948">
        <v>61.13</v>
      </c>
      <c r="N3948">
        <v>5.82</v>
      </c>
      <c r="O3948">
        <v>82.23</v>
      </c>
      <c r="P3948">
        <v>3</v>
      </c>
    </row>
    <row r="3949" spans="1:16" x14ac:dyDescent="0.3">
      <c r="A3949">
        <v>1922156692</v>
      </c>
      <c r="B3949">
        <v>43257.92291666667</v>
      </c>
      <c r="C3949" t="s">
        <v>16</v>
      </c>
      <c r="D3949" t="s">
        <v>28</v>
      </c>
      <c r="E3949" t="s">
        <v>26</v>
      </c>
      <c r="F3949">
        <v>0.92291666666666672</v>
      </c>
      <c r="G3949">
        <v>18</v>
      </c>
      <c r="H3949">
        <v>53</v>
      </c>
      <c r="I3949" t="s">
        <v>19</v>
      </c>
      <c r="J3949">
        <v>0</v>
      </c>
      <c r="K3949" t="s">
        <v>27</v>
      </c>
      <c r="L3949">
        <v>80.22</v>
      </c>
      <c r="M3949">
        <v>320.89999999999998</v>
      </c>
      <c r="N3949">
        <v>30.48</v>
      </c>
      <c r="O3949">
        <v>432</v>
      </c>
      <c r="P3949">
        <v>5</v>
      </c>
    </row>
    <row r="3950" spans="1:16" x14ac:dyDescent="0.3">
      <c r="A3950">
        <v>1730913684</v>
      </c>
      <c r="B3950">
        <v>43210.948611111111</v>
      </c>
      <c r="C3950" t="s">
        <v>16</v>
      </c>
      <c r="D3950" t="s">
        <v>25</v>
      </c>
      <c r="E3950" t="s">
        <v>35</v>
      </c>
      <c r="F3950">
        <v>0.94861111111111107</v>
      </c>
      <c r="G3950">
        <v>7</v>
      </c>
      <c r="H3950">
        <v>32</v>
      </c>
      <c r="I3950" t="s">
        <v>24</v>
      </c>
      <c r="J3950">
        <v>0</v>
      </c>
      <c r="K3950" t="s">
        <v>20</v>
      </c>
      <c r="L3950">
        <v>36.35</v>
      </c>
      <c r="M3950">
        <v>145.41</v>
      </c>
      <c r="N3950">
        <v>13.81</v>
      </c>
      <c r="O3950">
        <v>196</v>
      </c>
      <c r="P3950">
        <v>4</v>
      </c>
    </row>
    <row r="3951" spans="1:16" x14ac:dyDescent="0.3">
      <c r="A3951">
        <v>1423582150</v>
      </c>
      <c r="B3951">
        <v>43115.909722222219</v>
      </c>
      <c r="C3951" t="s">
        <v>21</v>
      </c>
      <c r="D3951" t="s">
        <v>38</v>
      </c>
      <c r="E3951" t="s">
        <v>30</v>
      </c>
      <c r="F3951">
        <v>0.90972222222222221</v>
      </c>
      <c r="G3951">
        <v>8</v>
      </c>
      <c r="H3951">
        <v>55</v>
      </c>
      <c r="I3951" t="s">
        <v>19</v>
      </c>
      <c r="J3951">
        <v>0</v>
      </c>
      <c r="K3951" t="s">
        <v>27</v>
      </c>
      <c r="L3951">
        <v>46.01</v>
      </c>
      <c r="M3951">
        <v>184.04</v>
      </c>
      <c r="N3951">
        <v>17.48</v>
      </c>
      <c r="O3951">
        <v>248</v>
      </c>
      <c r="P3951">
        <v>1</v>
      </c>
    </row>
    <row r="3952" spans="1:16" x14ac:dyDescent="0.3">
      <c r="A3952">
        <v>1892498063</v>
      </c>
      <c r="B3952">
        <v>43250.753472222219</v>
      </c>
      <c r="C3952" t="s">
        <v>21</v>
      </c>
      <c r="D3952" t="s">
        <v>17</v>
      </c>
      <c r="E3952" t="s">
        <v>26</v>
      </c>
      <c r="F3952">
        <v>0.75347222222222221</v>
      </c>
      <c r="G3952">
        <v>12</v>
      </c>
      <c r="H3952">
        <v>63</v>
      </c>
      <c r="I3952" t="s">
        <v>31</v>
      </c>
      <c r="J3952">
        <v>0</v>
      </c>
      <c r="K3952" t="s">
        <v>20</v>
      </c>
      <c r="L3952">
        <v>83.3</v>
      </c>
      <c r="M3952">
        <v>333.22</v>
      </c>
      <c r="N3952">
        <v>31.66</v>
      </c>
      <c r="O3952">
        <v>448</v>
      </c>
      <c r="P3952">
        <v>5</v>
      </c>
    </row>
    <row r="3953" spans="1:16" x14ac:dyDescent="0.3">
      <c r="A3953">
        <v>1860336368</v>
      </c>
      <c r="B3953">
        <v>43241.879861111112</v>
      </c>
      <c r="C3953" t="s">
        <v>16</v>
      </c>
      <c r="D3953" t="s">
        <v>17</v>
      </c>
      <c r="E3953" t="s">
        <v>30</v>
      </c>
      <c r="F3953">
        <v>0.87986111111111109</v>
      </c>
      <c r="G3953">
        <v>2</v>
      </c>
      <c r="H3953">
        <v>15</v>
      </c>
      <c r="I3953" t="s">
        <v>19</v>
      </c>
      <c r="J3953">
        <v>0</v>
      </c>
      <c r="K3953" t="s">
        <v>29</v>
      </c>
      <c r="L3953">
        <v>17.95</v>
      </c>
      <c r="M3953">
        <v>71.78</v>
      </c>
      <c r="N3953">
        <v>6.82</v>
      </c>
      <c r="O3953">
        <v>97</v>
      </c>
      <c r="P3953">
        <v>4</v>
      </c>
    </row>
    <row r="3954" spans="1:16" x14ac:dyDescent="0.3">
      <c r="A3954">
        <v>1650181268</v>
      </c>
      <c r="B3954">
        <v>43187.901388888888</v>
      </c>
      <c r="C3954" t="s">
        <v>16</v>
      </c>
      <c r="D3954" t="s">
        <v>33</v>
      </c>
      <c r="E3954" t="s">
        <v>26</v>
      </c>
      <c r="F3954">
        <v>0.90138888888888891</v>
      </c>
      <c r="G3954">
        <v>2</v>
      </c>
      <c r="H3954">
        <v>6</v>
      </c>
      <c r="I3954" t="s">
        <v>19</v>
      </c>
      <c r="J3954">
        <v>0</v>
      </c>
      <c r="K3954" t="s">
        <v>27</v>
      </c>
      <c r="L3954">
        <v>23.37</v>
      </c>
      <c r="M3954">
        <v>93.49</v>
      </c>
      <c r="N3954">
        <v>8.8800000000000008</v>
      </c>
      <c r="O3954">
        <v>126</v>
      </c>
      <c r="P3954">
        <v>4</v>
      </c>
    </row>
    <row r="3955" spans="1:16" x14ac:dyDescent="0.3">
      <c r="A3955">
        <v>1409131094</v>
      </c>
      <c r="B3955">
        <v>43110.988194444442</v>
      </c>
      <c r="C3955" t="s">
        <v>16</v>
      </c>
      <c r="D3955" t="s">
        <v>38</v>
      </c>
      <c r="E3955" t="s">
        <v>26</v>
      </c>
      <c r="F3955">
        <v>0.98819444444444449</v>
      </c>
      <c r="G3955">
        <v>4</v>
      </c>
      <c r="H3955">
        <v>4</v>
      </c>
      <c r="I3955" t="s">
        <v>19</v>
      </c>
      <c r="J3955">
        <v>0</v>
      </c>
      <c r="K3955" t="s">
        <v>20</v>
      </c>
      <c r="L3955">
        <v>21.62</v>
      </c>
      <c r="M3955">
        <v>86.5</v>
      </c>
      <c r="N3955">
        <v>8.2200000000000006</v>
      </c>
      <c r="O3955">
        <v>116</v>
      </c>
      <c r="P3955">
        <v>3</v>
      </c>
    </row>
    <row r="3956" spans="1:16" x14ac:dyDescent="0.3">
      <c r="A3956">
        <v>1922303393</v>
      </c>
      <c r="B3956">
        <v>43258.00277777778</v>
      </c>
      <c r="C3956" t="s">
        <v>16</v>
      </c>
      <c r="D3956" t="s">
        <v>28</v>
      </c>
      <c r="E3956" t="s">
        <v>23</v>
      </c>
      <c r="F3956">
        <v>2.7777777777777779E-3</v>
      </c>
      <c r="G3956">
        <v>5</v>
      </c>
      <c r="H3956">
        <v>5</v>
      </c>
      <c r="I3956" t="s">
        <v>24</v>
      </c>
      <c r="J3956">
        <v>0</v>
      </c>
      <c r="K3956" t="s">
        <v>27</v>
      </c>
      <c r="L3956">
        <v>26.21</v>
      </c>
      <c r="M3956">
        <v>104.83</v>
      </c>
      <c r="N3956">
        <v>9.9600000000000009</v>
      </c>
      <c r="O3956">
        <v>141</v>
      </c>
      <c r="P3956">
        <v>5</v>
      </c>
    </row>
    <row r="3957" spans="1:16" x14ac:dyDescent="0.3">
      <c r="A3957">
        <v>1466666383</v>
      </c>
      <c r="B3957">
        <v>43129.963888888888</v>
      </c>
      <c r="C3957" t="s">
        <v>21</v>
      </c>
      <c r="D3957" t="s">
        <v>38</v>
      </c>
      <c r="E3957" t="s">
        <v>30</v>
      </c>
      <c r="F3957">
        <v>0.96388888888888891</v>
      </c>
      <c r="G3957">
        <v>3</v>
      </c>
      <c r="H3957">
        <v>14</v>
      </c>
      <c r="I3957" t="s">
        <v>19</v>
      </c>
      <c r="J3957">
        <v>0</v>
      </c>
      <c r="K3957" t="s">
        <v>20</v>
      </c>
      <c r="L3957">
        <v>21.71</v>
      </c>
      <c r="M3957">
        <v>86.82</v>
      </c>
      <c r="N3957">
        <v>8.24</v>
      </c>
      <c r="O3957">
        <v>117</v>
      </c>
      <c r="P3957">
        <v>5</v>
      </c>
    </row>
    <row r="3958" spans="1:16" x14ac:dyDescent="0.3">
      <c r="A3958">
        <v>1870554649</v>
      </c>
      <c r="B3958">
        <v>43244.947916666664</v>
      </c>
      <c r="C3958" t="s">
        <v>16</v>
      </c>
      <c r="D3958" t="s">
        <v>17</v>
      </c>
      <c r="E3958" t="s">
        <v>23</v>
      </c>
      <c r="F3958">
        <v>0.94791666666666663</v>
      </c>
      <c r="G3958">
        <v>5</v>
      </c>
      <c r="H3958">
        <v>27</v>
      </c>
      <c r="I3958" t="s">
        <v>19</v>
      </c>
      <c r="J3958">
        <v>0</v>
      </c>
      <c r="K3958" t="s">
        <v>37</v>
      </c>
      <c r="L3958">
        <v>45.07</v>
      </c>
      <c r="M3958">
        <v>128.76</v>
      </c>
      <c r="N3958">
        <v>14.55</v>
      </c>
      <c r="O3958">
        <v>188</v>
      </c>
      <c r="P3958">
        <v>5</v>
      </c>
    </row>
    <row r="3959" spans="1:16" x14ac:dyDescent="0.3">
      <c r="A3959">
        <v>1975140094</v>
      </c>
      <c r="B3959">
        <v>43270.986805555556</v>
      </c>
      <c r="C3959" t="s">
        <v>16</v>
      </c>
      <c r="D3959" t="s">
        <v>28</v>
      </c>
      <c r="E3959" t="s">
        <v>18</v>
      </c>
      <c r="F3959">
        <v>0.9868055555555556</v>
      </c>
      <c r="G3959">
        <v>5</v>
      </c>
      <c r="H3959">
        <v>5</v>
      </c>
      <c r="I3959" t="s">
        <v>19</v>
      </c>
      <c r="J3959">
        <v>0</v>
      </c>
      <c r="K3959" t="s">
        <v>27</v>
      </c>
      <c r="L3959">
        <v>29.6</v>
      </c>
      <c r="M3959">
        <v>118.38</v>
      </c>
      <c r="N3959">
        <v>11.25</v>
      </c>
      <c r="O3959">
        <v>159</v>
      </c>
      <c r="P3959">
        <v>4</v>
      </c>
    </row>
    <row r="3960" spans="1:16" x14ac:dyDescent="0.3">
      <c r="A3960">
        <v>1930097873</v>
      </c>
      <c r="B3960">
        <v>43260.029166666667</v>
      </c>
      <c r="C3960" t="s">
        <v>16</v>
      </c>
      <c r="D3960" t="s">
        <v>28</v>
      </c>
      <c r="E3960" t="s">
        <v>48</v>
      </c>
      <c r="F3960">
        <v>2.9166666666666667E-2</v>
      </c>
      <c r="G3960">
        <v>4</v>
      </c>
      <c r="H3960">
        <v>4</v>
      </c>
      <c r="I3960" t="s">
        <v>19</v>
      </c>
      <c r="J3960">
        <v>0</v>
      </c>
      <c r="K3960" t="s">
        <v>29</v>
      </c>
      <c r="L3960">
        <v>20.82</v>
      </c>
      <c r="M3960">
        <v>83.28</v>
      </c>
      <c r="N3960">
        <v>7.91</v>
      </c>
      <c r="O3960">
        <v>112</v>
      </c>
      <c r="P3960">
        <v>3</v>
      </c>
    </row>
    <row r="3961" spans="1:16" x14ac:dyDescent="0.3">
      <c r="A3961">
        <v>1870668917</v>
      </c>
      <c r="B3961">
        <v>43245.011111111111</v>
      </c>
      <c r="C3961" t="s">
        <v>21</v>
      </c>
      <c r="D3961" t="s">
        <v>17</v>
      </c>
      <c r="E3961" t="s">
        <v>35</v>
      </c>
      <c r="F3961">
        <v>1.1111111111111112E-2</v>
      </c>
      <c r="G3961">
        <v>10</v>
      </c>
      <c r="H3961">
        <v>25</v>
      </c>
      <c r="I3961" t="s">
        <v>19</v>
      </c>
      <c r="J3961">
        <v>0</v>
      </c>
      <c r="K3961" t="s">
        <v>29</v>
      </c>
      <c r="L3961">
        <v>29.14</v>
      </c>
      <c r="M3961">
        <v>116.56</v>
      </c>
      <c r="N3961">
        <v>11.08</v>
      </c>
      <c r="O3961">
        <v>157</v>
      </c>
      <c r="P3961">
        <v>4</v>
      </c>
    </row>
    <row r="3962" spans="1:16" x14ac:dyDescent="0.3">
      <c r="A3962">
        <v>1516207688</v>
      </c>
      <c r="B3962">
        <v>43145.932638888888</v>
      </c>
      <c r="C3962" t="s">
        <v>21</v>
      </c>
      <c r="D3962" t="s">
        <v>22</v>
      </c>
      <c r="E3962" t="s">
        <v>26</v>
      </c>
      <c r="F3962">
        <v>0.93263888888888891</v>
      </c>
      <c r="G3962">
        <v>8</v>
      </c>
      <c r="H3962">
        <v>40</v>
      </c>
      <c r="I3962" t="s">
        <v>19</v>
      </c>
      <c r="J3962">
        <v>0</v>
      </c>
      <c r="K3962" t="s">
        <v>29</v>
      </c>
      <c r="L3962">
        <v>31.72</v>
      </c>
      <c r="M3962">
        <v>126.88</v>
      </c>
      <c r="N3962">
        <v>12.05</v>
      </c>
      <c r="O3962">
        <v>170.65</v>
      </c>
      <c r="P3962">
        <v>3</v>
      </c>
    </row>
    <row r="3963" spans="1:16" x14ac:dyDescent="0.3">
      <c r="A3963">
        <v>1866950327</v>
      </c>
      <c r="B3963">
        <v>43243.899305555555</v>
      </c>
      <c r="C3963" t="s">
        <v>21</v>
      </c>
      <c r="D3963" t="s">
        <v>17</v>
      </c>
      <c r="E3963" t="s">
        <v>26</v>
      </c>
      <c r="F3963">
        <v>0.89930555555555558</v>
      </c>
      <c r="G3963">
        <v>21</v>
      </c>
      <c r="H3963">
        <v>73</v>
      </c>
      <c r="I3963" t="s">
        <v>24</v>
      </c>
      <c r="J3963">
        <v>0</v>
      </c>
      <c r="K3963" t="s">
        <v>29</v>
      </c>
      <c r="L3963">
        <v>63.03</v>
      </c>
      <c r="M3963">
        <v>252.12</v>
      </c>
      <c r="N3963">
        <v>23.94</v>
      </c>
      <c r="O3963">
        <v>339</v>
      </c>
      <c r="P3963">
        <v>4</v>
      </c>
    </row>
    <row r="3964" spans="1:16" x14ac:dyDescent="0.3">
      <c r="A3964">
        <v>1445813985</v>
      </c>
      <c r="B3964">
        <v>43123.129861111112</v>
      </c>
      <c r="C3964" t="s">
        <v>16</v>
      </c>
      <c r="D3964" t="s">
        <v>38</v>
      </c>
      <c r="E3964" t="s">
        <v>18</v>
      </c>
      <c r="F3964">
        <v>0.12986111111111112</v>
      </c>
      <c r="G3964">
        <v>14</v>
      </c>
      <c r="H3964">
        <v>32</v>
      </c>
      <c r="I3964" t="s">
        <v>19</v>
      </c>
      <c r="J3964">
        <v>35</v>
      </c>
      <c r="K3964" t="s">
        <v>29</v>
      </c>
      <c r="L3964">
        <v>36.64</v>
      </c>
      <c r="M3964">
        <v>181.57</v>
      </c>
      <c r="N3964">
        <v>15.68</v>
      </c>
      <c r="O3964">
        <v>234</v>
      </c>
      <c r="P3964">
        <v>5</v>
      </c>
    </row>
    <row r="3965" spans="1:16" x14ac:dyDescent="0.3">
      <c r="A3965">
        <v>1746961541</v>
      </c>
      <c r="B3965">
        <v>43214.873611111114</v>
      </c>
      <c r="C3965" t="s">
        <v>16</v>
      </c>
      <c r="D3965" t="s">
        <v>25</v>
      </c>
      <c r="E3965" t="s">
        <v>18</v>
      </c>
      <c r="F3965">
        <v>0.87361111111111112</v>
      </c>
      <c r="G3965">
        <v>12</v>
      </c>
      <c r="H3965">
        <v>34</v>
      </c>
      <c r="I3965" t="s">
        <v>50</v>
      </c>
      <c r="J3965">
        <v>0</v>
      </c>
      <c r="K3965" t="s">
        <v>27</v>
      </c>
      <c r="L3965">
        <v>39.200000000000003</v>
      </c>
      <c r="M3965">
        <v>156.80000000000001</v>
      </c>
      <c r="N3965">
        <v>14.9</v>
      </c>
      <c r="O3965">
        <v>211</v>
      </c>
      <c r="P3965">
        <v>4</v>
      </c>
    </row>
    <row r="3966" spans="1:16" x14ac:dyDescent="0.3">
      <c r="A3966">
        <v>1671497928</v>
      </c>
      <c r="B3966">
        <v>43194.638194444444</v>
      </c>
      <c r="C3966" t="s">
        <v>21</v>
      </c>
      <c r="D3966" t="s">
        <v>25</v>
      </c>
      <c r="E3966" t="s">
        <v>26</v>
      </c>
      <c r="F3966">
        <v>0.6381944444444444</v>
      </c>
      <c r="G3966">
        <v>2</v>
      </c>
      <c r="H3966">
        <v>17</v>
      </c>
      <c r="I3966" t="s">
        <v>42</v>
      </c>
      <c r="J3966">
        <v>0</v>
      </c>
      <c r="K3966" t="s">
        <v>29</v>
      </c>
      <c r="L3966">
        <v>17.38</v>
      </c>
      <c r="M3966">
        <v>69.52</v>
      </c>
      <c r="N3966">
        <v>6.6</v>
      </c>
      <c r="O3966">
        <v>93.5</v>
      </c>
      <c r="P3966">
        <v>2</v>
      </c>
    </row>
    <row r="3967" spans="1:16" x14ac:dyDescent="0.3">
      <c r="A3967">
        <v>1562013576</v>
      </c>
      <c r="B3967">
        <v>43159.914583333331</v>
      </c>
      <c r="C3967" t="s">
        <v>16</v>
      </c>
      <c r="D3967" t="s">
        <v>22</v>
      </c>
      <c r="E3967" t="s">
        <v>26</v>
      </c>
      <c r="F3967">
        <v>0.9145833333333333</v>
      </c>
      <c r="G3967">
        <v>3</v>
      </c>
      <c r="H3967">
        <v>6</v>
      </c>
      <c r="I3967" t="s">
        <v>19</v>
      </c>
      <c r="J3967">
        <v>0</v>
      </c>
      <c r="K3967" t="s">
        <v>29</v>
      </c>
      <c r="L3967">
        <v>15.29</v>
      </c>
      <c r="M3967">
        <v>61.18</v>
      </c>
      <c r="N3967">
        <v>5.81</v>
      </c>
      <c r="O3967">
        <v>82.28</v>
      </c>
      <c r="P3967">
        <v>2</v>
      </c>
    </row>
    <row r="3968" spans="1:16" x14ac:dyDescent="0.3">
      <c r="A3968">
        <v>1436025422</v>
      </c>
      <c r="B3968">
        <v>43120.003472222219</v>
      </c>
      <c r="C3968" t="s">
        <v>16</v>
      </c>
      <c r="D3968" t="s">
        <v>38</v>
      </c>
      <c r="E3968" t="s">
        <v>48</v>
      </c>
      <c r="F3968">
        <v>3.472222222222222E-3</v>
      </c>
      <c r="G3968">
        <v>14</v>
      </c>
      <c r="H3968">
        <v>57</v>
      </c>
      <c r="I3968" t="s">
        <v>19</v>
      </c>
      <c r="J3968">
        <v>0</v>
      </c>
      <c r="K3968" t="s">
        <v>20</v>
      </c>
      <c r="L3968">
        <v>48.59</v>
      </c>
      <c r="M3968">
        <v>194.37</v>
      </c>
      <c r="N3968">
        <v>18.47</v>
      </c>
      <c r="O3968">
        <v>261</v>
      </c>
      <c r="P3968">
        <v>4</v>
      </c>
    </row>
    <row r="3969" spans="1:16" x14ac:dyDescent="0.3">
      <c r="A3969">
        <v>1863584221</v>
      </c>
      <c r="B3969">
        <v>43242.88958333333</v>
      </c>
      <c r="C3969" t="s">
        <v>21</v>
      </c>
      <c r="D3969" t="s">
        <v>17</v>
      </c>
      <c r="E3969" t="s">
        <v>18</v>
      </c>
      <c r="F3969">
        <v>0.88958333333333328</v>
      </c>
      <c r="G3969">
        <v>17</v>
      </c>
      <c r="H3969">
        <v>49</v>
      </c>
      <c r="I3969" t="s">
        <v>19</v>
      </c>
      <c r="J3969">
        <v>0</v>
      </c>
      <c r="K3969" t="s">
        <v>29</v>
      </c>
      <c r="L3969">
        <v>48.8</v>
      </c>
      <c r="M3969">
        <v>195.22</v>
      </c>
      <c r="N3969">
        <v>18.54</v>
      </c>
      <c r="O3969">
        <v>263</v>
      </c>
      <c r="P3969">
        <v>5</v>
      </c>
    </row>
    <row r="3970" spans="1:16" x14ac:dyDescent="0.3">
      <c r="A3970">
        <v>1716052902</v>
      </c>
      <c r="B3970">
        <v>43207.691666666666</v>
      </c>
      <c r="C3970" t="s">
        <v>21</v>
      </c>
      <c r="D3970" t="s">
        <v>25</v>
      </c>
      <c r="E3970" t="s">
        <v>18</v>
      </c>
      <c r="F3970">
        <v>0.69166666666666665</v>
      </c>
      <c r="G3970">
        <v>11</v>
      </c>
      <c r="H3970">
        <v>52</v>
      </c>
      <c r="I3970" t="s">
        <v>39</v>
      </c>
      <c r="J3970">
        <v>0</v>
      </c>
      <c r="K3970" t="s">
        <v>29</v>
      </c>
      <c r="L3970">
        <v>38.85</v>
      </c>
      <c r="M3970">
        <v>155.38999999999999</v>
      </c>
      <c r="N3970">
        <v>14.76</v>
      </c>
      <c r="O3970">
        <v>209</v>
      </c>
      <c r="P3970">
        <v>5</v>
      </c>
    </row>
    <row r="3971" spans="1:16" x14ac:dyDescent="0.3">
      <c r="A3971">
        <v>2005668821</v>
      </c>
      <c r="B3971">
        <v>43278.984027777777</v>
      </c>
      <c r="C3971" t="s">
        <v>21</v>
      </c>
      <c r="D3971" t="s">
        <v>28</v>
      </c>
      <c r="E3971" t="s">
        <v>26</v>
      </c>
      <c r="F3971">
        <v>0.98402777777777772</v>
      </c>
      <c r="G3971">
        <v>2</v>
      </c>
      <c r="H3971">
        <v>3</v>
      </c>
      <c r="I3971" t="s">
        <v>19</v>
      </c>
      <c r="J3971">
        <v>0</v>
      </c>
      <c r="K3971" t="s">
        <v>20</v>
      </c>
      <c r="L3971">
        <v>23.96</v>
      </c>
      <c r="M3971">
        <v>95.82</v>
      </c>
      <c r="N3971">
        <v>9.1</v>
      </c>
      <c r="O3971">
        <v>129</v>
      </c>
      <c r="P3971">
        <v>5</v>
      </c>
    </row>
    <row r="3972" spans="1:16" x14ac:dyDescent="0.3">
      <c r="A3972">
        <v>1533140915</v>
      </c>
      <c r="B3972">
        <v>43150.972916666666</v>
      </c>
      <c r="C3972" t="s">
        <v>21</v>
      </c>
      <c r="D3972" t="s">
        <v>22</v>
      </c>
      <c r="E3972" t="s">
        <v>30</v>
      </c>
      <c r="F3972">
        <v>0.97291666666666665</v>
      </c>
      <c r="G3972">
        <v>8</v>
      </c>
      <c r="H3972">
        <v>35</v>
      </c>
      <c r="I3972" t="s">
        <v>42</v>
      </c>
      <c r="J3972">
        <v>0</v>
      </c>
      <c r="K3972" t="s">
        <v>29</v>
      </c>
      <c r="L3972">
        <v>30</v>
      </c>
      <c r="M3972">
        <v>120</v>
      </c>
      <c r="N3972">
        <v>11.4</v>
      </c>
      <c r="O3972">
        <v>161.4</v>
      </c>
      <c r="P3972">
        <v>4</v>
      </c>
    </row>
    <row r="3973" spans="1:16" x14ac:dyDescent="0.3">
      <c r="A3973">
        <v>1500447841</v>
      </c>
      <c r="B3973">
        <v>43140.982638888891</v>
      </c>
      <c r="C3973" t="s">
        <v>16</v>
      </c>
      <c r="D3973" t="s">
        <v>22</v>
      </c>
      <c r="E3973" t="s">
        <v>35</v>
      </c>
      <c r="F3973">
        <v>0.98263888888888884</v>
      </c>
      <c r="G3973">
        <v>2</v>
      </c>
      <c r="H3973">
        <v>3</v>
      </c>
      <c r="I3973" t="s">
        <v>19</v>
      </c>
      <c r="J3973">
        <v>0</v>
      </c>
      <c r="K3973" t="s">
        <v>27</v>
      </c>
      <c r="L3973">
        <v>17.59</v>
      </c>
      <c r="M3973">
        <v>70.349999999999994</v>
      </c>
      <c r="N3973">
        <v>6.69</v>
      </c>
      <c r="O3973">
        <v>95</v>
      </c>
      <c r="P3973">
        <v>2</v>
      </c>
    </row>
    <row r="3974" spans="1:16" x14ac:dyDescent="0.3">
      <c r="A3974">
        <v>1466797699</v>
      </c>
      <c r="B3974">
        <v>43130.095138888886</v>
      </c>
      <c r="C3974" t="s">
        <v>16</v>
      </c>
      <c r="D3974" t="s">
        <v>38</v>
      </c>
      <c r="E3974" t="s">
        <v>18</v>
      </c>
      <c r="F3974">
        <v>9.5138888888888884E-2</v>
      </c>
      <c r="G3974">
        <v>5</v>
      </c>
      <c r="H3974">
        <v>5</v>
      </c>
      <c r="I3974" t="s">
        <v>19</v>
      </c>
      <c r="J3974">
        <v>0</v>
      </c>
      <c r="K3974" t="s">
        <v>29</v>
      </c>
      <c r="L3974">
        <v>17.239999999999998</v>
      </c>
      <c r="M3974">
        <v>68.95</v>
      </c>
      <c r="N3974">
        <v>6.55</v>
      </c>
      <c r="O3974">
        <v>93</v>
      </c>
      <c r="P3974">
        <v>5</v>
      </c>
    </row>
    <row r="3975" spans="1:16" x14ac:dyDescent="0.3">
      <c r="A3975">
        <v>1429477416</v>
      </c>
      <c r="B3975">
        <v>43117.915972222225</v>
      </c>
      <c r="C3975" t="s">
        <v>21</v>
      </c>
      <c r="D3975" t="s">
        <v>38</v>
      </c>
      <c r="E3975" t="s">
        <v>26</v>
      </c>
      <c r="F3975">
        <v>0.91597222222222219</v>
      </c>
      <c r="G3975">
        <v>10</v>
      </c>
      <c r="H3975">
        <v>38</v>
      </c>
      <c r="I3975" t="s">
        <v>19</v>
      </c>
      <c r="J3975">
        <v>0</v>
      </c>
      <c r="K3975" t="s">
        <v>27</v>
      </c>
      <c r="L3975">
        <v>46.38</v>
      </c>
      <c r="M3975">
        <v>185.52</v>
      </c>
      <c r="N3975">
        <v>17.63</v>
      </c>
      <c r="O3975">
        <v>250</v>
      </c>
      <c r="P3975">
        <v>5</v>
      </c>
    </row>
    <row r="3976" spans="1:16" x14ac:dyDescent="0.3">
      <c r="A3976">
        <v>1393728224</v>
      </c>
      <c r="B3976">
        <v>43105.597916666666</v>
      </c>
      <c r="C3976" t="s">
        <v>21</v>
      </c>
      <c r="D3976" t="s">
        <v>38</v>
      </c>
      <c r="E3976" t="s">
        <v>35</v>
      </c>
      <c r="F3976">
        <v>0.59791666666666665</v>
      </c>
      <c r="G3976">
        <v>31</v>
      </c>
      <c r="H3976">
        <v>90</v>
      </c>
      <c r="I3976" t="s">
        <v>31</v>
      </c>
      <c r="J3976">
        <v>0</v>
      </c>
      <c r="K3976" t="s">
        <v>37</v>
      </c>
      <c r="L3976">
        <v>115.38</v>
      </c>
      <c r="M3976">
        <v>461.52</v>
      </c>
      <c r="N3976">
        <v>43.84</v>
      </c>
      <c r="O3976">
        <v>621</v>
      </c>
      <c r="P3976">
        <v>4</v>
      </c>
    </row>
    <row r="3977" spans="1:16" x14ac:dyDescent="0.3">
      <c r="A3977">
        <v>1408990139</v>
      </c>
      <c r="B3977">
        <v>43110.92083333333</v>
      </c>
      <c r="C3977" t="s">
        <v>21</v>
      </c>
      <c r="D3977" t="s">
        <v>38</v>
      </c>
      <c r="E3977" t="s">
        <v>26</v>
      </c>
      <c r="F3977">
        <v>0.92083333333333328</v>
      </c>
      <c r="G3977">
        <v>7</v>
      </c>
      <c r="H3977">
        <v>37</v>
      </c>
      <c r="I3977" t="s">
        <v>19</v>
      </c>
      <c r="J3977">
        <v>0</v>
      </c>
      <c r="K3977" t="s">
        <v>29</v>
      </c>
      <c r="L3977">
        <v>29.86</v>
      </c>
      <c r="M3977">
        <v>119.44</v>
      </c>
      <c r="N3977">
        <v>11.34</v>
      </c>
      <c r="O3977">
        <v>161</v>
      </c>
      <c r="P3977">
        <v>5</v>
      </c>
    </row>
    <row r="3978" spans="1:16" x14ac:dyDescent="0.3">
      <c r="A3978" t="s">
        <v>185</v>
      </c>
      <c r="B3978">
        <v>43195.914583333331</v>
      </c>
      <c r="C3978" t="s">
        <v>16</v>
      </c>
      <c r="D3978" t="s">
        <v>25</v>
      </c>
      <c r="E3978" t="s">
        <v>23</v>
      </c>
      <c r="F3978">
        <v>0.9145833333333333</v>
      </c>
      <c r="G3978">
        <v>3</v>
      </c>
      <c r="H3978">
        <v>19.2</v>
      </c>
      <c r="I3978" t="s">
        <v>19</v>
      </c>
      <c r="J3978">
        <v>0</v>
      </c>
      <c r="K3978" t="s">
        <v>20</v>
      </c>
      <c r="L3978">
        <v>7.25</v>
      </c>
      <c r="M3978">
        <v>29</v>
      </c>
      <c r="N3978">
        <v>2.75</v>
      </c>
      <c r="O3978">
        <v>39</v>
      </c>
      <c r="P3978">
        <v>5</v>
      </c>
    </row>
    <row r="3979" spans="1:16" x14ac:dyDescent="0.3">
      <c r="A3979">
        <v>1870479672</v>
      </c>
      <c r="B3979">
        <v>43244.915277777778</v>
      </c>
      <c r="C3979" t="s">
        <v>21</v>
      </c>
      <c r="D3979" t="s">
        <v>17</v>
      </c>
      <c r="E3979" t="s">
        <v>23</v>
      </c>
      <c r="F3979">
        <v>0.91527777777777775</v>
      </c>
      <c r="G3979">
        <v>50</v>
      </c>
      <c r="H3979">
        <v>104</v>
      </c>
      <c r="I3979" t="s">
        <v>19</v>
      </c>
      <c r="J3979">
        <v>35</v>
      </c>
      <c r="K3979" t="s">
        <v>20</v>
      </c>
      <c r="L3979">
        <v>164.13</v>
      </c>
      <c r="M3979">
        <v>691.5</v>
      </c>
      <c r="N3979">
        <v>64.12</v>
      </c>
      <c r="O3979">
        <v>920</v>
      </c>
      <c r="P3979">
        <v>3</v>
      </c>
    </row>
    <row r="3980" spans="1:16" x14ac:dyDescent="0.3">
      <c r="A3980">
        <v>1583972728</v>
      </c>
      <c r="B3980">
        <v>43167.011111111111</v>
      </c>
      <c r="C3980" t="s">
        <v>21</v>
      </c>
      <c r="D3980" t="s">
        <v>33</v>
      </c>
      <c r="E3980" t="s">
        <v>23</v>
      </c>
      <c r="F3980">
        <v>1.1111111111111112E-2</v>
      </c>
      <c r="G3980">
        <v>4</v>
      </c>
      <c r="H3980">
        <v>4</v>
      </c>
      <c r="I3980" t="s">
        <v>19</v>
      </c>
      <c r="J3980">
        <v>0</v>
      </c>
      <c r="K3980" t="s">
        <v>20</v>
      </c>
      <c r="L3980">
        <v>21.92</v>
      </c>
      <c r="M3980">
        <v>87.7</v>
      </c>
      <c r="N3980">
        <v>8.34</v>
      </c>
      <c r="O3980">
        <v>117.96</v>
      </c>
      <c r="P3980">
        <v>3</v>
      </c>
    </row>
    <row r="3981" spans="1:16" x14ac:dyDescent="0.3">
      <c r="A3981">
        <v>1819581498</v>
      </c>
      <c r="B3981">
        <v>43231.918749999997</v>
      </c>
      <c r="C3981" t="s">
        <v>16</v>
      </c>
      <c r="D3981" t="s">
        <v>17</v>
      </c>
      <c r="E3981" t="s">
        <v>35</v>
      </c>
      <c r="F3981">
        <v>0.91874999999999996</v>
      </c>
      <c r="G3981">
        <v>5</v>
      </c>
      <c r="H3981">
        <v>41</v>
      </c>
      <c r="I3981" t="s">
        <v>19</v>
      </c>
      <c r="J3981">
        <v>0</v>
      </c>
      <c r="K3981" t="s">
        <v>20</v>
      </c>
      <c r="L3981">
        <v>29.4</v>
      </c>
      <c r="M3981">
        <v>117.6</v>
      </c>
      <c r="N3981">
        <v>11.18</v>
      </c>
      <c r="O3981">
        <v>158</v>
      </c>
      <c r="P3981">
        <v>5</v>
      </c>
    </row>
    <row r="3982" spans="1:16" x14ac:dyDescent="0.3">
      <c r="A3982">
        <v>1877210604</v>
      </c>
      <c r="B3982">
        <v>43246.647222222222</v>
      </c>
      <c r="C3982" t="s">
        <v>16</v>
      </c>
      <c r="D3982" t="s">
        <v>17</v>
      </c>
      <c r="E3982" t="s">
        <v>48</v>
      </c>
      <c r="F3982">
        <v>0.64722222222222225</v>
      </c>
      <c r="G3982">
        <v>2</v>
      </c>
      <c r="H3982">
        <v>5</v>
      </c>
      <c r="I3982" t="s">
        <v>39</v>
      </c>
      <c r="J3982">
        <v>0</v>
      </c>
      <c r="K3982" t="s">
        <v>20</v>
      </c>
      <c r="L3982">
        <v>18.2</v>
      </c>
      <c r="M3982">
        <v>72.8</v>
      </c>
      <c r="N3982">
        <v>6.92</v>
      </c>
      <c r="O3982">
        <v>98</v>
      </c>
      <c r="P3982">
        <v>2</v>
      </c>
    </row>
    <row r="3983" spans="1:16" x14ac:dyDescent="0.3">
      <c r="A3983" t="s">
        <v>186</v>
      </c>
      <c r="B3983">
        <v>43179.965277777781</v>
      </c>
      <c r="C3983" t="s">
        <v>21</v>
      </c>
      <c r="D3983" t="s">
        <v>33</v>
      </c>
      <c r="E3983" t="s">
        <v>18</v>
      </c>
      <c r="F3983">
        <v>0.96527777777777779</v>
      </c>
      <c r="G3983">
        <v>2</v>
      </c>
      <c r="H3983">
        <v>11.32</v>
      </c>
      <c r="I3983" t="s">
        <v>19</v>
      </c>
      <c r="J3983">
        <v>0</v>
      </c>
      <c r="K3983" t="s">
        <v>20</v>
      </c>
      <c r="L3983">
        <v>7.25</v>
      </c>
      <c r="M3983">
        <v>29</v>
      </c>
      <c r="N3983">
        <v>2.75</v>
      </c>
      <c r="O3983">
        <v>39</v>
      </c>
      <c r="P3983">
        <v>3</v>
      </c>
    </row>
    <row r="3984" spans="1:16" x14ac:dyDescent="0.3">
      <c r="A3984">
        <v>1513257527</v>
      </c>
      <c r="B3984">
        <v>43145.005555555559</v>
      </c>
      <c r="C3984" t="s">
        <v>21</v>
      </c>
      <c r="D3984" t="s">
        <v>22</v>
      </c>
      <c r="E3984" t="s">
        <v>26</v>
      </c>
      <c r="F3984">
        <v>5.5555555555555558E-3</v>
      </c>
      <c r="G3984">
        <v>7</v>
      </c>
      <c r="H3984">
        <v>28</v>
      </c>
      <c r="I3984" t="s">
        <v>19</v>
      </c>
      <c r="J3984">
        <v>0</v>
      </c>
      <c r="K3984" t="s">
        <v>20</v>
      </c>
      <c r="L3984">
        <v>31.09</v>
      </c>
      <c r="M3984">
        <v>124.36</v>
      </c>
      <c r="N3984">
        <v>11.82</v>
      </c>
      <c r="O3984">
        <v>167.27</v>
      </c>
      <c r="P3984">
        <v>1</v>
      </c>
    </row>
    <row r="3985" spans="1:16" x14ac:dyDescent="0.3">
      <c r="A3985">
        <v>1469364459</v>
      </c>
      <c r="B3985">
        <v>43130.98541666667</v>
      </c>
      <c r="C3985" t="s">
        <v>16</v>
      </c>
      <c r="D3985" t="s">
        <v>38</v>
      </c>
      <c r="E3985" t="s">
        <v>18</v>
      </c>
      <c r="F3985">
        <v>0.98541666666666672</v>
      </c>
      <c r="G3985">
        <v>1</v>
      </c>
      <c r="H3985">
        <v>2</v>
      </c>
      <c r="I3985" t="s">
        <v>19</v>
      </c>
      <c r="J3985">
        <v>0</v>
      </c>
      <c r="K3985" t="s">
        <v>20</v>
      </c>
      <c r="L3985">
        <v>14.87</v>
      </c>
      <c r="M3985">
        <v>59.47</v>
      </c>
      <c r="N3985">
        <v>5.65</v>
      </c>
      <c r="O3985">
        <v>80</v>
      </c>
      <c r="P3985">
        <v>3</v>
      </c>
    </row>
    <row r="3986" spans="1:16" x14ac:dyDescent="0.3">
      <c r="A3986" t="s">
        <v>187</v>
      </c>
      <c r="B3986">
        <v>43213.945833333331</v>
      </c>
      <c r="C3986" t="s">
        <v>16</v>
      </c>
      <c r="D3986" t="s">
        <v>25</v>
      </c>
      <c r="E3986" t="s">
        <v>30</v>
      </c>
      <c r="F3986">
        <v>0.9458333333333333</v>
      </c>
      <c r="G3986">
        <v>2</v>
      </c>
      <c r="H3986">
        <v>26.37</v>
      </c>
      <c r="I3986" t="s">
        <v>19</v>
      </c>
      <c r="J3986">
        <v>0</v>
      </c>
      <c r="K3986" t="s">
        <v>46</v>
      </c>
      <c r="L3986">
        <v>8.66</v>
      </c>
      <c r="M3986">
        <v>34.630000000000003</v>
      </c>
      <c r="N3986">
        <v>3.29</v>
      </c>
      <c r="O3986">
        <v>47</v>
      </c>
      <c r="P3986">
        <v>5</v>
      </c>
    </row>
    <row r="3987" spans="1:16" x14ac:dyDescent="0.3">
      <c r="A3987">
        <v>1653868978</v>
      </c>
      <c r="B3987">
        <v>43189.051388888889</v>
      </c>
      <c r="C3987" t="s">
        <v>16</v>
      </c>
      <c r="D3987" t="s">
        <v>33</v>
      </c>
      <c r="E3987" t="s">
        <v>35</v>
      </c>
      <c r="F3987">
        <v>5.1388888888888887E-2</v>
      </c>
      <c r="G3987">
        <v>27</v>
      </c>
      <c r="H3987">
        <v>45</v>
      </c>
      <c r="I3987" t="s">
        <v>19</v>
      </c>
      <c r="J3987">
        <v>0</v>
      </c>
      <c r="K3987" t="s">
        <v>29</v>
      </c>
      <c r="L3987">
        <v>65.7</v>
      </c>
      <c r="M3987">
        <v>262.8</v>
      </c>
      <c r="N3987">
        <v>24.97</v>
      </c>
      <c r="O3987">
        <v>353.47</v>
      </c>
      <c r="P3987">
        <v>4</v>
      </c>
    </row>
    <row r="3988" spans="1:16" x14ac:dyDescent="0.3">
      <c r="A3988">
        <v>1471817382</v>
      </c>
      <c r="B3988">
        <v>43131.930555555555</v>
      </c>
      <c r="C3988" t="s">
        <v>16</v>
      </c>
      <c r="D3988" t="s">
        <v>38</v>
      </c>
      <c r="E3988" t="s">
        <v>26</v>
      </c>
      <c r="F3988">
        <v>0.93055555555555558</v>
      </c>
      <c r="G3988">
        <v>10</v>
      </c>
      <c r="H3988">
        <v>55</v>
      </c>
      <c r="I3988" t="s">
        <v>19</v>
      </c>
      <c r="J3988">
        <v>0</v>
      </c>
      <c r="K3988" t="s">
        <v>29</v>
      </c>
      <c r="L3988">
        <v>38.74</v>
      </c>
      <c r="M3988">
        <v>154.96</v>
      </c>
      <c r="N3988">
        <v>14.72</v>
      </c>
      <c r="O3988">
        <v>208</v>
      </c>
      <c r="P3988">
        <v>4</v>
      </c>
    </row>
    <row r="3989" spans="1:16" x14ac:dyDescent="0.3">
      <c r="A3989">
        <v>1886566797</v>
      </c>
      <c r="B3989">
        <v>43248.882638888892</v>
      </c>
      <c r="C3989" t="s">
        <v>21</v>
      </c>
      <c r="D3989" t="s">
        <v>17</v>
      </c>
      <c r="E3989" t="s">
        <v>30</v>
      </c>
      <c r="F3989">
        <v>0.88263888888888886</v>
      </c>
      <c r="G3989">
        <v>4</v>
      </c>
      <c r="H3989">
        <v>7</v>
      </c>
      <c r="I3989" t="s">
        <v>19</v>
      </c>
      <c r="J3989">
        <v>0</v>
      </c>
      <c r="K3989" t="s">
        <v>20</v>
      </c>
      <c r="L3989">
        <v>30.07</v>
      </c>
      <c r="M3989">
        <v>120.29</v>
      </c>
      <c r="N3989">
        <v>11.42</v>
      </c>
      <c r="O3989">
        <v>162</v>
      </c>
      <c r="P3989">
        <v>3</v>
      </c>
    </row>
    <row r="3990" spans="1:16" x14ac:dyDescent="0.3">
      <c r="A3990">
        <v>1813843234</v>
      </c>
      <c r="B3990">
        <v>43230.906944444447</v>
      </c>
      <c r="C3990" t="s">
        <v>16</v>
      </c>
      <c r="D3990" t="s">
        <v>17</v>
      </c>
      <c r="E3990" t="s">
        <v>23</v>
      </c>
      <c r="F3990">
        <v>0.90694444444444444</v>
      </c>
      <c r="G3990">
        <v>8</v>
      </c>
      <c r="H3990">
        <v>40</v>
      </c>
      <c r="I3990" t="s">
        <v>19</v>
      </c>
      <c r="J3990">
        <v>0</v>
      </c>
      <c r="K3990" t="s">
        <v>20</v>
      </c>
      <c r="L3990">
        <v>51.46</v>
      </c>
      <c r="M3990">
        <v>205.83</v>
      </c>
      <c r="N3990">
        <v>19.55</v>
      </c>
      <c r="O3990">
        <v>277</v>
      </c>
      <c r="P3990">
        <v>4</v>
      </c>
    </row>
    <row r="3991" spans="1:16" x14ac:dyDescent="0.3">
      <c r="A3991">
        <v>1974957713</v>
      </c>
      <c r="B3991">
        <v>43270.919444444444</v>
      </c>
      <c r="C3991" t="s">
        <v>21</v>
      </c>
      <c r="D3991" t="s">
        <v>28</v>
      </c>
      <c r="E3991" t="s">
        <v>18</v>
      </c>
      <c r="F3991">
        <v>0.9194444444444444</v>
      </c>
      <c r="G3991">
        <v>21</v>
      </c>
      <c r="H3991">
        <v>59</v>
      </c>
      <c r="I3991" t="s">
        <v>19</v>
      </c>
      <c r="J3991">
        <v>0</v>
      </c>
      <c r="K3991" t="s">
        <v>20</v>
      </c>
      <c r="L3991">
        <v>83.46</v>
      </c>
      <c r="M3991">
        <v>333.83</v>
      </c>
      <c r="N3991">
        <v>31.71</v>
      </c>
      <c r="O3991">
        <v>449</v>
      </c>
      <c r="P3991">
        <v>4</v>
      </c>
    </row>
    <row r="3992" spans="1:16" x14ac:dyDescent="0.3">
      <c r="A3992">
        <v>1426576101</v>
      </c>
      <c r="B3992">
        <v>43116.909722222219</v>
      </c>
      <c r="C3992" t="s">
        <v>21</v>
      </c>
      <c r="D3992" t="s">
        <v>38</v>
      </c>
      <c r="E3992" t="s">
        <v>18</v>
      </c>
      <c r="F3992">
        <v>0.90972222222222221</v>
      </c>
      <c r="G3992">
        <v>16</v>
      </c>
      <c r="H3992">
        <v>45</v>
      </c>
      <c r="I3992" t="s">
        <v>24</v>
      </c>
      <c r="J3992">
        <v>0</v>
      </c>
      <c r="K3992" t="s">
        <v>20</v>
      </c>
      <c r="L3992">
        <v>48.76</v>
      </c>
      <c r="M3992">
        <v>195.02</v>
      </c>
      <c r="N3992">
        <v>18.53</v>
      </c>
      <c r="O3992">
        <v>262</v>
      </c>
      <c r="P3992">
        <v>4</v>
      </c>
    </row>
    <row r="3993" spans="1:16" x14ac:dyDescent="0.3">
      <c r="A3993">
        <v>1565408781</v>
      </c>
      <c r="B3993">
        <v>43161.025000000001</v>
      </c>
      <c r="C3993" t="s">
        <v>21</v>
      </c>
      <c r="D3993" t="s">
        <v>33</v>
      </c>
      <c r="E3993" t="s">
        <v>35</v>
      </c>
      <c r="F3993">
        <v>2.5000000000000001E-2</v>
      </c>
      <c r="G3993">
        <v>2</v>
      </c>
      <c r="H3993">
        <v>3</v>
      </c>
      <c r="I3993" t="s">
        <v>24</v>
      </c>
      <c r="J3993">
        <v>0</v>
      </c>
      <c r="K3993" t="s">
        <v>20</v>
      </c>
      <c r="L3993">
        <v>17.64</v>
      </c>
      <c r="M3993">
        <v>70.56</v>
      </c>
      <c r="N3993">
        <v>6.71</v>
      </c>
      <c r="O3993">
        <v>94.91</v>
      </c>
      <c r="P3993">
        <v>3</v>
      </c>
    </row>
    <row r="3994" spans="1:16" x14ac:dyDescent="0.3">
      <c r="A3994">
        <v>2008623627</v>
      </c>
      <c r="B3994">
        <v>43279.888888888891</v>
      </c>
      <c r="C3994" t="s">
        <v>21</v>
      </c>
      <c r="D3994" t="s">
        <v>28</v>
      </c>
      <c r="E3994" t="s">
        <v>23</v>
      </c>
      <c r="F3994">
        <v>0.88888888888888884</v>
      </c>
      <c r="G3994">
        <v>19</v>
      </c>
      <c r="H3994">
        <v>58</v>
      </c>
      <c r="I3994" t="s">
        <v>24</v>
      </c>
      <c r="J3994">
        <v>0</v>
      </c>
      <c r="K3994" t="s">
        <v>29</v>
      </c>
      <c r="L3994">
        <v>50</v>
      </c>
      <c r="M3994">
        <v>200</v>
      </c>
      <c r="N3994">
        <v>19</v>
      </c>
      <c r="O3994">
        <v>269</v>
      </c>
      <c r="P3994">
        <v>4</v>
      </c>
    </row>
    <row r="3995" spans="1:16" x14ac:dyDescent="0.3">
      <c r="A3995">
        <v>1870436124</v>
      </c>
      <c r="B3995">
        <v>43244.906944444447</v>
      </c>
      <c r="C3995" t="s">
        <v>16</v>
      </c>
      <c r="D3995" t="s">
        <v>17</v>
      </c>
      <c r="E3995" t="s">
        <v>23</v>
      </c>
      <c r="F3995">
        <v>0.90694444444444444</v>
      </c>
      <c r="G3995">
        <v>24</v>
      </c>
      <c r="H3995">
        <v>57</v>
      </c>
      <c r="I3995" t="s">
        <v>19</v>
      </c>
      <c r="J3995">
        <v>0</v>
      </c>
      <c r="K3995" t="s">
        <v>20</v>
      </c>
      <c r="L3995">
        <v>92.61</v>
      </c>
      <c r="M3995">
        <v>370.44</v>
      </c>
      <c r="N3995">
        <v>35.19</v>
      </c>
      <c r="O3995">
        <v>498</v>
      </c>
      <c r="P3995">
        <v>5</v>
      </c>
    </row>
    <row r="3996" spans="1:16" x14ac:dyDescent="0.3">
      <c r="A3996">
        <v>1956308917</v>
      </c>
      <c r="B3996">
        <v>43266.922222222223</v>
      </c>
      <c r="C3996" t="s">
        <v>16</v>
      </c>
      <c r="D3996" t="s">
        <v>28</v>
      </c>
      <c r="E3996" t="s">
        <v>35</v>
      </c>
      <c r="F3996">
        <v>0.92222222222222228</v>
      </c>
      <c r="G3996">
        <v>32</v>
      </c>
      <c r="H3996">
        <v>67</v>
      </c>
      <c r="I3996" t="s">
        <v>19</v>
      </c>
      <c r="J3996">
        <v>70</v>
      </c>
      <c r="K3996" t="s">
        <v>20</v>
      </c>
      <c r="L3996">
        <v>120.08</v>
      </c>
      <c r="M3996">
        <v>550.33000000000004</v>
      </c>
      <c r="N3996">
        <v>49.13</v>
      </c>
      <c r="O3996">
        <v>720</v>
      </c>
      <c r="P3996">
        <v>5</v>
      </c>
    </row>
    <row r="3997" spans="1:16" x14ac:dyDescent="0.3">
      <c r="A3997">
        <v>1494362244</v>
      </c>
      <c r="B3997">
        <v>43139.395833333336</v>
      </c>
      <c r="C3997" t="s">
        <v>16</v>
      </c>
      <c r="D3997" t="s">
        <v>22</v>
      </c>
      <c r="E3997" t="s">
        <v>23</v>
      </c>
      <c r="F3997">
        <v>0.39583333333333331</v>
      </c>
      <c r="G3997">
        <v>22</v>
      </c>
      <c r="H3997">
        <v>106</v>
      </c>
      <c r="I3997" t="s">
        <v>19</v>
      </c>
      <c r="J3997">
        <v>0</v>
      </c>
      <c r="K3997" t="s">
        <v>20</v>
      </c>
      <c r="L3997">
        <v>93.07</v>
      </c>
      <c r="M3997">
        <v>372.26</v>
      </c>
      <c r="N3997">
        <v>35.36</v>
      </c>
      <c r="O3997">
        <v>501</v>
      </c>
      <c r="P3997">
        <v>3</v>
      </c>
    </row>
    <row r="3998" spans="1:16" x14ac:dyDescent="0.3">
      <c r="A3998">
        <v>1593478926</v>
      </c>
      <c r="B3998">
        <v>43169.933333333334</v>
      </c>
      <c r="C3998" t="s">
        <v>21</v>
      </c>
      <c r="D3998" t="s">
        <v>33</v>
      </c>
      <c r="E3998" t="s">
        <v>48</v>
      </c>
      <c r="F3998">
        <v>0.93333333333333335</v>
      </c>
      <c r="G3998">
        <v>3</v>
      </c>
      <c r="H3998">
        <v>8</v>
      </c>
      <c r="I3998" t="s">
        <v>19</v>
      </c>
      <c r="J3998">
        <v>0</v>
      </c>
      <c r="K3998" t="s">
        <v>29</v>
      </c>
      <c r="L3998">
        <v>17.66</v>
      </c>
      <c r="M3998">
        <v>70.63</v>
      </c>
      <c r="N3998">
        <v>6.71</v>
      </c>
      <c r="O3998">
        <v>95</v>
      </c>
      <c r="P3998">
        <v>4</v>
      </c>
    </row>
    <row r="3999" spans="1:16" x14ac:dyDescent="0.3">
      <c r="A3999">
        <v>1986960213</v>
      </c>
      <c r="B3999">
        <v>43273.915972222225</v>
      </c>
      <c r="C3999" t="s">
        <v>16</v>
      </c>
      <c r="D3999" t="s">
        <v>28</v>
      </c>
      <c r="E3999" t="s">
        <v>35</v>
      </c>
      <c r="F3999">
        <v>0.91597222222222219</v>
      </c>
      <c r="G3999">
        <v>31</v>
      </c>
      <c r="H3999">
        <v>83</v>
      </c>
      <c r="I3999" t="s">
        <v>19</v>
      </c>
      <c r="J3999">
        <v>35</v>
      </c>
      <c r="K3999" t="s">
        <v>20</v>
      </c>
      <c r="L3999">
        <v>97.8</v>
      </c>
      <c r="M3999">
        <v>426.2</v>
      </c>
      <c r="N3999">
        <v>38.909999999999997</v>
      </c>
      <c r="O3999">
        <v>563</v>
      </c>
      <c r="P3999">
        <v>5</v>
      </c>
    </row>
    <row r="4000" spans="1:16" x14ac:dyDescent="0.3">
      <c r="A4000">
        <v>1493796448</v>
      </c>
      <c r="B4000">
        <v>43138.972916666666</v>
      </c>
      <c r="C4000" t="s">
        <v>16</v>
      </c>
      <c r="D4000" t="s">
        <v>22</v>
      </c>
      <c r="E4000" t="s">
        <v>26</v>
      </c>
      <c r="F4000">
        <v>0.97291666666666665</v>
      </c>
      <c r="G4000">
        <v>20</v>
      </c>
      <c r="H4000">
        <v>37</v>
      </c>
      <c r="I4000" t="s">
        <v>19</v>
      </c>
      <c r="J4000">
        <v>60</v>
      </c>
      <c r="K4000" t="s">
        <v>29</v>
      </c>
      <c r="L4000">
        <v>45.94</v>
      </c>
      <c r="M4000">
        <v>243.76</v>
      </c>
      <c r="N4000">
        <v>20.46</v>
      </c>
      <c r="O4000">
        <v>310</v>
      </c>
      <c r="P4000">
        <v>5</v>
      </c>
    </row>
    <row r="4001" spans="1:16" x14ac:dyDescent="0.3">
      <c r="A4001">
        <v>1773336171</v>
      </c>
      <c r="B4001">
        <v>43220.90347222222</v>
      </c>
      <c r="C4001" t="s">
        <v>16</v>
      </c>
      <c r="D4001" t="s">
        <v>25</v>
      </c>
      <c r="E4001" t="s">
        <v>30</v>
      </c>
      <c r="F4001">
        <v>0.90347222222222223</v>
      </c>
      <c r="G4001">
        <v>4</v>
      </c>
      <c r="H4001">
        <v>31</v>
      </c>
      <c r="I4001" t="s">
        <v>19</v>
      </c>
      <c r="J4001">
        <v>0</v>
      </c>
      <c r="K4001" t="s">
        <v>29</v>
      </c>
      <c r="L4001">
        <v>36.15</v>
      </c>
      <c r="M4001">
        <v>144.6</v>
      </c>
      <c r="N4001">
        <v>13.74</v>
      </c>
      <c r="O4001">
        <v>194</v>
      </c>
      <c r="P4001">
        <v>4</v>
      </c>
    </row>
    <row r="4002" spans="1:16" x14ac:dyDescent="0.3">
      <c r="A4002">
        <v>1863689938</v>
      </c>
      <c r="B4002">
        <v>43242.925000000003</v>
      </c>
      <c r="C4002" t="s">
        <v>21</v>
      </c>
      <c r="D4002" t="s">
        <v>17</v>
      </c>
      <c r="E4002" t="s">
        <v>18</v>
      </c>
      <c r="F4002">
        <v>0.92500000000000004</v>
      </c>
      <c r="G4002">
        <v>16</v>
      </c>
      <c r="H4002">
        <v>49</v>
      </c>
      <c r="I4002" t="s">
        <v>19</v>
      </c>
      <c r="J4002">
        <v>35</v>
      </c>
      <c r="K4002" t="s">
        <v>27</v>
      </c>
      <c r="L4002">
        <v>61.45</v>
      </c>
      <c r="M4002">
        <v>280.8</v>
      </c>
      <c r="N4002">
        <v>25.1</v>
      </c>
      <c r="O4002">
        <v>367</v>
      </c>
      <c r="P4002">
        <v>4</v>
      </c>
    </row>
    <row r="4003" spans="1:16" x14ac:dyDescent="0.3">
      <c r="A4003">
        <v>1602919307</v>
      </c>
      <c r="B4003">
        <v>43173.065972222219</v>
      </c>
      <c r="C4003" t="s">
        <v>16</v>
      </c>
      <c r="D4003" t="s">
        <v>33</v>
      </c>
      <c r="E4003" t="s">
        <v>26</v>
      </c>
      <c r="F4003">
        <v>6.5972222222222224E-2</v>
      </c>
      <c r="G4003">
        <v>11</v>
      </c>
      <c r="H4003">
        <v>35</v>
      </c>
      <c r="I4003" t="s">
        <v>19</v>
      </c>
      <c r="J4003">
        <v>0</v>
      </c>
      <c r="K4003" t="s">
        <v>29</v>
      </c>
      <c r="L4003">
        <v>41.66</v>
      </c>
      <c r="M4003">
        <v>166.64</v>
      </c>
      <c r="N4003">
        <v>15.83</v>
      </c>
      <c r="O4003">
        <v>224.13</v>
      </c>
      <c r="P4003">
        <v>1</v>
      </c>
    </row>
    <row r="4004" spans="1:16" x14ac:dyDescent="0.3">
      <c r="A4004">
        <v>1412156901</v>
      </c>
      <c r="B4004">
        <v>43111.984722222223</v>
      </c>
      <c r="C4004" t="s">
        <v>16</v>
      </c>
      <c r="D4004" t="s">
        <v>38</v>
      </c>
      <c r="E4004" t="s">
        <v>23</v>
      </c>
      <c r="F4004">
        <v>0.98472222222222228</v>
      </c>
      <c r="G4004">
        <v>2</v>
      </c>
      <c r="H4004">
        <v>3</v>
      </c>
      <c r="I4004" t="s">
        <v>24</v>
      </c>
      <c r="J4004">
        <v>0</v>
      </c>
      <c r="K4004" t="s">
        <v>29</v>
      </c>
      <c r="L4004">
        <v>12.94</v>
      </c>
      <c r="M4004">
        <v>51.76</v>
      </c>
      <c r="N4004">
        <v>4.92</v>
      </c>
      <c r="O4004">
        <v>70</v>
      </c>
      <c r="P4004">
        <v>5</v>
      </c>
    </row>
    <row r="4005" spans="1:16" x14ac:dyDescent="0.3">
      <c r="A4005">
        <v>1644205959</v>
      </c>
      <c r="B4005">
        <v>43186.013888888891</v>
      </c>
      <c r="C4005" t="s">
        <v>16</v>
      </c>
      <c r="D4005" t="s">
        <v>33</v>
      </c>
      <c r="E4005" t="s">
        <v>18</v>
      </c>
      <c r="F4005">
        <v>1.3888888888888888E-2</v>
      </c>
      <c r="G4005">
        <v>11</v>
      </c>
      <c r="H4005">
        <v>33</v>
      </c>
      <c r="I4005" t="s">
        <v>19</v>
      </c>
      <c r="J4005">
        <v>0</v>
      </c>
      <c r="K4005" t="s">
        <v>29</v>
      </c>
      <c r="L4005">
        <v>32.74</v>
      </c>
      <c r="M4005">
        <v>130.96</v>
      </c>
      <c r="N4005">
        <v>12.44</v>
      </c>
      <c r="O4005">
        <v>176.14</v>
      </c>
      <c r="P4005">
        <v>5</v>
      </c>
    </row>
    <row r="4006" spans="1:16" x14ac:dyDescent="0.3">
      <c r="A4006">
        <v>2006579728</v>
      </c>
      <c r="B4006">
        <v>43279.441666666666</v>
      </c>
      <c r="C4006" t="s">
        <v>16</v>
      </c>
      <c r="D4006" t="s">
        <v>28</v>
      </c>
      <c r="E4006" t="s">
        <v>23</v>
      </c>
      <c r="F4006">
        <v>0.44166666666666665</v>
      </c>
      <c r="G4006">
        <v>6</v>
      </c>
      <c r="H4006">
        <v>48</v>
      </c>
      <c r="I4006" t="s">
        <v>19</v>
      </c>
      <c r="J4006">
        <v>0</v>
      </c>
      <c r="K4006" t="s">
        <v>29</v>
      </c>
      <c r="L4006">
        <v>31.41</v>
      </c>
      <c r="M4006">
        <v>125.65</v>
      </c>
      <c r="N4006">
        <v>11.93</v>
      </c>
      <c r="O4006">
        <v>169</v>
      </c>
      <c r="P4006">
        <v>3</v>
      </c>
    </row>
    <row r="4007" spans="1:16" x14ac:dyDescent="0.3">
      <c r="A4007">
        <v>1494994373</v>
      </c>
      <c r="B4007">
        <v>43139.538888888892</v>
      </c>
      <c r="C4007" t="s">
        <v>21</v>
      </c>
      <c r="D4007" t="s">
        <v>22</v>
      </c>
      <c r="E4007" t="s">
        <v>23</v>
      </c>
      <c r="F4007">
        <v>0.53888888888888886</v>
      </c>
      <c r="G4007">
        <v>26</v>
      </c>
      <c r="H4007">
        <v>73</v>
      </c>
      <c r="I4007" t="s">
        <v>39</v>
      </c>
      <c r="J4007">
        <v>0</v>
      </c>
      <c r="K4007" t="s">
        <v>29</v>
      </c>
      <c r="L4007">
        <v>63.96</v>
      </c>
      <c r="M4007">
        <v>255.82</v>
      </c>
      <c r="N4007">
        <v>24.32</v>
      </c>
      <c r="O4007">
        <v>344</v>
      </c>
      <c r="P4007">
        <v>5</v>
      </c>
    </row>
    <row r="4008" spans="1:16" x14ac:dyDescent="0.3">
      <c r="A4008">
        <v>1445448311</v>
      </c>
      <c r="B4008">
        <v>43122.896527777775</v>
      </c>
      <c r="C4008" t="s">
        <v>16</v>
      </c>
      <c r="D4008" t="s">
        <v>38</v>
      </c>
      <c r="E4008" t="s">
        <v>30</v>
      </c>
      <c r="F4008">
        <v>0.89652777777777781</v>
      </c>
      <c r="G4008">
        <v>23</v>
      </c>
      <c r="H4008">
        <v>77</v>
      </c>
      <c r="I4008" t="s">
        <v>19</v>
      </c>
      <c r="J4008">
        <v>0</v>
      </c>
      <c r="K4008" t="s">
        <v>29</v>
      </c>
      <c r="L4008">
        <v>64.66</v>
      </c>
      <c r="M4008">
        <v>258.64</v>
      </c>
      <c r="N4008">
        <v>24.57</v>
      </c>
      <c r="O4008">
        <v>348</v>
      </c>
      <c r="P4008">
        <v>2</v>
      </c>
    </row>
    <row r="4009" spans="1:16" x14ac:dyDescent="0.3">
      <c r="A4009">
        <v>1669704426</v>
      </c>
      <c r="B4009">
        <v>43193.89166666667</v>
      </c>
      <c r="C4009" t="s">
        <v>16</v>
      </c>
      <c r="D4009" t="s">
        <v>25</v>
      </c>
      <c r="E4009" t="s">
        <v>18</v>
      </c>
      <c r="F4009">
        <v>0.89166666666666672</v>
      </c>
      <c r="G4009">
        <v>21</v>
      </c>
      <c r="H4009">
        <v>42</v>
      </c>
      <c r="I4009" t="s">
        <v>19</v>
      </c>
      <c r="J4009">
        <v>0</v>
      </c>
      <c r="K4009" t="s">
        <v>20</v>
      </c>
      <c r="L4009">
        <v>56.96</v>
      </c>
      <c r="M4009">
        <v>227.84</v>
      </c>
      <c r="N4009">
        <v>21.66</v>
      </c>
      <c r="O4009">
        <v>306.45999999999998</v>
      </c>
      <c r="P4009">
        <v>5</v>
      </c>
    </row>
    <row r="4010" spans="1:16" x14ac:dyDescent="0.3">
      <c r="A4010">
        <v>1469156717</v>
      </c>
      <c r="B4010">
        <v>43130.897222222222</v>
      </c>
      <c r="C4010" t="s">
        <v>16</v>
      </c>
      <c r="D4010" t="s">
        <v>38</v>
      </c>
      <c r="E4010" t="s">
        <v>18</v>
      </c>
      <c r="F4010">
        <v>0.89722222222222225</v>
      </c>
      <c r="G4010">
        <v>23</v>
      </c>
      <c r="H4010">
        <v>65</v>
      </c>
      <c r="I4010" t="s">
        <v>19</v>
      </c>
      <c r="J4010">
        <v>0</v>
      </c>
      <c r="K4010" t="s">
        <v>29</v>
      </c>
      <c r="L4010">
        <v>65.88</v>
      </c>
      <c r="M4010">
        <v>263.51</v>
      </c>
      <c r="N4010">
        <v>25.04</v>
      </c>
      <c r="O4010">
        <v>354</v>
      </c>
      <c r="P4010">
        <v>2</v>
      </c>
    </row>
    <row r="4011" spans="1:16" x14ac:dyDescent="0.3">
      <c r="A4011">
        <v>1743329783</v>
      </c>
      <c r="B4011">
        <v>43213.895138888889</v>
      </c>
      <c r="C4011" t="s">
        <v>16</v>
      </c>
      <c r="D4011" t="s">
        <v>25</v>
      </c>
      <c r="E4011" t="s">
        <v>30</v>
      </c>
      <c r="F4011">
        <v>0.89513888888888893</v>
      </c>
      <c r="G4011">
        <v>14</v>
      </c>
      <c r="H4011">
        <v>54</v>
      </c>
      <c r="I4011" t="s">
        <v>19</v>
      </c>
      <c r="J4011">
        <v>0</v>
      </c>
      <c r="K4011" t="s">
        <v>20</v>
      </c>
      <c r="L4011">
        <v>47.77</v>
      </c>
      <c r="M4011">
        <v>191.1</v>
      </c>
      <c r="N4011">
        <v>18.16</v>
      </c>
      <c r="O4011">
        <v>257</v>
      </c>
      <c r="P4011">
        <v>5</v>
      </c>
    </row>
    <row r="4012" spans="1:16" x14ac:dyDescent="0.3">
      <c r="A4012">
        <v>1454925080</v>
      </c>
      <c r="B4012">
        <v>43125.93472222222</v>
      </c>
      <c r="C4012" t="s">
        <v>16</v>
      </c>
      <c r="D4012" t="s">
        <v>38</v>
      </c>
      <c r="E4012" t="s">
        <v>23</v>
      </c>
      <c r="F4012">
        <v>0.93472222222222223</v>
      </c>
      <c r="G4012">
        <v>4</v>
      </c>
      <c r="H4012">
        <v>28</v>
      </c>
      <c r="I4012" t="s">
        <v>19</v>
      </c>
      <c r="J4012">
        <v>0</v>
      </c>
      <c r="K4012" t="s">
        <v>20</v>
      </c>
      <c r="L4012">
        <v>26.48</v>
      </c>
      <c r="M4012">
        <v>105.92</v>
      </c>
      <c r="N4012">
        <v>10.07</v>
      </c>
      <c r="O4012">
        <v>142</v>
      </c>
      <c r="P4012">
        <v>4</v>
      </c>
    </row>
    <row r="4013" spans="1:16" x14ac:dyDescent="0.3">
      <c r="A4013">
        <v>1675908921</v>
      </c>
      <c r="B4013">
        <v>43195.941666666666</v>
      </c>
      <c r="C4013" t="s">
        <v>16</v>
      </c>
      <c r="D4013" t="s">
        <v>25</v>
      </c>
      <c r="E4013" t="s">
        <v>23</v>
      </c>
      <c r="F4013">
        <v>0.94166666666666665</v>
      </c>
      <c r="G4013">
        <v>11</v>
      </c>
      <c r="H4013">
        <v>38</v>
      </c>
      <c r="I4013" t="s">
        <v>19</v>
      </c>
      <c r="J4013">
        <v>0</v>
      </c>
      <c r="K4013" t="s">
        <v>20</v>
      </c>
      <c r="L4013">
        <v>39.200000000000003</v>
      </c>
      <c r="M4013">
        <v>156.81</v>
      </c>
      <c r="N4013">
        <v>14.9</v>
      </c>
      <c r="O4013">
        <v>210.91</v>
      </c>
      <c r="P4013">
        <v>5</v>
      </c>
    </row>
    <row r="4014" spans="1:16" x14ac:dyDescent="0.3">
      <c r="A4014" t="s">
        <v>188</v>
      </c>
      <c r="B4014">
        <v>43185.973611111112</v>
      </c>
      <c r="C4014" t="s">
        <v>21</v>
      </c>
      <c r="D4014" t="s">
        <v>33</v>
      </c>
      <c r="E4014" t="s">
        <v>30</v>
      </c>
      <c r="F4014">
        <v>0.97361111111111109</v>
      </c>
      <c r="G4014">
        <v>2</v>
      </c>
      <c r="H4014">
        <v>5.95</v>
      </c>
      <c r="I4014" t="s">
        <v>24</v>
      </c>
      <c r="J4014">
        <v>0</v>
      </c>
      <c r="K4014" t="s">
        <v>46</v>
      </c>
      <c r="L4014">
        <v>7.25</v>
      </c>
      <c r="M4014">
        <v>29</v>
      </c>
      <c r="N4014">
        <v>2.75</v>
      </c>
      <c r="O4014">
        <v>39</v>
      </c>
      <c r="P4014">
        <v>5</v>
      </c>
    </row>
    <row r="4015" spans="1:16" x14ac:dyDescent="0.3">
      <c r="A4015">
        <v>2008663850</v>
      </c>
      <c r="B4015">
        <v>43279.902777777781</v>
      </c>
      <c r="C4015" t="s">
        <v>16</v>
      </c>
      <c r="D4015" t="s">
        <v>28</v>
      </c>
      <c r="E4015" t="s">
        <v>23</v>
      </c>
      <c r="F4015">
        <v>0.90277777777777779</v>
      </c>
      <c r="G4015">
        <v>31</v>
      </c>
      <c r="H4015">
        <v>88</v>
      </c>
      <c r="I4015" t="s">
        <v>19</v>
      </c>
      <c r="J4015">
        <v>35</v>
      </c>
      <c r="K4015" t="s">
        <v>20</v>
      </c>
      <c r="L4015">
        <v>98.48</v>
      </c>
      <c r="M4015">
        <v>428.92</v>
      </c>
      <c r="N4015">
        <v>39.18</v>
      </c>
      <c r="O4015">
        <v>567</v>
      </c>
      <c r="P4015">
        <v>4</v>
      </c>
    </row>
    <row r="4016" spans="1:16" x14ac:dyDescent="0.3">
      <c r="A4016">
        <v>1743512114</v>
      </c>
      <c r="B4016">
        <v>43213.953472222223</v>
      </c>
      <c r="C4016" t="s">
        <v>16</v>
      </c>
      <c r="D4016" t="s">
        <v>25</v>
      </c>
      <c r="E4016" t="s">
        <v>30</v>
      </c>
      <c r="F4016">
        <v>0.95347222222222228</v>
      </c>
      <c r="G4016">
        <v>2</v>
      </c>
      <c r="H4016">
        <v>4</v>
      </c>
      <c r="I4016" t="s">
        <v>24</v>
      </c>
      <c r="J4016">
        <v>0</v>
      </c>
      <c r="K4016" t="s">
        <v>29</v>
      </c>
      <c r="L4016">
        <v>16.7</v>
      </c>
      <c r="M4016">
        <v>66.8</v>
      </c>
      <c r="N4016">
        <v>6.35</v>
      </c>
      <c r="O4016">
        <v>90</v>
      </c>
      <c r="P4016">
        <v>4</v>
      </c>
    </row>
    <row r="4017" spans="1:16" x14ac:dyDescent="0.3">
      <c r="A4017">
        <v>1432494223</v>
      </c>
      <c r="B4017">
        <v>43118.904861111114</v>
      </c>
      <c r="C4017" t="s">
        <v>16</v>
      </c>
      <c r="D4017" t="s">
        <v>38</v>
      </c>
      <c r="E4017" t="s">
        <v>23</v>
      </c>
      <c r="F4017">
        <v>0.90486111111111112</v>
      </c>
      <c r="G4017">
        <v>11</v>
      </c>
      <c r="H4017">
        <v>41</v>
      </c>
      <c r="I4017" t="s">
        <v>19</v>
      </c>
      <c r="J4017">
        <v>0</v>
      </c>
      <c r="K4017" t="s">
        <v>27</v>
      </c>
      <c r="L4017">
        <v>47.35</v>
      </c>
      <c r="M4017">
        <v>189.4</v>
      </c>
      <c r="N4017">
        <v>17.989999999999998</v>
      </c>
      <c r="O4017">
        <v>255</v>
      </c>
      <c r="P4017">
        <v>5</v>
      </c>
    </row>
    <row r="4018" spans="1:16" x14ac:dyDescent="0.3">
      <c r="A4018">
        <v>1751218594</v>
      </c>
      <c r="B4018">
        <v>43215.892361111109</v>
      </c>
      <c r="C4018" t="s">
        <v>21</v>
      </c>
      <c r="D4018" t="s">
        <v>25</v>
      </c>
      <c r="E4018" t="s">
        <v>26</v>
      </c>
      <c r="F4018">
        <v>0.89236111111111116</v>
      </c>
      <c r="G4018">
        <v>7</v>
      </c>
      <c r="H4018">
        <v>49</v>
      </c>
      <c r="I4018" t="s">
        <v>19</v>
      </c>
      <c r="J4018">
        <v>0</v>
      </c>
      <c r="K4018" t="s">
        <v>20</v>
      </c>
      <c r="L4018">
        <v>43.88</v>
      </c>
      <c r="M4018">
        <v>175.51</v>
      </c>
      <c r="N4018">
        <v>16.68</v>
      </c>
      <c r="O4018">
        <v>236</v>
      </c>
      <c r="P4018">
        <v>4</v>
      </c>
    </row>
    <row r="4019" spans="1:16" x14ac:dyDescent="0.3">
      <c r="A4019">
        <v>1675813708</v>
      </c>
      <c r="B4019">
        <v>43195.90625</v>
      </c>
      <c r="C4019" t="s">
        <v>16</v>
      </c>
      <c r="D4019" t="s">
        <v>25</v>
      </c>
      <c r="E4019" t="s">
        <v>23</v>
      </c>
      <c r="F4019">
        <v>0.90625</v>
      </c>
      <c r="G4019">
        <v>29</v>
      </c>
      <c r="H4019">
        <v>90</v>
      </c>
      <c r="I4019" t="s">
        <v>19</v>
      </c>
      <c r="J4019">
        <v>35</v>
      </c>
      <c r="K4019" t="s">
        <v>29</v>
      </c>
      <c r="L4019">
        <v>95.72</v>
      </c>
      <c r="M4019">
        <v>417.9</v>
      </c>
      <c r="N4019">
        <v>38.130000000000003</v>
      </c>
      <c r="O4019">
        <v>551.75</v>
      </c>
      <c r="P4019">
        <v>5</v>
      </c>
    </row>
    <row r="4020" spans="1:16" x14ac:dyDescent="0.3">
      <c r="A4020">
        <v>1409179163</v>
      </c>
      <c r="B4020">
        <v>43111.037499999999</v>
      </c>
      <c r="C4020" t="s">
        <v>16</v>
      </c>
      <c r="D4020" t="s">
        <v>38</v>
      </c>
      <c r="E4020" t="s">
        <v>23</v>
      </c>
      <c r="F4020">
        <v>3.7499999999999999E-2</v>
      </c>
      <c r="G4020">
        <v>3</v>
      </c>
      <c r="H4020">
        <v>4</v>
      </c>
      <c r="I4020" t="s">
        <v>19</v>
      </c>
      <c r="J4020">
        <v>0</v>
      </c>
      <c r="K4020" t="s">
        <v>29</v>
      </c>
      <c r="L4020">
        <v>14.56</v>
      </c>
      <c r="M4020">
        <v>58.24</v>
      </c>
      <c r="N4020">
        <v>5.53</v>
      </c>
      <c r="O4020">
        <v>78</v>
      </c>
      <c r="P4020">
        <v>4</v>
      </c>
    </row>
    <row r="4021" spans="1:16" x14ac:dyDescent="0.3">
      <c r="A4021">
        <v>1386934750</v>
      </c>
      <c r="B4021">
        <v>43103.081944444442</v>
      </c>
      <c r="C4021" t="s">
        <v>21</v>
      </c>
      <c r="D4021" t="s">
        <v>38</v>
      </c>
      <c r="E4021" t="s">
        <v>26</v>
      </c>
      <c r="F4021">
        <v>8.1944444444444445E-2</v>
      </c>
      <c r="G4021">
        <v>8</v>
      </c>
      <c r="H4021">
        <v>25</v>
      </c>
      <c r="I4021" t="s">
        <v>19</v>
      </c>
      <c r="J4021">
        <v>0</v>
      </c>
      <c r="K4021" t="s">
        <v>27</v>
      </c>
      <c r="L4021">
        <v>37.85</v>
      </c>
      <c r="M4021">
        <v>151.4</v>
      </c>
      <c r="N4021">
        <v>14.38</v>
      </c>
      <c r="O4021">
        <v>204</v>
      </c>
      <c r="P4021">
        <v>5</v>
      </c>
    </row>
    <row r="4022" spans="1:16" x14ac:dyDescent="0.3">
      <c r="A4022">
        <v>1409051373</v>
      </c>
      <c r="B4022">
        <v>43110.941666666666</v>
      </c>
      <c r="C4022" t="s">
        <v>16</v>
      </c>
      <c r="D4022" t="s">
        <v>38</v>
      </c>
      <c r="E4022" t="s">
        <v>26</v>
      </c>
      <c r="F4022">
        <v>0.94166666666666665</v>
      </c>
      <c r="G4022">
        <v>2</v>
      </c>
      <c r="H4022">
        <v>3</v>
      </c>
      <c r="I4022" t="s">
        <v>19</v>
      </c>
      <c r="J4022">
        <v>0</v>
      </c>
      <c r="K4022" t="s">
        <v>29</v>
      </c>
      <c r="L4022">
        <v>12.94</v>
      </c>
      <c r="M4022">
        <v>51.76</v>
      </c>
      <c r="N4022">
        <v>4.92</v>
      </c>
      <c r="O4022">
        <v>70</v>
      </c>
      <c r="P4022">
        <v>1</v>
      </c>
    </row>
    <row r="4023" spans="1:16" x14ac:dyDescent="0.3">
      <c r="A4023">
        <v>1432573739</v>
      </c>
      <c r="B4023">
        <v>43118.912499999999</v>
      </c>
      <c r="C4023" t="s">
        <v>21</v>
      </c>
      <c r="D4023" t="s">
        <v>38</v>
      </c>
      <c r="E4023" t="s">
        <v>23</v>
      </c>
      <c r="F4023">
        <v>0.91249999999999998</v>
      </c>
      <c r="G4023">
        <v>17</v>
      </c>
      <c r="H4023">
        <v>41</v>
      </c>
      <c r="I4023" t="s">
        <v>50</v>
      </c>
      <c r="J4023">
        <v>0</v>
      </c>
      <c r="K4023" t="s">
        <v>29</v>
      </c>
      <c r="L4023">
        <v>54.04</v>
      </c>
      <c r="M4023">
        <v>216.17</v>
      </c>
      <c r="N4023">
        <v>20.54</v>
      </c>
      <c r="O4023">
        <v>291</v>
      </c>
      <c r="P4023">
        <v>4</v>
      </c>
    </row>
    <row r="4024" spans="1:16" x14ac:dyDescent="0.3">
      <c r="A4024">
        <v>1493872385</v>
      </c>
      <c r="B4024">
        <v>43139.011805555558</v>
      </c>
      <c r="C4024" t="s">
        <v>21</v>
      </c>
      <c r="D4024" t="s">
        <v>22</v>
      </c>
      <c r="E4024" t="s">
        <v>23</v>
      </c>
      <c r="F4024">
        <v>1.1805555555555555E-2</v>
      </c>
      <c r="G4024">
        <v>2</v>
      </c>
      <c r="H4024">
        <v>3</v>
      </c>
      <c r="I4024" t="s">
        <v>19</v>
      </c>
      <c r="J4024">
        <v>0</v>
      </c>
      <c r="K4024" t="s">
        <v>29</v>
      </c>
      <c r="L4024">
        <v>13.83</v>
      </c>
      <c r="M4024">
        <v>55.33</v>
      </c>
      <c r="N4024">
        <v>5.26</v>
      </c>
      <c r="O4024">
        <v>74</v>
      </c>
      <c r="P4024">
        <v>5</v>
      </c>
    </row>
    <row r="4025" spans="1:16" x14ac:dyDescent="0.3">
      <c r="A4025">
        <v>1558782365</v>
      </c>
      <c r="B4025">
        <v>43158.888888888891</v>
      </c>
      <c r="C4025" t="s">
        <v>16</v>
      </c>
      <c r="D4025" t="s">
        <v>22</v>
      </c>
      <c r="E4025" t="s">
        <v>18</v>
      </c>
      <c r="F4025">
        <v>0.88888888888888884</v>
      </c>
      <c r="G4025">
        <v>5</v>
      </c>
      <c r="H4025">
        <v>30</v>
      </c>
      <c r="I4025" t="s">
        <v>19</v>
      </c>
      <c r="J4025">
        <v>0</v>
      </c>
      <c r="K4025" t="s">
        <v>29</v>
      </c>
      <c r="L4025">
        <v>25</v>
      </c>
      <c r="M4025">
        <v>100</v>
      </c>
      <c r="N4025">
        <v>9.5</v>
      </c>
      <c r="O4025">
        <v>134.5</v>
      </c>
      <c r="P4025">
        <v>4</v>
      </c>
    </row>
    <row r="4026" spans="1:16" x14ac:dyDescent="0.3">
      <c r="A4026">
        <v>1657064897</v>
      </c>
      <c r="B4026">
        <v>43190.02847222222</v>
      </c>
      <c r="C4026" t="s">
        <v>16</v>
      </c>
      <c r="D4026" t="s">
        <v>33</v>
      </c>
      <c r="E4026" t="s">
        <v>48</v>
      </c>
      <c r="F4026">
        <v>2.8472222222222222E-2</v>
      </c>
      <c r="G4026">
        <v>49</v>
      </c>
      <c r="H4026">
        <v>87</v>
      </c>
      <c r="I4026" t="s">
        <v>19</v>
      </c>
      <c r="J4026">
        <v>35</v>
      </c>
      <c r="K4026" t="s">
        <v>29</v>
      </c>
      <c r="L4026">
        <v>142.41999999999999</v>
      </c>
      <c r="M4026">
        <v>604.67999999999995</v>
      </c>
      <c r="N4026">
        <v>55.87</v>
      </c>
      <c r="O4026">
        <v>802.97</v>
      </c>
      <c r="P4026">
        <v>4</v>
      </c>
    </row>
    <row r="4027" spans="1:16" x14ac:dyDescent="0.3">
      <c r="A4027">
        <v>1647190333</v>
      </c>
      <c r="B4027">
        <v>43187.050694444442</v>
      </c>
      <c r="C4027" t="s">
        <v>16</v>
      </c>
      <c r="D4027" t="s">
        <v>33</v>
      </c>
      <c r="E4027" t="s">
        <v>26</v>
      </c>
      <c r="F4027">
        <v>5.0694444444444445E-2</v>
      </c>
      <c r="G4027">
        <v>6</v>
      </c>
      <c r="H4027">
        <v>6</v>
      </c>
      <c r="I4027" t="s">
        <v>19</v>
      </c>
      <c r="J4027">
        <v>0</v>
      </c>
      <c r="K4027" t="s">
        <v>20</v>
      </c>
      <c r="L4027">
        <v>24.48</v>
      </c>
      <c r="M4027">
        <v>97.92</v>
      </c>
      <c r="N4027">
        <v>9.31</v>
      </c>
      <c r="O4027">
        <v>131.71</v>
      </c>
      <c r="P4027">
        <v>5</v>
      </c>
    </row>
    <row r="4028" spans="1:16" x14ac:dyDescent="0.3">
      <c r="A4028">
        <v>1650546379</v>
      </c>
      <c r="B4028">
        <v>43188.094444444447</v>
      </c>
      <c r="C4028" t="s">
        <v>21</v>
      </c>
      <c r="D4028" t="s">
        <v>33</v>
      </c>
      <c r="E4028" t="s">
        <v>23</v>
      </c>
      <c r="F4028">
        <v>9.4444444444444442E-2</v>
      </c>
      <c r="G4028">
        <v>10</v>
      </c>
      <c r="H4028">
        <v>33</v>
      </c>
      <c r="I4028" t="s">
        <v>19</v>
      </c>
      <c r="J4028">
        <v>0</v>
      </c>
      <c r="K4028" t="s">
        <v>20</v>
      </c>
      <c r="L4028">
        <v>37.729999999999997</v>
      </c>
      <c r="M4028">
        <v>150.93</v>
      </c>
      <c r="N4028">
        <v>14.34</v>
      </c>
      <c r="O4028">
        <v>203</v>
      </c>
      <c r="P4028">
        <v>5</v>
      </c>
    </row>
    <row r="4029" spans="1:16" x14ac:dyDescent="0.3">
      <c r="A4029">
        <v>1952389806</v>
      </c>
      <c r="B4029">
        <v>43266.177083333336</v>
      </c>
      <c r="C4029" t="s">
        <v>16</v>
      </c>
      <c r="D4029" t="s">
        <v>28</v>
      </c>
      <c r="E4029" t="s">
        <v>35</v>
      </c>
      <c r="F4029">
        <v>0.17708333333333334</v>
      </c>
      <c r="G4029">
        <v>7</v>
      </c>
      <c r="H4029">
        <v>6</v>
      </c>
      <c r="I4029" t="s">
        <v>19</v>
      </c>
      <c r="J4029">
        <v>0</v>
      </c>
      <c r="K4029" t="s">
        <v>20</v>
      </c>
      <c r="L4029">
        <v>26.08</v>
      </c>
      <c r="M4029">
        <v>104.32</v>
      </c>
      <c r="N4029">
        <v>9.91</v>
      </c>
      <c r="O4029">
        <v>140</v>
      </c>
      <c r="P4029">
        <v>4</v>
      </c>
    </row>
    <row r="4030" spans="1:16" x14ac:dyDescent="0.3">
      <c r="A4030">
        <v>1516146081</v>
      </c>
      <c r="B4030">
        <v>43145.908333333333</v>
      </c>
      <c r="C4030" t="s">
        <v>21</v>
      </c>
      <c r="D4030" t="s">
        <v>22</v>
      </c>
      <c r="E4030" t="s">
        <v>26</v>
      </c>
      <c r="F4030">
        <v>0.90833333333333333</v>
      </c>
      <c r="G4030">
        <v>16</v>
      </c>
      <c r="H4030">
        <v>47</v>
      </c>
      <c r="I4030" t="s">
        <v>24</v>
      </c>
      <c r="J4030">
        <v>0</v>
      </c>
      <c r="K4030" t="s">
        <v>20</v>
      </c>
      <c r="L4030">
        <v>66.599999999999994</v>
      </c>
      <c r="M4030">
        <v>266.38</v>
      </c>
      <c r="N4030">
        <v>25.31</v>
      </c>
      <c r="O4030">
        <v>358.29</v>
      </c>
      <c r="P4030">
        <v>5</v>
      </c>
    </row>
    <row r="4031" spans="1:16" x14ac:dyDescent="0.3">
      <c r="A4031">
        <v>1805279713</v>
      </c>
      <c r="B4031">
        <v>43228.900694444441</v>
      </c>
      <c r="C4031" t="s">
        <v>21</v>
      </c>
      <c r="D4031" t="s">
        <v>17</v>
      </c>
      <c r="E4031" t="s">
        <v>18</v>
      </c>
      <c r="F4031">
        <v>0.90069444444444446</v>
      </c>
      <c r="G4031">
        <v>11</v>
      </c>
      <c r="H4031">
        <v>49</v>
      </c>
      <c r="I4031" t="s">
        <v>19</v>
      </c>
      <c r="J4031">
        <v>0</v>
      </c>
      <c r="K4031" t="s">
        <v>27</v>
      </c>
      <c r="L4031">
        <v>60.23</v>
      </c>
      <c r="M4031">
        <v>240.91</v>
      </c>
      <c r="N4031">
        <v>22.89</v>
      </c>
      <c r="O4031">
        <v>324</v>
      </c>
      <c r="P4031">
        <v>5</v>
      </c>
    </row>
    <row r="4032" spans="1:16" x14ac:dyDescent="0.3">
      <c r="A4032">
        <v>1747498732</v>
      </c>
      <c r="B4032">
        <v>43215.167361111111</v>
      </c>
      <c r="C4032" t="s">
        <v>21</v>
      </c>
      <c r="D4032" t="s">
        <v>25</v>
      </c>
      <c r="E4032" t="s">
        <v>26</v>
      </c>
      <c r="F4032">
        <v>0.1673611111111111</v>
      </c>
      <c r="G4032">
        <v>22</v>
      </c>
      <c r="H4032">
        <v>46</v>
      </c>
      <c r="I4032" t="s">
        <v>57</v>
      </c>
      <c r="J4032">
        <v>0</v>
      </c>
      <c r="K4032" t="s">
        <v>29</v>
      </c>
      <c r="L4032">
        <v>53.52</v>
      </c>
      <c r="M4032">
        <v>214.07</v>
      </c>
      <c r="N4032">
        <v>20.34</v>
      </c>
      <c r="O4032">
        <v>288</v>
      </c>
      <c r="P4032">
        <v>3</v>
      </c>
    </row>
    <row r="4033" spans="1:16" x14ac:dyDescent="0.3">
      <c r="A4033">
        <v>1902050332</v>
      </c>
      <c r="B4033">
        <v>43252.950694444444</v>
      </c>
      <c r="C4033" t="s">
        <v>16</v>
      </c>
      <c r="D4033" t="s">
        <v>28</v>
      </c>
      <c r="E4033" t="s">
        <v>35</v>
      </c>
      <c r="F4033">
        <v>0.9506944444444444</v>
      </c>
      <c r="G4033">
        <v>32</v>
      </c>
      <c r="H4033">
        <v>62</v>
      </c>
      <c r="I4033" t="s">
        <v>31</v>
      </c>
      <c r="J4033">
        <v>70</v>
      </c>
      <c r="K4033" t="s">
        <v>29</v>
      </c>
      <c r="L4033">
        <v>87.08</v>
      </c>
      <c r="M4033">
        <v>418.34</v>
      </c>
      <c r="N4033">
        <v>36.6</v>
      </c>
      <c r="O4033">
        <v>542</v>
      </c>
      <c r="P4033">
        <v>5</v>
      </c>
    </row>
    <row r="4034" spans="1:16" x14ac:dyDescent="0.3">
      <c r="A4034">
        <v>2002236266</v>
      </c>
      <c r="B4034">
        <v>43277.882638888892</v>
      </c>
      <c r="C4034" t="s">
        <v>16</v>
      </c>
      <c r="D4034" t="s">
        <v>28</v>
      </c>
      <c r="E4034" t="s">
        <v>18</v>
      </c>
      <c r="F4034">
        <v>0.88263888888888886</v>
      </c>
      <c r="G4034">
        <v>14</v>
      </c>
      <c r="H4034">
        <v>58</v>
      </c>
      <c r="I4034" t="s">
        <v>19</v>
      </c>
      <c r="J4034">
        <v>35</v>
      </c>
      <c r="K4034" t="s">
        <v>27</v>
      </c>
      <c r="L4034">
        <v>73.790000000000006</v>
      </c>
      <c r="M4034">
        <v>330.17</v>
      </c>
      <c r="N4034">
        <v>29.79</v>
      </c>
      <c r="O4034">
        <v>434</v>
      </c>
      <c r="P4034">
        <v>4</v>
      </c>
    </row>
    <row r="4035" spans="1:16" x14ac:dyDescent="0.3">
      <c r="A4035">
        <v>1474699798</v>
      </c>
      <c r="B4035">
        <v>43133.077777777777</v>
      </c>
      <c r="C4035" t="s">
        <v>21</v>
      </c>
      <c r="D4035" t="s">
        <v>22</v>
      </c>
      <c r="E4035" t="s">
        <v>35</v>
      </c>
      <c r="F4035">
        <v>7.7777777777777779E-2</v>
      </c>
      <c r="G4035">
        <v>15</v>
      </c>
      <c r="H4035">
        <v>37</v>
      </c>
      <c r="I4035" t="s">
        <v>19</v>
      </c>
      <c r="J4035">
        <v>0</v>
      </c>
      <c r="K4035" t="s">
        <v>29</v>
      </c>
      <c r="L4035">
        <v>36.58</v>
      </c>
      <c r="M4035">
        <v>146.30000000000001</v>
      </c>
      <c r="N4035">
        <v>13.9</v>
      </c>
      <c r="O4035">
        <v>197</v>
      </c>
      <c r="P4035">
        <v>2</v>
      </c>
    </row>
    <row r="4036" spans="1:16" x14ac:dyDescent="0.3">
      <c r="A4036">
        <v>1587208742</v>
      </c>
      <c r="B4036">
        <v>43167.953472222223</v>
      </c>
      <c r="C4036" t="s">
        <v>16</v>
      </c>
      <c r="D4036" t="s">
        <v>33</v>
      </c>
      <c r="E4036" t="s">
        <v>23</v>
      </c>
      <c r="F4036">
        <v>0.95347222222222228</v>
      </c>
      <c r="G4036">
        <v>2</v>
      </c>
      <c r="H4036">
        <v>3</v>
      </c>
      <c r="I4036" t="s">
        <v>19</v>
      </c>
      <c r="J4036">
        <v>0</v>
      </c>
      <c r="K4036" t="s">
        <v>27</v>
      </c>
      <c r="L4036">
        <v>18.93</v>
      </c>
      <c r="M4036">
        <v>75.72</v>
      </c>
      <c r="N4036">
        <v>7.2</v>
      </c>
      <c r="O4036">
        <v>102</v>
      </c>
      <c r="P4036">
        <v>3</v>
      </c>
    </row>
    <row r="4037" spans="1:16" x14ac:dyDescent="0.3">
      <c r="A4037">
        <v>1789055075</v>
      </c>
      <c r="B4037">
        <v>43224.890277777777</v>
      </c>
      <c r="C4037" t="s">
        <v>21</v>
      </c>
      <c r="D4037" t="s">
        <v>17</v>
      </c>
      <c r="E4037" t="s">
        <v>35</v>
      </c>
      <c r="F4037">
        <v>0.89027777777777772</v>
      </c>
      <c r="G4037">
        <v>12</v>
      </c>
      <c r="H4037">
        <v>56</v>
      </c>
      <c r="I4037" t="s">
        <v>19</v>
      </c>
      <c r="J4037">
        <v>0</v>
      </c>
      <c r="K4037" t="s">
        <v>20</v>
      </c>
      <c r="L4037">
        <v>55.58</v>
      </c>
      <c r="M4037">
        <v>222.3</v>
      </c>
      <c r="N4037">
        <v>21.12</v>
      </c>
      <c r="O4037">
        <v>299</v>
      </c>
      <c r="P4037">
        <v>4</v>
      </c>
    </row>
    <row r="4038" spans="1:16" x14ac:dyDescent="0.3">
      <c r="A4038">
        <v>1820094142</v>
      </c>
      <c r="B4038">
        <v>43232.049305555556</v>
      </c>
      <c r="C4038" t="s">
        <v>16</v>
      </c>
      <c r="D4038" t="s">
        <v>17</v>
      </c>
      <c r="E4038" t="s">
        <v>48</v>
      </c>
      <c r="F4038">
        <v>4.9305555555555554E-2</v>
      </c>
      <c r="G4038">
        <v>1</v>
      </c>
      <c r="H4038">
        <v>2</v>
      </c>
      <c r="I4038" t="s">
        <v>19</v>
      </c>
      <c r="J4038">
        <v>0</v>
      </c>
      <c r="K4038" t="s">
        <v>29</v>
      </c>
      <c r="L4038">
        <v>13.2</v>
      </c>
      <c r="M4038">
        <v>52.79</v>
      </c>
      <c r="N4038">
        <v>5.0199999999999996</v>
      </c>
      <c r="O4038">
        <v>71</v>
      </c>
      <c r="P4038">
        <v>2</v>
      </c>
    </row>
    <row r="4039" spans="1:16" x14ac:dyDescent="0.3">
      <c r="A4039">
        <v>2005699018</v>
      </c>
      <c r="B4039">
        <v>43279.009027777778</v>
      </c>
      <c r="C4039" t="s">
        <v>21</v>
      </c>
      <c r="D4039" t="s">
        <v>28</v>
      </c>
      <c r="E4039" t="s">
        <v>23</v>
      </c>
      <c r="F4039">
        <v>9.0277777777777769E-3</v>
      </c>
      <c r="G4039">
        <v>7</v>
      </c>
      <c r="H4039">
        <v>28</v>
      </c>
      <c r="I4039" t="s">
        <v>19</v>
      </c>
      <c r="J4039">
        <v>0</v>
      </c>
      <c r="K4039" t="s">
        <v>29</v>
      </c>
      <c r="L4039">
        <v>26.95</v>
      </c>
      <c r="M4039">
        <v>107.81</v>
      </c>
      <c r="N4039">
        <v>10.24</v>
      </c>
      <c r="O4039">
        <v>145</v>
      </c>
      <c r="P4039">
        <v>4</v>
      </c>
    </row>
    <row r="4040" spans="1:16" x14ac:dyDescent="0.3">
      <c r="A4040">
        <v>1590864229</v>
      </c>
      <c r="B4040">
        <v>43169.365277777775</v>
      </c>
      <c r="C4040" t="s">
        <v>21</v>
      </c>
      <c r="D4040" t="s">
        <v>33</v>
      </c>
      <c r="E4040" t="s">
        <v>48</v>
      </c>
      <c r="F4040">
        <v>0.36527777777777776</v>
      </c>
      <c r="G4040">
        <v>8</v>
      </c>
      <c r="H4040">
        <v>30</v>
      </c>
      <c r="I4040" t="s">
        <v>19</v>
      </c>
      <c r="J4040">
        <v>0</v>
      </c>
      <c r="K4040" t="s">
        <v>27</v>
      </c>
      <c r="L4040">
        <v>39.32</v>
      </c>
      <c r="M4040">
        <v>157.28</v>
      </c>
      <c r="N4040">
        <v>14.94</v>
      </c>
      <c r="O4040">
        <v>211.54</v>
      </c>
      <c r="P4040">
        <v>3</v>
      </c>
    </row>
    <row r="4041" spans="1:16" x14ac:dyDescent="0.3">
      <c r="A4041">
        <v>1879173943</v>
      </c>
      <c r="B4041">
        <v>43246.984027777777</v>
      </c>
      <c r="C4041" t="s">
        <v>16</v>
      </c>
      <c r="D4041" t="s">
        <v>17</v>
      </c>
      <c r="E4041" t="s">
        <v>48</v>
      </c>
      <c r="F4041">
        <v>0.98402777777777772</v>
      </c>
      <c r="G4041">
        <v>3</v>
      </c>
      <c r="H4041">
        <v>5</v>
      </c>
      <c r="I4041" t="s">
        <v>19</v>
      </c>
      <c r="J4041">
        <v>0</v>
      </c>
      <c r="K4041" t="s">
        <v>20</v>
      </c>
      <c r="L4041">
        <v>30.3</v>
      </c>
      <c r="M4041">
        <v>121.19</v>
      </c>
      <c r="N4041">
        <v>11.51</v>
      </c>
      <c r="O4041">
        <v>163</v>
      </c>
      <c r="P4041">
        <v>4</v>
      </c>
    </row>
    <row r="4042" spans="1:16" x14ac:dyDescent="0.3">
      <c r="A4042">
        <v>1555882488</v>
      </c>
      <c r="B4042">
        <v>43157.9</v>
      </c>
      <c r="C4042" t="s">
        <v>16</v>
      </c>
      <c r="D4042" t="s">
        <v>22</v>
      </c>
      <c r="E4042" t="s">
        <v>30</v>
      </c>
      <c r="F4042">
        <v>0.9</v>
      </c>
      <c r="G4042">
        <v>13</v>
      </c>
      <c r="H4042">
        <v>56</v>
      </c>
      <c r="I4042" t="s">
        <v>19</v>
      </c>
      <c r="J4042">
        <v>0</v>
      </c>
      <c r="K4042" t="s">
        <v>29</v>
      </c>
      <c r="L4042">
        <v>44.2</v>
      </c>
      <c r="M4042">
        <v>176.8</v>
      </c>
      <c r="N4042">
        <v>16.8</v>
      </c>
      <c r="O4042">
        <v>237.8</v>
      </c>
      <c r="P4042">
        <v>1</v>
      </c>
    </row>
    <row r="4043" spans="1:16" x14ac:dyDescent="0.3">
      <c r="A4043">
        <v>1837530343</v>
      </c>
      <c r="B4043">
        <v>43235.902777777781</v>
      </c>
      <c r="C4043" t="s">
        <v>21</v>
      </c>
      <c r="D4043" t="s">
        <v>17</v>
      </c>
      <c r="E4043" t="s">
        <v>18</v>
      </c>
      <c r="F4043">
        <v>0.90277777777777779</v>
      </c>
      <c r="G4043">
        <v>8</v>
      </c>
      <c r="H4043">
        <v>38</v>
      </c>
      <c r="I4043" t="s">
        <v>19</v>
      </c>
      <c r="J4043">
        <v>0</v>
      </c>
      <c r="K4043" t="s">
        <v>27</v>
      </c>
      <c r="L4043">
        <v>33.76</v>
      </c>
      <c r="M4043">
        <v>135.04</v>
      </c>
      <c r="N4043">
        <v>12.83</v>
      </c>
      <c r="O4043">
        <v>182</v>
      </c>
      <c r="P4043">
        <v>4</v>
      </c>
    </row>
    <row r="4044" spans="1:16" x14ac:dyDescent="0.3">
      <c r="A4044">
        <v>1455158014</v>
      </c>
      <c r="B4044">
        <v>43126.068749999999</v>
      </c>
      <c r="C4044" t="s">
        <v>16</v>
      </c>
      <c r="D4044" t="s">
        <v>38</v>
      </c>
      <c r="E4044" t="s">
        <v>35</v>
      </c>
      <c r="F4044">
        <v>6.8750000000000006E-2</v>
      </c>
      <c r="G4044">
        <v>5</v>
      </c>
      <c r="H4044">
        <v>4</v>
      </c>
      <c r="I4044" t="s">
        <v>19</v>
      </c>
      <c r="J4044">
        <v>0</v>
      </c>
      <c r="K4044" t="s">
        <v>29</v>
      </c>
      <c r="L4044">
        <v>16.11</v>
      </c>
      <c r="M4044">
        <v>64.45</v>
      </c>
      <c r="N4044">
        <v>6.12</v>
      </c>
      <c r="O4044">
        <v>87</v>
      </c>
      <c r="P4044">
        <v>1</v>
      </c>
    </row>
    <row r="4045" spans="1:16" x14ac:dyDescent="0.3">
      <c r="A4045">
        <v>1971394980</v>
      </c>
      <c r="B4045">
        <v>43269.990972222222</v>
      </c>
      <c r="C4045" t="s">
        <v>16</v>
      </c>
      <c r="D4045" t="s">
        <v>28</v>
      </c>
      <c r="E4045" t="s">
        <v>30</v>
      </c>
      <c r="F4045">
        <v>0.99097222222222225</v>
      </c>
      <c r="G4045">
        <v>4</v>
      </c>
      <c r="H4045">
        <v>24</v>
      </c>
      <c r="I4045" t="s">
        <v>19</v>
      </c>
      <c r="J4045">
        <v>0</v>
      </c>
      <c r="K4045" t="s">
        <v>29</v>
      </c>
      <c r="L4045">
        <v>38.49</v>
      </c>
      <c r="M4045">
        <v>153.94999999999999</v>
      </c>
      <c r="N4045">
        <v>14.62</v>
      </c>
      <c r="O4045">
        <v>207</v>
      </c>
      <c r="P4045">
        <v>5</v>
      </c>
    </row>
    <row r="4046" spans="1:16" x14ac:dyDescent="0.3">
      <c r="A4046">
        <v>1863671878</v>
      </c>
      <c r="B4046">
        <v>43242.917361111111</v>
      </c>
      <c r="C4046" t="s">
        <v>21</v>
      </c>
      <c r="D4046" t="s">
        <v>17</v>
      </c>
      <c r="E4046" t="s">
        <v>18</v>
      </c>
      <c r="F4046">
        <v>0.91736111111111107</v>
      </c>
      <c r="G4046">
        <v>13</v>
      </c>
      <c r="H4046">
        <v>48</v>
      </c>
      <c r="I4046" t="s">
        <v>19</v>
      </c>
      <c r="J4046">
        <v>0</v>
      </c>
      <c r="K4046" t="s">
        <v>29</v>
      </c>
      <c r="L4046">
        <v>53.16</v>
      </c>
      <c r="M4046">
        <v>212.64</v>
      </c>
      <c r="N4046">
        <v>20.2</v>
      </c>
      <c r="O4046">
        <v>286</v>
      </c>
      <c r="P4046">
        <v>3</v>
      </c>
    </row>
    <row r="4047" spans="1:16" x14ac:dyDescent="0.3">
      <c r="A4047">
        <v>1392448363</v>
      </c>
      <c r="B4047">
        <v>43104.921527777777</v>
      </c>
      <c r="C4047" t="s">
        <v>21</v>
      </c>
      <c r="D4047" t="s">
        <v>38</v>
      </c>
      <c r="E4047" t="s">
        <v>23</v>
      </c>
      <c r="F4047">
        <v>0.92152777777777772</v>
      </c>
      <c r="G4047">
        <v>14</v>
      </c>
      <c r="H4047">
        <v>48</v>
      </c>
      <c r="I4047" t="s">
        <v>19</v>
      </c>
      <c r="J4047">
        <v>0</v>
      </c>
      <c r="K4047" t="s">
        <v>29</v>
      </c>
      <c r="L4047">
        <v>51.05</v>
      </c>
      <c r="M4047">
        <v>204.2</v>
      </c>
      <c r="N4047">
        <v>19.399999999999999</v>
      </c>
      <c r="O4047">
        <v>275</v>
      </c>
      <c r="P4047">
        <v>3</v>
      </c>
    </row>
    <row r="4048" spans="1:16" x14ac:dyDescent="0.3">
      <c r="A4048">
        <v>1669966106</v>
      </c>
      <c r="B4048">
        <v>43194.086805555555</v>
      </c>
      <c r="C4048" t="s">
        <v>21</v>
      </c>
      <c r="D4048" t="s">
        <v>25</v>
      </c>
      <c r="E4048" t="s">
        <v>26</v>
      </c>
      <c r="F4048">
        <v>8.6805555555555552E-2</v>
      </c>
      <c r="G4048">
        <v>10</v>
      </c>
      <c r="H4048">
        <v>30</v>
      </c>
      <c r="I4048" t="s">
        <v>19</v>
      </c>
      <c r="J4048">
        <v>0</v>
      </c>
      <c r="K4048" t="s">
        <v>29</v>
      </c>
      <c r="L4048">
        <v>31.78</v>
      </c>
      <c r="M4048">
        <v>127.14</v>
      </c>
      <c r="N4048">
        <v>12.08</v>
      </c>
      <c r="O4048">
        <v>171</v>
      </c>
      <c r="P4048">
        <v>2</v>
      </c>
    </row>
    <row r="4049" spans="1:16" x14ac:dyDescent="0.3">
      <c r="A4049">
        <v>1516146825</v>
      </c>
      <c r="B4049">
        <v>43145.912499999999</v>
      </c>
      <c r="C4049" t="s">
        <v>16</v>
      </c>
      <c r="D4049" t="s">
        <v>22</v>
      </c>
      <c r="E4049" t="s">
        <v>26</v>
      </c>
      <c r="F4049">
        <v>0.91249999999999998</v>
      </c>
      <c r="G4049">
        <v>13</v>
      </c>
      <c r="H4049">
        <v>55</v>
      </c>
      <c r="I4049" t="s">
        <v>19</v>
      </c>
      <c r="J4049">
        <v>0</v>
      </c>
      <c r="K4049" t="s">
        <v>29</v>
      </c>
      <c r="L4049">
        <v>61.74</v>
      </c>
      <c r="M4049">
        <v>246.95</v>
      </c>
      <c r="N4049">
        <v>23.46</v>
      </c>
      <c r="O4049">
        <v>332.15</v>
      </c>
      <c r="P4049">
        <v>3</v>
      </c>
    </row>
    <row r="4050" spans="1:16" x14ac:dyDescent="0.3">
      <c r="A4050">
        <v>1613225627</v>
      </c>
      <c r="B4050">
        <v>43175.959722222222</v>
      </c>
      <c r="C4050" t="s">
        <v>16</v>
      </c>
      <c r="D4050" t="s">
        <v>33</v>
      </c>
      <c r="E4050" t="s">
        <v>35</v>
      </c>
      <c r="F4050">
        <v>0.95972222222222225</v>
      </c>
      <c r="G4050">
        <v>4</v>
      </c>
      <c r="H4050">
        <v>19</v>
      </c>
      <c r="I4050" t="s">
        <v>42</v>
      </c>
      <c r="J4050">
        <v>0</v>
      </c>
      <c r="K4050" t="s">
        <v>20</v>
      </c>
      <c r="L4050">
        <v>26.97</v>
      </c>
      <c r="M4050">
        <v>107.89</v>
      </c>
      <c r="N4050">
        <v>10.26</v>
      </c>
      <c r="O4050">
        <v>145.12</v>
      </c>
      <c r="P4050">
        <v>2</v>
      </c>
    </row>
    <row r="4051" spans="1:16" x14ac:dyDescent="0.3">
      <c r="A4051">
        <v>1406162428</v>
      </c>
      <c r="B4051">
        <v>43109.921527777777</v>
      </c>
      <c r="C4051" t="s">
        <v>21</v>
      </c>
      <c r="D4051" t="s">
        <v>38</v>
      </c>
      <c r="E4051" t="s">
        <v>18</v>
      </c>
      <c r="F4051">
        <v>0.92152777777777772</v>
      </c>
      <c r="G4051">
        <v>3</v>
      </c>
      <c r="H4051">
        <v>6</v>
      </c>
      <c r="I4051" t="s">
        <v>19</v>
      </c>
      <c r="J4051">
        <v>0</v>
      </c>
      <c r="K4051" t="s">
        <v>20</v>
      </c>
      <c r="L4051">
        <v>19.579999999999998</v>
      </c>
      <c r="M4051">
        <v>78.34</v>
      </c>
      <c r="N4051">
        <v>7.44</v>
      </c>
      <c r="O4051">
        <v>105</v>
      </c>
      <c r="P4051">
        <v>5</v>
      </c>
    </row>
    <row r="4052" spans="1:16" x14ac:dyDescent="0.3">
      <c r="A4052">
        <v>1725879214</v>
      </c>
      <c r="B4052">
        <v>43209.975694444445</v>
      </c>
      <c r="C4052" t="s">
        <v>16</v>
      </c>
      <c r="D4052" t="s">
        <v>25</v>
      </c>
      <c r="E4052" t="s">
        <v>23</v>
      </c>
      <c r="F4052">
        <v>0.97569444444444442</v>
      </c>
      <c r="G4052">
        <v>2</v>
      </c>
      <c r="H4052">
        <v>3</v>
      </c>
      <c r="I4052" t="s">
        <v>19</v>
      </c>
      <c r="J4052">
        <v>0</v>
      </c>
      <c r="K4052" t="s">
        <v>27</v>
      </c>
      <c r="L4052">
        <v>21.1</v>
      </c>
      <c r="M4052">
        <v>84.38</v>
      </c>
      <c r="N4052">
        <v>8.02</v>
      </c>
      <c r="O4052">
        <v>114</v>
      </c>
      <c r="P4052">
        <v>3</v>
      </c>
    </row>
    <row r="4053" spans="1:16" x14ac:dyDescent="0.3">
      <c r="A4053">
        <v>1941532049</v>
      </c>
      <c r="B4053">
        <v>43262.882638888892</v>
      </c>
      <c r="C4053" t="s">
        <v>16</v>
      </c>
      <c r="D4053" t="s">
        <v>28</v>
      </c>
      <c r="E4053" t="s">
        <v>30</v>
      </c>
      <c r="F4053">
        <v>0.88263888888888886</v>
      </c>
      <c r="G4053">
        <v>5</v>
      </c>
      <c r="H4053">
        <v>22</v>
      </c>
      <c r="I4053" t="s">
        <v>19</v>
      </c>
      <c r="J4053">
        <v>0</v>
      </c>
      <c r="K4053" t="s">
        <v>29</v>
      </c>
      <c r="L4053">
        <v>33.36</v>
      </c>
      <c r="M4053">
        <v>133.44</v>
      </c>
      <c r="N4053">
        <v>12.68</v>
      </c>
      <c r="O4053">
        <v>179</v>
      </c>
      <c r="P4053">
        <v>4</v>
      </c>
    </row>
    <row r="4054" spans="1:16" x14ac:dyDescent="0.3">
      <c r="A4054">
        <v>1948528038</v>
      </c>
      <c r="B4054">
        <v>43264.93472222222</v>
      </c>
      <c r="C4054" t="s">
        <v>16</v>
      </c>
      <c r="D4054" t="s">
        <v>28</v>
      </c>
      <c r="E4054" t="s">
        <v>26</v>
      </c>
      <c r="F4054">
        <v>0.93472222222222223</v>
      </c>
      <c r="G4054">
        <v>2</v>
      </c>
      <c r="H4054">
        <v>11</v>
      </c>
      <c r="I4054" t="s">
        <v>19</v>
      </c>
      <c r="J4054">
        <v>0</v>
      </c>
      <c r="K4054" t="s">
        <v>20</v>
      </c>
      <c r="L4054">
        <v>40.74</v>
      </c>
      <c r="M4054">
        <v>162.96</v>
      </c>
      <c r="N4054">
        <v>15.48</v>
      </c>
      <c r="O4054">
        <v>219</v>
      </c>
      <c r="P4054">
        <v>5</v>
      </c>
    </row>
    <row r="4055" spans="1:16" x14ac:dyDescent="0.3">
      <c r="A4055">
        <v>1982986706</v>
      </c>
      <c r="B4055">
        <v>43272.991666666669</v>
      </c>
      <c r="C4055" t="s">
        <v>21</v>
      </c>
      <c r="D4055" t="s">
        <v>28</v>
      </c>
      <c r="E4055" t="s">
        <v>23</v>
      </c>
      <c r="F4055">
        <v>0.9916666666666667</v>
      </c>
      <c r="G4055">
        <v>11</v>
      </c>
      <c r="H4055">
        <v>38</v>
      </c>
      <c r="I4055" t="s">
        <v>19</v>
      </c>
      <c r="J4055">
        <v>0</v>
      </c>
      <c r="K4055" t="s">
        <v>29</v>
      </c>
      <c r="L4055">
        <v>44.8</v>
      </c>
      <c r="M4055">
        <v>179.18</v>
      </c>
      <c r="N4055">
        <v>17.02</v>
      </c>
      <c r="O4055">
        <v>241</v>
      </c>
      <c r="P4055">
        <v>1</v>
      </c>
    </row>
    <row r="4056" spans="1:16" x14ac:dyDescent="0.3">
      <c r="A4056">
        <v>1860476612</v>
      </c>
      <c r="B4056">
        <v>43241.911805555559</v>
      </c>
      <c r="C4056" t="s">
        <v>16</v>
      </c>
      <c r="D4056" t="s">
        <v>17</v>
      </c>
      <c r="E4056" t="s">
        <v>30</v>
      </c>
      <c r="F4056">
        <v>0.91180555555555554</v>
      </c>
      <c r="G4056">
        <v>13</v>
      </c>
      <c r="H4056">
        <v>48</v>
      </c>
      <c r="I4056" t="s">
        <v>19</v>
      </c>
      <c r="J4056">
        <v>0</v>
      </c>
      <c r="K4056" t="s">
        <v>29</v>
      </c>
      <c r="L4056">
        <v>47.21</v>
      </c>
      <c r="M4056">
        <v>188.85</v>
      </c>
      <c r="N4056">
        <v>17.940000000000001</v>
      </c>
      <c r="O4056">
        <v>254</v>
      </c>
      <c r="P4056">
        <v>3</v>
      </c>
    </row>
    <row r="4057" spans="1:16" x14ac:dyDescent="0.3">
      <c r="A4057">
        <v>1808954666</v>
      </c>
      <c r="B4057">
        <v>43229.883333333331</v>
      </c>
      <c r="C4057" t="s">
        <v>16</v>
      </c>
      <c r="D4057" t="s">
        <v>17</v>
      </c>
      <c r="E4057" t="s">
        <v>26</v>
      </c>
      <c r="F4057">
        <v>0.8833333333333333</v>
      </c>
      <c r="G4057">
        <v>10</v>
      </c>
      <c r="H4057">
        <v>52</v>
      </c>
      <c r="I4057" t="s">
        <v>19</v>
      </c>
      <c r="J4057">
        <v>0</v>
      </c>
      <c r="K4057" t="s">
        <v>29</v>
      </c>
      <c r="L4057">
        <v>51.3</v>
      </c>
      <c r="M4057">
        <v>205.21</v>
      </c>
      <c r="N4057">
        <v>19.489999999999998</v>
      </c>
      <c r="O4057">
        <v>276</v>
      </c>
      <c r="P4057">
        <v>3</v>
      </c>
    </row>
    <row r="4058" spans="1:16" x14ac:dyDescent="0.3">
      <c r="A4058">
        <v>1801927454</v>
      </c>
      <c r="B4058">
        <v>43227.982638888891</v>
      </c>
      <c r="C4058" t="s">
        <v>21</v>
      </c>
      <c r="D4058" t="s">
        <v>17</v>
      </c>
      <c r="E4058" t="s">
        <v>30</v>
      </c>
      <c r="F4058">
        <v>0.98263888888888884</v>
      </c>
      <c r="G4058">
        <v>33</v>
      </c>
      <c r="H4058">
        <v>54</v>
      </c>
      <c r="I4058" t="s">
        <v>19</v>
      </c>
      <c r="J4058">
        <v>70</v>
      </c>
      <c r="K4058" t="s">
        <v>29</v>
      </c>
      <c r="L4058">
        <v>105.58</v>
      </c>
      <c r="M4058">
        <v>492.3</v>
      </c>
      <c r="N4058">
        <v>43.62</v>
      </c>
      <c r="O4058">
        <v>642</v>
      </c>
      <c r="P4058">
        <v>5</v>
      </c>
    </row>
    <row r="4059" spans="1:16" x14ac:dyDescent="0.3">
      <c r="A4059">
        <v>1583901213</v>
      </c>
      <c r="B4059">
        <v>43166.961111111108</v>
      </c>
      <c r="C4059" t="s">
        <v>21</v>
      </c>
      <c r="D4059" t="s">
        <v>33</v>
      </c>
      <c r="E4059" t="s">
        <v>26</v>
      </c>
      <c r="F4059">
        <v>0.96111111111111114</v>
      </c>
      <c r="G4059">
        <v>3</v>
      </c>
      <c r="H4059">
        <v>5</v>
      </c>
      <c r="I4059" t="s">
        <v>19</v>
      </c>
      <c r="J4059">
        <v>0</v>
      </c>
      <c r="K4059" t="s">
        <v>29</v>
      </c>
      <c r="L4059">
        <v>15.2</v>
      </c>
      <c r="M4059">
        <v>60.8</v>
      </c>
      <c r="N4059">
        <v>5.78</v>
      </c>
      <c r="O4059">
        <v>81.78</v>
      </c>
      <c r="P4059">
        <v>4</v>
      </c>
    </row>
    <row r="4060" spans="1:16" x14ac:dyDescent="0.3">
      <c r="A4060">
        <v>1587250169</v>
      </c>
      <c r="B4060">
        <v>43167.978472222225</v>
      </c>
      <c r="C4060" t="s">
        <v>21</v>
      </c>
      <c r="D4060" t="s">
        <v>33</v>
      </c>
      <c r="E4060" t="s">
        <v>23</v>
      </c>
      <c r="F4060">
        <v>0.97847222222222219</v>
      </c>
      <c r="G4060">
        <v>12</v>
      </c>
      <c r="H4060">
        <v>38</v>
      </c>
      <c r="I4060" t="s">
        <v>19</v>
      </c>
      <c r="J4060">
        <v>0</v>
      </c>
      <c r="K4060" t="s">
        <v>29</v>
      </c>
      <c r="L4060">
        <v>36.4</v>
      </c>
      <c r="M4060">
        <v>145.6</v>
      </c>
      <c r="N4060">
        <v>13.83</v>
      </c>
      <c r="O4060">
        <v>195.83</v>
      </c>
      <c r="P4060">
        <v>4</v>
      </c>
    </row>
    <row r="4061" spans="1:16" x14ac:dyDescent="0.3">
      <c r="A4061">
        <v>1866955319</v>
      </c>
      <c r="B4061">
        <v>43243.892361111109</v>
      </c>
      <c r="C4061" t="s">
        <v>21</v>
      </c>
      <c r="D4061" t="s">
        <v>17</v>
      </c>
      <c r="E4061" t="s">
        <v>26</v>
      </c>
      <c r="F4061">
        <v>0.89236111111111116</v>
      </c>
      <c r="G4061">
        <v>8</v>
      </c>
      <c r="H4061">
        <v>41</v>
      </c>
      <c r="I4061" t="s">
        <v>19</v>
      </c>
      <c r="J4061">
        <v>0</v>
      </c>
      <c r="K4061" t="s">
        <v>20</v>
      </c>
      <c r="L4061">
        <v>34.68</v>
      </c>
      <c r="M4061">
        <v>138.72</v>
      </c>
      <c r="N4061">
        <v>13.18</v>
      </c>
      <c r="O4061">
        <v>187</v>
      </c>
      <c r="P4061">
        <v>5</v>
      </c>
    </row>
    <row r="4062" spans="1:16" x14ac:dyDescent="0.3">
      <c r="A4062">
        <v>1945115514</v>
      </c>
      <c r="B4062">
        <v>43263.914583333331</v>
      </c>
      <c r="C4062" t="s">
        <v>21</v>
      </c>
      <c r="D4062" t="s">
        <v>28</v>
      </c>
      <c r="E4062" t="s">
        <v>18</v>
      </c>
      <c r="F4062">
        <v>0.9145833333333333</v>
      </c>
      <c r="G4062">
        <v>32</v>
      </c>
      <c r="H4062">
        <v>64</v>
      </c>
      <c r="I4062" t="s">
        <v>19</v>
      </c>
      <c r="J4062">
        <v>70</v>
      </c>
      <c r="K4062" t="s">
        <v>20</v>
      </c>
      <c r="L4062">
        <v>121.6</v>
      </c>
      <c r="M4062">
        <v>556.39</v>
      </c>
      <c r="N4062">
        <v>49.71</v>
      </c>
      <c r="O4062">
        <v>728</v>
      </c>
      <c r="P4062">
        <v>3</v>
      </c>
    </row>
    <row r="4063" spans="1:16" x14ac:dyDescent="0.3">
      <c r="A4063">
        <v>1469298861</v>
      </c>
      <c r="B4063">
        <v>43130.943749999999</v>
      </c>
      <c r="C4063" t="s">
        <v>21</v>
      </c>
      <c r="D4063" t="s">
        <v>38</v>
      </c>
      <c r="E4063" t="s">
        <v>18</v>
      </c>
      <c r="F4063">
        <v>0.94374999999999998</v>
      </c>
      <c r="G4063">
        <v>1</v>
      </c>
      <c r="H4063">
        <v>2</v>
      </c>
      <c r="I4063" t="s">
        <v>19</v>
      </c>
      <c r="J4063">
        <v>0</v>
      </c>
      <c r="K4063" t="s">
        <v>20</v>
      </c>
      <c r="L4063">
        <v>16.97</v>
      </c>
      <c r="M4063">
        <v>67.89</v>
      </c>
      <c r="N4063">
        <v>6.44</v>
      </c>
      <c r="O4063">
        <v>91</v>
      </c>
      <c r="P4063">
        <v>5</v>
      </c>
    </row>
    <row r="4064" spans="1:16" x14ac:dyDescent="0.3">
      <c r="A4064">
        <v>1519408584</v>
      </c>
      <c r="B4064">
        <v>43147.113194444442</v>
      </c>
      <c r="C4064" t="s">
        <v>16</v>
      </c>
      <c r="D4064" t="s">
        <v>22</v>
      </c>
      <c r="E4064" t="s">
        <v>35</v>
      </c>
      <c r="F4064">
        <v>0.11319444444444444</v>
      </c>
      <c r="G4064">
        <v>2</v>
      </c>
      <c r="H4064">
        <v>2</v>
      </c>
      <c r="I4064" t="s">
        <v>19</v>
      </c>
      <c r="J4064">
        <v>0</v>
      </c>
      <c r="K4064" t="s">
        <v>27</v>
      </c>
      <c r="L4064">
        <v>15.71</v>
      </c>
      <c r="M4064">
        <v>62.83</v>
      </c>
      <c r="N4064">
        <v>5.97</v>
      </c>
      <c r="O4064">
        <v>85</v>
      </c>
      <c r="P4064">
        <v>3</v>
      </c>
    </row>
    <row r="4065" spans="1:16" x14ac:dyDescent="0.3">
      <c r="A4065">
        <v>1471982221</v>
      </c>
      <c r="B4065">
        <v>43132.046527777777</v>
      </c>
      <c r="C4065" t="s">
        <v>16</v>
      </c>
      <c r="D4065" t="s">
        <v>22</v>
      </c>
      <c r="E4065" t="s">
        <v>23</v>
      </c>
      <c r="F4065">
        <v>4.6527777777777779E-2</v>
      </c>
      <c r="G4065">
        <v>4</v>
      </c>
      <c r="H4065">
        <v>10</v>
      </c>
      <c r="I4065" t="s">
        <v>19</v>
      </c>
      <c r="J4065">
        <v>0</v>
      </c>
      <c r="K4065" t="s">
        <v>29</v>
      </c>
      <c r="L4065">
        <v>20.97</v>
      </c>
      <c r="M4065">
        <v>83.86</v>
      </c>
      <c r="N4065">
        <v>7.98</v>
      </c>
      <c r="O4065">
        <v>113</v>
      </c>
      <c r="P4065">
        <v>2</v>
      </c>
    </row>
    <row r="4066" spans="1:16" x14ac:dyDescent="0.3">
      <c r="A4066">
        <v>1445445907</v>
      </c>
      <c r="B4066">
        <v>43122.88958333333</v>
      </c>
      <c r="C4066" t="s">
        <v>16</v>
      </c>
      <c r="D4066" t="s">
        <v>38</v>
      </c>
      <c r="E4066" t="s">
        <v>30</v>
      </c>
      <c r="F4066">
        <v>0.88958333333333328</v>
      </c>
      <c r="G4066">
        <v>2</v>
      </c>
      <c r="H4066">
        <v>26</v>
      </c>
      <c r="I4066" t="s">
        <v>19</v>
      </c>
      <c r="J4066">
        <v>0</v>
      </c>
      <c r="K4066" t="s">
        <v>29</v>
      </c>
      <c r="L4066">
        <v>20.56</v>
      </c>
      <c r="M4066">
        <v>82.24</v>
      </c>
      <c r="N4066">
        <v>7.82</v>
      </c>
      <c r="O4066">
        <v>111</v>
      </c>
      <c r="P4066">
        <v>5</v>
      </c>
    </row>
    <row r="4067" spans="1:16" x14ac:dyDescent="0.3">
      <c r="A4067">
        <v>1466624845</v>
      </c>
      <c r="B4067">
        <v>43129.940972222219</v>
      </c>
      <c r="C4067" t="s">
        <v>16</v>
      </c>
      <c r="D4067" t="s">
        <v>38</v>
      </c>
      <c r="E4067" t="s">
        <v>30</v>
      </c>
      <c r="F4067">
        <v>0.94097222222222221</v>
      </c>
      <c r="G4067">
        <v>7</v>
      </c>
      <c r="H4067">
        <v>39</v>
      </c>
      <c r="I4067" t="s">
        <v>19</v>
      </c>
      <c r="J4067">
        <v>0</v>
      </c>
      <c r="K4067" t="s">
        <v>29</v>
      </c>
      <c r="L4067">
        <v>30.34</v>
      </c>
      <c r="M4067">
        <v>121.36</v>
      </c>
      <c r="N4067">
        <v>11.53</v>
      </c>
      <c r="O4067">
        <v>163</v>
      </c>
      <c r="P4067">
        <v>3</v>
      </c>
    </row>
    <row r="4068" spans="1:16" x14ac:dyDescent="0.3">
      <c r="A4068">
        <v>2007780595</v>
      </c>
      <c r="B4068">
        <v>43279.726388888892</v>
      </c>
      <c r="C4068" t="s">
        <v>21</v>
      </c>
      <c r="D4068" t="s">
        <v>28</v>
      </c>
      <c r="E4068" t="s">
        <v>23</v>
      </c>
      <c r="F4068">
        <v>0.72638888888888886</v>
      </c>
      <c r="G4068">
        <v>2</v>
      </c>
      <c r="H4068">
        <v>6</v>
      </c>
      <c r="I4068" t="s">
        <v>31</v>
      </c>
      <c r="J4068">
        <v>0</v>
      </c>
      <c r="K4068" t="s">
        <v>29</v>
      </c>
      <c r="L4068">
        <v>15.06</v>
      </c>
      <c r="M4068">
        <v>60.22</v>
      </c>
      <c r="N4068">
        <v>5.72</v>
      </c>
      <c r="O4068">
        <v>81</v>
      </c>
      <c r="P4068">
        <v>5</v>
      </c>
    </row>
    <row r="4069" spans="1:16" x14ac:dyDescent="0.3">
      <c r="A4069">
        <v>1448353077</v>
      </c>
      <c r="B4069">
        <v>43123.901388888888</v>
      </c>
      <c r="C4069" t="s">
        <v>21</v>
      </c>
      <c r="D4069" t="s">
        <v>38</v>
      </c>
      <c r="E4069" t="s">
        <v>18</v>
      </c>
      <c r="F4069">
        <v>0.90138888888888891</v>
      </c>
      <c r="G4069">
        <v>5</v>
      </c>
      <c r="H4069">
        <v>47</v>
      </c>
      <c r="I4069" t="s">
        <v>19</v>
      </c>
      <c r="J4069">
        <v>0</v>
      </c>
      <c r="K4069" t="s">
        <v>20</v>
      </c>
      <c r="L4069">
        <v>35.99</v>
      </c>
      <c r="M4069">
        <v>143.96</v>
      </c>
      <c r="N4069">
        <v>13.68</v>
      </c>
      <c r="O4069">
        <v>194</v>
      </c>
      <c r="P4069">
        <v>4</v>
      </c>
    </row>
    <row r="4070" spans="1:16" x14ac:dyDescent="0.3">
      <c r="A4070">
        <v>1849140037</v>
      </c>
      <c r="B4070">
        <v>43238.990972222222</v>
      </c>
      <c r="C4070" t="s">
        <v>16</v>
      </c>
      <c r="D4070" t="s">
        <v>17</v>
      </c>
      <c r="E4070" t="s">
        <v>35</v>
      </c>
      <c r="F4070">
        <v>0.99097222222222225</v>
      </c>
      <c r="G4070">
        <v>3</v>
      </c>
      <c r="H4070">
        <v>4</v>
      </c>
      <c r="I4070" t="s">
        <v>19</v>
      </c>
      <c r="J4070">
        <v>0</v>
      </c>
      <c r="K4070" t="s">
        <v>20</v>
      </c>
      <c r="L4070">
        <v>22.09</v>
      </c>
      <c r="M4070">
        <v>88.35</v>
      </c>
      <c r="N4070">
        <v>8.4</v>
      </c>
      <c r="O4070">
        <v>119</v>
      </c>
      <c r="P4070">
        <v>4</v>
      </c>
    </row>
    <row r="4071" spans="1:16" x14ac:dyDescent="0.3">
      <c r="A4071">
        <v>1894268262</v>
      </c>
      <c r="B4071">
        <v>43251.272916666669</v>
      </c>
      <c r="C4071" t="s">
        <v>21</v>
      </c>
      <c r="D4071" t="s">
        <v>17</v>
      </c>
      <c r="E4071" t="s">
        <v>23</v>
      </c>
      <c r="F4071">
        <v>0.27291666666666664</v>
      </c>
      <c r="G4071">
        <v>2</v>
      </c>
      <c r="H4071">
        <v>3</v>
      </c>
      <c r="I4071" t="s">
        <v>19</v>
      </c>
      <c r="J4071">
        <v>0</v>
      </c>
      <c r="K4071" t="s">
        <v>29</v>
      </c>
      <c r="L4071">
        <v>13.38</v>
      </c>
      <c r="M4071">
        <v>53.53</v>
      </c>
      <c r="N4071">
        <v>5.09</v>
      </c>
      <c r="O4071">
        <v>72</v>
      </c>
      <c r="P4071">
        <v>5</v>
      </c>
    </row>
    <row r="4072" spans="1:16" x14ac:dyDescent="0.3">
      <c r="A4072">
        <v>1392403237</v>
      </c>
      <c r="B4072">
        <v>43104.908333333333</v>
      </c>
      <c r="C4072" t="s">
        <v>21</v>
      </c>
      <c r="D4072" t="s">
        <v>38</v>
      </c>
      <c r="E4072" t="s">
        <v>23</v>
      </c>
      <c r="F4072">
        <v>0.90833333333333333</v>
      </c>
      <c r="G4072">
        <v>3</v>
      </c>
      <c r="H4072">
        <v>6</v>
      </c>
      <c r="I4072" t="s">
        <v>19</v>
      </c>
      <c r="J4072">
        <v>0</v>
      </c>
      <c r="K4072" t="s">
        <v>27</v>
      </c>
      <c r="L4072">
        <v>25.41</v>
      </c>
      <c r="M4072">
        <v>101.64</v>
      </c>
      <c r="N4072">
        <v>9.65</v>
      </c>
      <c r="O4072">
        <v>137</v>
      </c>
      <c r="P4072">
        <v>1</v>
      </c>
    </row>
    <row r="4073" spans="1:16" x14ac:dyDescent="0.3">
      <c r="A4073">
        <v>1761234828</v>
      </c>
      <c r="B4073">
        <v>43218.025000000001</v>
      </c>
      <c r="C4073" t="s">
        <v>21</v>
      </c>
      <c r="D4073" t="s">
        <v>25</v>
      </c>
      <c r="E4073" t="s">
        <v>48</v>
      </c>
      <c r="F4073">
        <v>2.5000000000000001E-2</v>
      </c>
      <c r="G4073">
        <v>21</v>
      </c>
      <c r="H4073">
        <v>70</v>
      </c>
      <c r="I4073" t="s">
        <v>19</v>
      </c>
      <c r="J4073">
        <v>35</v>
      </c>
      <c r="K4073" t="s">
        <v>20</v>
      </c>
      <c r="L4073">
        <v>88.48</v>
      </c>
      <c r="M4073">
        <v>388.92</v>
      </c>
      <c r="N4073">
        <v>35.36</v>
      </c>
      <c r="O4073">
        <v>513</v>
      </c>
      <c r="P4073">
        <v>4</v>
      </c>
    </row>
    <row r="4074" spans="1:16" x14ac:dyDescent="0.3">
      <c r="A4074">
        <v>1915975540</v>
      </c>
      <c r="B4074">
        <v>43256.436805555553</v>
      </c>
      <c r="C4074" t="s">
        <v>21</v>
      </c>
      <c r="D4074" t="s">
        <v>28</v>
      </c>
      <c r="E4074" t="s">
        <v>18</v>
      </c>
      <c r="F4074">
        <v>0.43680555555555556</v>
      </c>
      <c r="G4074">
        <v>13</v>
      </c>
      <c r="H4074">
        <v>53</v>
      </c>
      <c r="I4074" t="s">
        <v>50</v>
      </c>
      <c r="J4074">
        <v>0</v>
      </c>
      <c r="K4074" t="s">
        <v>27</v>
      </c>
      <c r="L4074">
        <v>22.98</v>
      </c>
      <c r="M4074">
        <v>327.51</v>
      </c>
      <c r="N4074">
        <v>20.52</v>
      </c>
      <c r="O4074">
        <v>371</v>
      </c>
      <c r="P4074">
        <v>4</v>
      </c>
    </row>
    <row r="4075" spans="1:16" x14ac:dyDescent="0.3">
      <c r="A4075">
        <v>1672728959</v>
      </c>
      <c r="B4075">
        <v>43194.890277777777</v>
      </c>
      <c r="C4075" t="s">
        <v>16</v>
      </c>
      <c r="D4075" t="s">
        <v>25</v>
      </c>
      <c r="E4075" t="s">
        <v>26</v>
      </c>
      <c r="F4075">
        <v>0.89027777777777772</v>
      </c>
      <c r="G4075">
        <v>5</v>
      </c>
      <c r="H4075">
        <v>31</v>
      </c>
      <c r="I4075" t="s">
        <v>24</v>
      </c>
      <c r="J4075">
        <v>0</v>
      </c>
      <c r="K4075" t="s">
        <v>20</v>
      </c>
      <c r="L4075">
        <v>27.7</v>
      </c>
      <c r="M4075">
        <v>110.78</v>
      </c>
      <c r="N4075">
        <v>10.53</v>
      </c>
      <c r="O4075">
        <v>149.01</v>
      </c>
      <c r="P4075">
        <v>5</v>
      </c>
    </row>
    <row r="4076" spans="1:16" x14ac:dyDescent="0.3">
      <c r="A4076">
        <v>1863620709</v>
      </c>
      <c r="B4076">
        <v>43242.901388888888</v>
      </c>
      <c r="C4076" t="s">
        <v>21</v>
      </c>
      <c r="D4076" t="s">
        <v>17</v>
      </c>
      <c r="E4076" t="s">
        <v>18</v>
      </c>
      <c r="F4076">
        <v>0.90138888888888891</v>
      </c>
      <c r="G4076">
        <v>31</v>
      </c>
      <c r="H4076">
        <v>65</v>
      </c>
      <c r="I4076" t="s">
        <v>19</v>
      </c>
      <c r="J4076">
        <v>70</v>
      </c>
      <c r="K4076" t="s">
        <v>29</v>
      </c>
      <c r="L4076">
        <v>91.16</v>
      </c>
      <c r="M4076">
        <v>434.65</v>
      </c>
      <c r="N4076">
        <v>38.14</v>
      </c>
      <c r="O4076">
        <v>564</v>
      </c>
      <c r="P4076">
        <v>4</v>
      </c>
    </row>
    <row r="4077" spans="1:16" x14ac:dyDescent="0.3">
      <c r="A4077">
        <v>1522562014</v>
      </c>
      <c r="B4077">
        <v>43147.990972222222</v>
      </c>
      <c r="C4077" t="s">
        <v>21</v>
      </c>
      <c r="D4077" t="s">
        <v>22</v>
      </c>
      <c r="E4077" t="s">
        <v>35</v>
      </c>
      <c r="F4077">
        <v>0.99097222222222225</v>
      </c>
      <c r="G4077">
        <v>20</v>
      </c>
      <c r="H4077">
        <v>47</v>
      </c>
      <c r="I4077" t="s">
        <v>19</v>
      </c>
      <c r="J4077">
        <v>0</v>
      </c>
      <c r="K4077" t="s">
        <v>29</v>
      </c>
      <c r="L4077">
        <v>99.4</v>
      </c>
      <c r="M4077">
        <v>397.6</v>
      </c>
      <c r="N4077">
        <v>37.770000000000003</v>
      </c>
      <c r="O4077">
        <v>534.77</v>
      </c>
      <c r="P4077">
        <v>3</v>
      </c>
    </row>
    <row r="4078" spans="1:16" x14ac:dyDescent="0.3">
      <c r="A4078">
        <v>1532884950</v>
      </c>
      <c r="B4078">
        <v>43150.882638888892</v>
      </c>
      <c r="C4078" t="s">
        <v>21</v>
      </c>
      <c r="D4078" t="s">
        <v>22</v>
      </c>
      <c r="E4078" t="s">
        <v>30</v>
      </c>
      <c r="F4078">
        <v>0.88263888888888886</v>
      </c>
      <c r="G4078">
        <v>3</v>
      </c>
      <c r="H4078">
        <v>9</v>
      </c>
      <c r="I4078" t="s">
        <v>19</v>
      </c>
      <c r="J4078">
        <v>0</v>
      </c>
      <c r="K4078" t="s">
        <v>20</v>
      </c>
      <c r="L4078">
        <v>31.8</v>
      </c>
      <c r="M4078">
        <v>127.2</v>
      </c>
      <c r="N4078">
        <v>12.08</v>
      </c>
      <c r="O4078">
        <v>171.08</v>
      </c>
      <c r="P4078">
        <v>3</v>
      </c>
    </row>
    <row r="4079" spans="1:16" x14ac:dyDescent="0.3">
      <c r="A4079">
        <v>1522467436</v>
      </c>
      <c r="B4079">
        <v>43147.95416666667</v>
      </c>
      <c r="C4079" t="s">
        <v>21</v>
      </c>
      <c r="D4079" t="s">
        <v>22</v>
      </c>
      <c r="E4079" t="s">
        <v>35</v>
      </c>
      <c r="F4079">
        <v>0.95416666666666672</v>
      </c>
      <c r="G4079">
        <v>10</v>
      </c>
      <c r="H4079">
        <v>37</v>
      </c>
      <c r="I4079" t="s">
        <v>19</v>
      </c>
      <c r="J4079">
        <v>0</v>
      </c>
      <c r="K4079" t="s">
        <v>20</v>
      </c>
      <c r="L4079">
        <v>43.6</v>
      </c>
      <c r="M4079">
        <v>174.4</v>
      </c>
      <c r="N4079">
        <v>16.57</v>
      </c>
      <c r="O4079">
        <v>234.57</v>
      </c>
      <c r="P4079">
        <v>3</v>
      </c>
    </row>
    <row r="4080" spans="1:16" x14ac:dyDescent="0.3">
      <c r="A4080">
        <v>1594666785</v>
      </c>
      <c r="B4080">
        <v>43170.574305555558</v>
      </c>
      <c r="C4080" t="s">
        <v>21</v>
      </c>
      <c r="D4080" t="s">
        <v>33</v>
      </c>
      <c r="E4080" t="s">
        <v>34</v>
      </c>
      <c r="F4080">
        <v>0.57430555555555551</v>
      </c>
      <c r="G4080">
        <v>3</v>
      </c>
      <c r="H4080">
        <v>4</v>
      </c>
      <c r="I4080" t="s">
        <v>39</v>
      </c>
      <c r="J4080">
        <v>0</v>
      </c>
      <c r="K4080" t="s">
        <v>29</v>
      </c>
      <c r="L4080">
        <v>17.66</v>
      </c>
      <c r="M4080">
        <v>70.63</v>
      </c>
      <c r="N4080">
        <v>6.71</v>
      </c>
      <c r="O4080">
        <v>95</v>
      </c>
      <c r="P4080">
        <v>4</v>
      </c>
    </row>
    <row r="4081" spans="1:16" x14ac:dyDescent="0.3">
      <c r="A4081">
        <v>1500160759</v>
      </c>
      <c r="B4081">
        <v>43140.90625</v>
      </c>
      <c r="C4081" t="s">
        <v>21</v>
      </c>
      <c r="D4081" t="s">
        <v>22</v>
      </c>
      <c r="E4081" t="s">
        <v>35</v>
      </c>
      <c r="F4081">
        <v>0.90625</v>
      </c>
      <c r="G4081">
        <v>16</v>
      </c>
      <c r="H4081">
        <v>49</v>
      </c>
      <c r="I4081" t="s">
        <v>24</v>
      </c>
      <c r="J4081">
        <v>0</v>
      </c>
      <c r="K4081" t="s">
        <v>20</v>
      </c>
      <c r="L4081">
        <v>71.42</v>
      </c>
      <c r="M4081">
        <v>285.7</v>
      </c>
      <c r="N4081">
        <v>27.15</v>
      </c>
      <c r="O4081">
        <v>384</v>
      </c>
      <c r="P4081">
        <v>2</v>
      </c>
    </row>
    <row r="4082" spans="1:16" x14ac:dyDescent="0.3">
      <c r="A4082">
        <v>1545763719</v>
      </c>
      <c r="B4082">
        <v>43155.086805555555</v>
      </c>
      <c r="C4082" t="s">
        <v>16</v>
      </c>
      <c r="D4082" t="s">
        <v>22</v>
      </c>
      <c r="E4082" t="s">
        <v>48</v>
      </c>
      <c r="F4082">
        <v>8.6805555555555552E-2</v>
      </c>
      <c r="G4082">
        <v>4</v>
      </c>
      <c r="H4082">
        <v>5</v>
      </c>
      <c r="I4082" t="s">
        <v>19</v>
      </c>
      <c r="J4082">
        <v>0</v>
      </c>
      <c r="K4082" t="s">
        <v>29</v>
      </c>
      <c r="L4082">
        <v>16.66</v>
      </c>
      <c r="M4082">
        <v>66.64</v>
      </c>
      <c r="N4082">
        <v>6.33</v>
      </c>
      <c r="O4082">
        <v>89.63</v>
      </c>
      <c r="P4082">
        <v>5</v>
      </c>
    </row>
    <row r="4083" spans="1:16" x14ac:dyDescent="0.3">
      <c r="A4083">
        <v>1801885411</v>
      </c>
      <c r="B4083">
        <v>43227.956944444442</v>
      </c>
      <c r="C4083" t="s">
        <v>21</v>
      </c>
      <c r="D4083" t="s">
        <v>17</v>
      </c>
      <c r="E4083" t="s">
        <v>30</v>
      </c>
      <c r="F4083">
        <v>0.95694444444444449</v>
      </c>
      <c r="G4083">
        <v>10</v>
      </c>
      <c r="H4083">
        <v>35</v>
      </c>
      <c r="I4083" t="s">
        <v>19</v>
      </c>
      <c r="J4083">
        <v>0</v>
      </c>
      <c r="K4083" t="s">
        <v>27</v>
      </c>
      <c r="L4083">
        <v>49.77</v>
      </c>
      <c r="M4083">
        <v>199.1</v>
      </c>
      <c r="N4083">
        <v>18.920000000000002</v>
      </c>
      <c r="O4083">
        <v>268</v>
      </c>
      <c r="P4083">
        <v>4</v>
      </c>
    </row>
    <row r="4084" spans="1:16" x14ac:dyDescent="0.3">
      <c r="A4084">
        <v>1448305086</v>
      </c>
      <c r="B4084">
        <v>43123.886805555558</v>
      </c>
      <c r="C4084" t="s">
        <v>21</v>
      </c>
      <c r="D4084" t="s">
        <v>38</v>
      </c>
      <c r="E4084" t="s">
        <v>18</v>
      </c>
      <c r="F4084">
        <v>0.88680555555555551</v>
      </c>
      <c r="G4084">
        <v>2</v>
      </c>
      <c r="H4084">
        <v>4</v>
      </c>
      <c r="I4084" t="s">
        <v>19</v>
      </c>
      <c r="J4084">
        <v>0</v>
      </c>
      <c r="K4084" t="s">
        <v>20</v>
      </c>
      <c r="L4084">
        <v>18.03</v>
      </c>
      <c r="M4084">
        <v>72.14</v>
      </c>
      <c r="N4084">
        <v>6.86</v>
      </c>
      <c r="O4084">
        <v>97</v>
      </c>
      <c r="P4084">
        <v>4</v>
      </c>
    </row>
    <row r="4085" spans="1:16" x14ac:dyDescent="0.3">
      <c r="A4085">
        <v>1539373299</v>
      </c>
      <c r="B4085">
        <v>43153.104166666664</v>
      </c>
      <c r="C4085" t="s">
        <v>21</v>
      </c>
      <c r="D4085" t="s">
        <v>22</v>
      </c>
      <c r="E4085" t="s">
        <v>23</v>
      </c>
      <c r="F4085">
        <v>0.10416666666666667</v>
      </c>
      <c r="G4085">
        <v>14</v>
      </c>
      <c r="H4085">
        <v>37</v>
      </c>
      <c r="I4085" t="s">
        <v>19</v>
      </c>
      <c r="J4085">
        <v>0</v>
      </c>
      <c r="K4085" t="s">
        <v>29</v>
      </c>
      <c r="L4085">
        <v>31.99</v>
      </c>
      <c r="M4085">
        <v>127.96</v>
      </c>
      <c r="N4085">
        <v>12.16</v>
      </c>
      <c r="O4085">
        <v>172.11</v>
      </c>
      <c r="P4085">
        <v>1</v>
      </c>
    </row>
    <row r="4086" spans="1:16" x14ac:dyDescent="0.3">
      <c r="A4086">
        <v>1647102435</v>
      </c>
      <c r="B4086">
        <v>43186.965277777781</v>
      </c>
      <c r="C4086" t="s">
        <v>21</v>
      </c>
      <c r="D4086" t="s">
        <v>33</v>
      </c>
      <c r="E4086" t="s">
        <v>18</v>
      </c>
      <c r="F4086">
        <v>0.96527777777777779</v>
      </c>
      <c r="G4086">
        <v>31</v>
      </c>
      <c r="H4086">
        <v>53</v>
      </c>
      <c r="I4086" t="s">
        <v>19</v>
      </c>
      <c r="J4086">
        <v>60</v>
      </c>
      <c r="K4086" t="s">
        <v>29</v>
      </c>
      <c r="L4086">
        <v>80.42</v>
      </c>
      <c r="M4086">
        <v>381.68</v>
      </c>
      <c r="N4086">
        <v>33.56</v>
      </c>
      <c r="O4086">
        <v>495.66</v>
      </c>
      <c r="P4086">
        <v>2</v>
      </c>
    </row>
    <row r="4087" spans="1:16" x14ac:dyDescent="0.3">
      <c r="A4087">
        <v>1577917596</v>
      </c>
      <c r="B4087">
        <v>43164.913888888892</v>
      </c>
      <c r="C4087" t="s">
        <v>21</v>
      </c>
      <c r="D4087" t="s">
        <v>33</v>
      </c>
      <c r="E4087" t="s">
        <v>30</v>
      </c>
      <c r="F4087">
        <v>0.91388888888888886</v>
      </c>
      <c r="G4087">
        <v>2</v>
      </c>
      <c r="H4087">
        <v>6</v>
      </c>
      <c r="I4087" t="s">
        <v>19</v>
      </c>
      <c r="J4087">
        <v>0</v>
      </c>
      <c r="K4087" t="s">
        <v>20</v>
      </c>
      <c r="L4087">
        <v>19.399999999999999</v>
      </c>
      <c r="M4087">
        <v>77.599999999999994</v>
      </c>
      <c r="N4087">
        <v>7.37</v>
      </c>
      <c r="O4087">
        <v>104.37</v>
      </c>
      <c r="P4087">
        <v>5</v>
      </c>
    </row>
    <row r="4088" spans="1:16" x14ac:dyDescent="0.3">
      <c r="A4088">
        <v>2012309329</v>
      </c>
      <c r="B4088">
        <v>43280.904166666667</v>
      </c>
      <c r="C4088" t="s">
        <v>21</v>
      </c>
      <c r="D4088" t="s">
        <v>28</v>
      </c>
      <c r="E4088" t="s">
        <v>35</v>
      </c>
      <c r="F4088">
        <v>0.90416666666666667</v>
      </c>
      <c r="G4088">
        <v>9</v>
      </c>
      <c r="H4088">
        <v>58</v>
      </c>
      <c r="I4088" t="s">
        <v>19</v>
      </c>
      <c r="J4088">
        <v>0</v>
      </c>
      <c r="K4088" t="s">
        <v>29</v>
      </c>
      <c r="L4088">
        <v>38.68</v>
      </c>
      <c r="M4088">
        <v>154.72</v>
      </c>
      <c r="N4088">
        <v>14.7</v>
      </c>
      <c r="O4088">
        <v>208</v>
      </c>
      <c r="P4088">
        <v>3</v>
      </c>
    </row>
    <row r="4089" spans="1:16" x14ac:dyDescent="0.3">
      <c r="A4089">
        <v>1975099549</v>
      </c>
      <c r="B4089">
        <v>43270.961805555555</v>
      </c>
      <c r="C4089" t="s">
        <v>16</v>
      </c>
      <c r="D4089" t="s">
        <v>28</v>
      </c>
      <c r="E4089" t="s">
        <v>18</v>
      </c>
      <c r="F4089">
        <v>0.96180555555555558</v>
      </c>
      <c r="G4089">
        <v>13</v>
      </c>
      <c r="H4089">
        <v>39</v>
      </c>
      <c r="I4089" t="s">
        <v>19</v>
      </c>
      <c r="J4089">
        <v>0</v>
      </c>
      <c r="K4089" t="s">
        <v>29</v>
      </c>
      <c r="L4089">
        <v>54.28</v>
      </c>
      <c r="M4089">
        <v>217.1</v>
      </c>
      <c r="N4089">
        <v>20.63</v>
      </c>
      <c r="O4089">
        <v>292</v>
      </c>
      <c r="P4089">
        <v>3</v>
      </c>
    </row>
    <row r="4090" spans="1:16" x14ac:dyDescent="0.3">
      <c r="A4090">
        <v>1599877738</v>
      </c>
      <c r="B4090">
        <v>43171.919444444444</v>
      </c>
      <c r="C4090" t="s">
        <v>16</v>
      </c>
      <c r="D4090" t="s">
        <v>33</v>
      </c>
      <c r="E4090" t="s">
        <v>30</v>
      </c>
      <c r="F4090">
        <v>0.9194444444444444</v>
      </c>
      <c r="G4090">
        <v>3</v>
      </c>
      <c r="H4090">
        <v>15</v>
      </c>
      <c r="I4090" t="s">
        <v>19</v>
      </c>
      <c r="J4090">
        <v>0</v>
      </c>
      <c r="K4090" t="s">
        <v>20</v>
      </c>
      <c r="L4090">
        <v>21.8</v>
      </c>
      <c r="M4090">
        <v>87.2</v>
      </c>
      <c r="N4090">
        <v>8.2799999999999994</v>
      </c>
      <c r="O4090">
        <v>117.28</v>
      </c>
      <c r="P4090">
        <v>4</v>
      </c>
    </row>
    <row r="4091" spans="1:16" x14ac:dyDescent="0.3">
      <c r="A4091">
        <v>1432685419</v>
      </c>
      <c r="B4091">
        <v>43118.963888888888</v>
      </c>
      <c r="C4091" t="s">
        <v>16</v>
      </c>
      <c r="D4091" t="s">
        <v>38</v>
      </c>
      <c r="E4091" t="s">
        <v>23</v>
      </c>
      <c r="F4091">
        <v>0.96388888888888891</v>
      </c>
      <c r="G4091">
        <v>13</v>
      </c>
      <c r="H4091">
        <v>29</v>
      </c>
      <c r="I4091" t="s">
        <v>42</v>
      </c>
      <c r="J4091">
        <v>0</v>
      </c>
      <c r="K4091" t="s">
        <v>29</v>
      </c>
      <c r="L4091">
        <v>34.42</v>
      </c>
      <c r="M4091">
        <v>137.68</v>
      </c>
      <c r="N4091">
        <v>13.08</v>
      </c>
      <c r="O4091">
        <v>185</v>
      </c>
      <c r="P4091">
        <v>4</v>
      </c>
    </row>
    <row r="4092" spans="1:16" x14ac:dyDescent="0.3">
      <c r="A4092">
        <v>1902062808</v>
      </c>
      <c r="B4092">
        <v>43252.95416666667</v>
      </c>
      <c r="C4092" t="s">
        <v>21</v>
      </c>
      <c r="D4092" t="s">
        <v>28</v>
      </c>
      <c r="E4092" t="s">
        <v>35</v>
      </c>
      <c r="F4092">
        <v>0.95416666666666672</v>
      </c>
      <c r="G4092">
        <v>31</v>
      </c>
      <c r="H4092">
        <v>62</v>
      </c>
      <c r="I4092" t="s">
        <v>19</v>
      </c>
      <c r="J4092">
        <v>0</v>
      </c>
      <c r="K4092" t="s">
        <v>29</v>
      </c>
      <c r="L4092">
        <v>98.4</v>
      </c>
      <c r="M4092">
        <v>393.6</v>
      </c>
      <c r="N4092">
        <v>37.39</v>
      </c>
      <c r="O4092">
        <v>529</v>
      </c>
      <c r="P4092">
        <v>2</v>
      </c>
    </row>
    <row r="4093" spans="1:16" x14ac:dyDescent="0.3">
      <c r="A4093">
        <v>1455125106</v>
      </c>
      <c r="B4093">
        <v>43126.036805555559</v>
      </c>
      <c r="C4093" t="s">
        <v>21</v>
      </c>
      <c r="D4093" t="s">
        <v>38</v>
      </c>
      <c r="E4093" t="s">
        <v>35</v>
      </c>
      <c r="F4093">
        <v>3.6805555555555557E-2</v>
      </c>
      <c r="G4093">
        <v>11</v>
      </c>
      <c r="H4093">
        <v>32</v>
      </c>
      <c r="I4093" t="s">
        <v>19</v>
      </c>
      <c r="J4093">
        <v>0</v>
      </c>
      <c r="K4093" t="s">
        <v>27</v>
      </c>
      <c r="L4093">
        <v>45.32</v>
      </c>
      <c r="M4093">
        <v>181.28</v>
      </c>
      <c r="N4093">
        <v>17.22</v>
      </c>
      <c r="O4093">
        <v>244</v>
      </c>
      <c r="P4093">
        <v>4</v>
      </c>
    </row>
    <row r="4094" spans="1:16" x14ac:dyDescent="0.3">
      <c r="A4094">
        <v>1801602591</v>
      </c>
      <c r="B4094">
        <v>43227.887499999997</v>
      </c>
      <c r="C4094" t="s">
        <v>21</v>
      </c>
      <c r="D4094" t="s">
        <v>17</v>
      </c>
      <c r="E4094" t="s">
        <v>30</v>
      </c>
      <c r="F4094">
        <v>0.88749999999999996</v>
      </c>
      <c r="G4094">
        <v>32</v>
      </c>
      <c r="H4094">
        <v>71</v>
      </c>
      <c r="I4094" t="s">
        <v>19</v>
      </c>
      <c r="J4094">
        <v>70</v>
      </c>
      <c r="K4094" t="s">
        <v>20</v>
      </c>
      <c r="L4094">
        <v>97.96</v>
      </c>
      <c r="M4094">
        <v>461.84</v>
      </c>
      <c r="N4094">
        <v>40.72</v>
      </c>
      <c r="O4094">
        <v>601</v>
      </c>
      <c r="P4094">
        <v>5</v>
      </c>
    </row>
    <row r="4095" spans="1:16" x14ac:dyDescent="0.3">
      <c r="A4095">
        <v>1666795059</v>
      </c>
      <c r="B4095">
        <v>43192.88958333333</v>
      </c>
      <c r="C4095" t="s">
        <v>16</v>
      </c>
      <c r="D4095" t="s">
        <v>25</v>
      </c>
      <c r="E4095" t="s">
        <v>30</v>
      </c>
      <c r="F4095">
        <v>0.88958333333333328</v>
      </c>
      <c r="G4095">
        <v>23</v>
      </c>
      <c r="H4095">
        <v>57</v>
      </c>
      <c r="I4095" t="s">
        <v>19</v>
      </c>
      <c r="J4095">
        <v>0</v>
      </c>
      <c r="K4095" t="s">
        <v>29</v>
      </c>
      <c r="L4095">
        <v>60.43</v>
      </c>
      <c r="M4095">
        <v>241.7</v>
      </c>
      <c r="N4095">
        <v>22.97</v>
      </c>
      <c r="O4095">
        <v>325.10000000000002</v>
      </c>
      <c r="P4095">
        <v>5</v>
      </c>
    </row>
    <row r="4096" spans="1:16" x14ac:dyDescent="0.3">
      <c r="A4096">
        <v>1642493324</v>
      </c>
      <c r="B4096">
        <v>43185.570138888892</v>
      </c>
      <c r="C4096" t="s">
        <v>21</v>
      </c>
      <c r="D4096" t="s">
        <v>33</v>
      </c>
      <c r="E4096" t="s">
        <v>30</v>
      </c>
      <c r="F4096">
        <v>0.57013888888888886</v>
      </c>
      <c r="G4096">
        <v>6</v>
      </c>
      <c r="H4096">
        <v>25</v>
      </c>
      <c r="I4096" t="s">
        <v>47</v>
      </c>
      <c r="J4096">
        <v>0</v>
      </c>
      <c r="K4096" t="s">
        <v>29</v>
      </c>
      <c r="L4096">
        <v>24.1</v>
      </c>
      <c r="M4096">
        <v>96.4</v>
      </c>
      <c r="N4096">
        <v>9.16</v>
      </c>
      <c r="O4096">
        <v>129.66</v>
      </c>
      <c r="P4096">
        <v>5</v>
      </c>
    </row>
    <row r="4097" spans="1:16" x14ac:dyDescent="0.3">
      <c r="A4097">
        <v>1922249862</v>
      </c>
      <c r="B4097">
        <v>43257.965277777781</v>
      </c>
      <c r="C4097" t="s">
        <v>16</v>
      </c>
      <c r="D4097" t="s">
        <v>28</v>
      </c>
      <c r="E4097" t="s">
        <v>26</v>
      </c>
      <c r="F4097">
        <v>0.96527777777777779</v>
      </c>
      <c r="G4097">
        <v>31</v>
      </c>
      <c r="H4097">
        <v>63</v>
      </c>
      <c r="I4097" t="s">
        <v>19</v>
      </c>
      <c r="J4097">
        <v>0</v>
      </c>
      <c r="K4097" t="s">
        <v>20</v>
      </c>
      <c r="L4097">
        <v>92.2</v>
      </c>
      <c r="M4097">
        <v>368.8</v>
      </c>
      <c r="N4097">
        <v>35.04</v>
      </c>
      <c r="O4097">
        <v>496</v>
      </c>
      <c r="P4097">
        <v>5</v>
      </c>
    </row>
    <row r="4098" spans="1:16" x14ac:dyDescent="0.3">
      <c r="A4098">
        <v>1564994299</v>
      </c>
      <c r="B4098">
        <v>43160.868055555555</v>
      </c>
      <c r="C4098" t="s">
        <v>16</v>
      </c>
      <c r="D4098" t="s">
        <v>33</v>
      </c>
      <c r="E4098" t="s">
        <v>23</v>
      </c>
      <c r="F4098">
        <v>0.86805555555555558</v>
      </c>
      <c r="G4098">
        <v>14</v>
      </c>
      <c r="H4098">
        <v>29</v>
      </c>
      <c r="I4098" t="s">
        <v>50</v>
      </c>
      <c r="J4098">
        <v>0</v>
      </c>
      <c r="K4098" t="s">
        <v>20</v>
      </c>
      <c r="L4098">
        <v>42.43</v>
      </c>
      <c r="M4098">
        <v>169.74</v>
      </c>
      <c r="N4098">
        <v>16.12</v>
      </c>
      <c r="O4098">
        <v>228.29</v>
      </c>
      <c r="P4098">
        <v>5</v>
      </c>
    </row>
    <row r="4099" spans="1:16" x14ac:dyDescent="0.3">
      <c r="A4099">
        <v>1445792179</v>
      </c>
      <c r="B4099">
        <v>43123.084027777775</v>
      </c>
      <c r="C4099" t="s">
        <v>21</v>
      </c>
      <c r="D4099" t="s">
        <v>38</v>
      </c>
      <c r="E4099" t="s">
        <v>18</v>
      </c>
      <c r="F4099">
        <v>8.4027777777777785E-2</v>
      </c>
      <c r="G4099">
        <v>9</v>
      </c>
      <c r="H4099">
        <v>20</v>
      </c>
      <c r="I4099" t="s">
        <v>24</v>
      </c>
      <c r="J4099">
        <v>0</v>
      </c>
      <c r="K4099" t="s">
        <v>29</v>
      </c>
      <c r="L4099">
        <v>26.68</v>
      </c>
      <c r="M4099">
        <v>106.72</v>
      </c>
      <c r="N4099">
        <v>10.14</v>
      </c>
      <c r="O4099">
        <v>144</v>
      </c>
      <c r="P4099">
        <v>2</v>
      </c>
    </row>
    <row r="4100" spans="1:16" x14ac:dyDescent="0.3">
      <c r="A4100">
        <v>1983071892</v>
      </c>
      <c r="B4100">
        <v>43273.13958333333</v>
      </c>
      <c r="C4100" t="s">
        <v>21</v>
      </c>
      <c r="D4100" t="s">
        <v>28</v>
      </c>
      <c r="E4100" t="s">
        <v>35</v>
      </c>
      <c r="F4100">
        <v>0.13958333333333334</v>
      </c>
      <c r="G4100">
        <v>10</v>
      </c>
      <c r="H4100">
        <v>30</v>
      </c>
      <c r="I4100" t="s">
        <v>24</v>
      </c>
      <c r="J4100">
        <v>0</v>
      </c>
      <c r="K4100" t="s">
        <v>27</v>
      </c>
      <c r="L4100">
        <v>44.98</v>
      </c>
      <c r="M4100">
        <v>179.93</v>
      </c>
      <c r="N4100">
        <v>17.100000000000001</v>
      </c>
      <c r="O4100">
        <v>242</v>
      </c>
      <c r="P4100">
        <v>1</v>
      </c>
    </row>
    <row r="4101" spans="1:16" x14ac:dyDescent="0.3">
      <c r="A4101">
        <v>1979003329</v>
      </c>
      <c r="B4101">
        <v>43272.055555555555</v>
      </c>
      <c r="C4101" t="s">
        <v>16</v>
      </c>
      <c r="D4101" t="s">
        <v>28</v>
      </c>
      <c r="E4101" t="s">
        <v>23</v>
      </c>
      <c r="F4101">
        <v>5.5555555555555552E-2</v>
      </c>
      <c r="G4101">
        <v>14</v>
      </c>
      <c r="H4101">
        <v>30</v>
      </c>
      <c r="I4101" t="s">
        <v>19</v>
      </c>
      <c r="J4101">
        <v>0</v>
      </c>
      <c r="K4101" t="s">
        <v>29</v>
      </c>
      <c r="L4101">
        <v>35.69</v>
      </c>
      <c r="M4101">
        <v>142.75</v>
      </c>
      <c r="N4101">
        <v>13.56</v>
      </c>
      <c r="O4101">
        <v>192</v>
      </c>
      <c r="P4101">
        <v>4</v>
      </c>
    </row>
    <row r="4102" spans="1:16" x14ac:dyDescent="0.3">
      <c r="A4102">
        <v>1945135138</v>
      </c>
      <c r="B4102">
        <v>43263.93472222222</v>
      </c>
      <c r="C4102" t="s">
        <v>16</v>
      </c>
      <c r="D4102" t="s">
        <v>28</v>
      </c>
      <c r="E4102" t="s">
        <v>18</v>
      </c>
      <c r="F4102">
        <v>0.93472222222222223</v>
      </c>
      <c r="G4102">
        <v>2</v>
      </c>
      <c r="H4102">
        <v>5</v>
      </c>
      <c r="I4102" t="s">
        <v>19</v>
      </c>
      <c r="J4102">
        <v>0</v>
      </c>
      <c r="K4102" t="s">
        <v>20</v>
      </c>
      <c r="L4102">
        <v>22.49</v>
      </c>
      <c r="M4102">
        <v>89.96</v>
      </c>
      <c r="N4102">
        <v>8.5500000000000007</v>
      </c>
      <c r="O4102">
        <v>121</v>
      </c>
      <c r="P4102">
        <v>4</v>
      </c>
    </row>
    <row r="4103" spans="1:16" x14ac:dyDescent="0.3">
      <c r="A4103">
        <v>1496616304</v>
      </c>
      <c r="B4103">
        <v>43139.910416666666</v>
      </c>
      <c r="C4103" t="s">
        <v>16</v>
      </c>
      <c r="D4103" t="s">
        <v>22</v>
      </c>
      <c r="E4103" t="s">
        <v>23</v>
      </c>
      <c r="F4103">
        <v>0.91041666666666665</v>
      </c>
      <c r="G4103">
        <v>16</v>
      </c>
      <c r="H4103">
        <v>73</v>
      </c>
      <c r="I4103" t="s">
        <v>50</v>
      </c>
      <c r="J4103">
        <v>35</v>
      </c>
      <c r="K4103" t="s">
        <v>29</v>
      </c>
      <c r="L4103">
        <v>51.46</v>
      </c>
      <c r="M4103">
        <v>240.84</v>
      </c>
      <c r="N4103">
        <v>21.3</v>
      </c>
      <c r="O4103">
        <v>314</v>
      </c>
      <c r="P4103">
        <v>3</v>
      </c>
    </row>
    <row r="4104" spans="1:16" x14ac:dyDescent="0.3">
      <c r="A4104">
        <v>1602908674</v>
      </c>
      <c r="B4104">
        <v>43173.045138888891</v>
      </c>
      <c r="C4104" t="s">
        <v>21</v>
      </c>
      <c r="D4104" t="s">
        <v>33</v>
      </c>
      <c r="E4104" t="s">
        <v>26</v>
      </c>
      <c r="F4104">
        <v>4.5138888888888888E-2</v>
      </c>
      <c r="G4104">
        <v>38</v>
      </c>
      <c r="H4104">
        <v>56</v>
      </c>
      <c r="I4104" t="s">
        <v>42</v>
      </c>
      <c r="J4104">
        <v>60</v>
      </c>
      <c r="K4104" t="s">
        <v>20</v>
      </c>
      <c r="L4104">
        <v>124.52</v>
      </c>
      <c r="M4104">
        <v>558.08000000000004</v>
      </c>
      <c r="N4104">
        <v>50.32</v>
      </c>
      <c r="O4104">
        <v>732.92</v>
      </c>
      <c r="P4104">
        <v>3</v>
      </c>
    </row>
    <row r="4105" spans="1:16" x14ac:dyDescent="0.3">
      <c r="A4105">
        <v>1886899110</v>
      </c>
      <c r="B4105">
        <v>43249.006944444445</v>
      </c>
      <c r="C4105" t="s">
        <v>16</v>
      </c>
      <c r="D4105" t="s">
        <v>17</v>
      </c>
      <c r="E4105" t="s">
        <v>18</v>
      </c>
      <c r="F4105">
        <v>6.9444444444444441E-3</v>
      </c>
      <c r="G4105">
        <v>9</v>
      </c>
      <c r="H4105">
        <v>28</v>
      </c>
      <c r="I4105" t="s">
        <v>19</v>
      </c>
      <c r="J4105">
        <v>0</v>
      </c>
      <c r="K4105" t="s">
        <v>29</v>
      </c>
      <c r="L4105">
        <v>29.37</v>
      </c>
      <c r="M4105">
        <v>117.47</v>
      </c>
      <c r="N4105">
        <v>11.16</v>
      </c>
      <c r="O4105">
        <v>158</v>
      </c>
      <c r="P4105">
        <v>3</v>
      </c>
    </row>
    <row r="4106" spans="1:16" x14ac:dyDescent="0.3">
      <c r="A4106" t="s">
        <v>189</v>
      </c>
      <c r="B4106">
        <v>43179.192361111112</v>
      </c>
      <c r="C4106" t="s">
        <v>21</v>
      </c>
      <c r="D4106" t="s">
        <v>33</v>
      </c>
      <c r="E4106" t="s">
        <v>18</v>
      </c>
      <c r="F4106">
        <v>0.19236111111111112</v>
      </c>
      <c r="G4106">
        <v>4</v>
      </c>
      <c r="H4106">
        <v>13.6</v>
      </c>
      <c r="I4106" t="s">
        <v>19</v>
      </c>
      <c r="J4106">
        <v>0</v>
      </c>
      <c r="K4106" t="s">
        <v>20</v>
      </c>
      <c r="L4106">
        <v>15.99</v>
      </c>
      <c r="M4106">
        <v>63.96</v>
      </c>
      <c r="N4106">
        <v>6.08</v>
      </c>
      <c r="O4106">
        <v>86</v>
      </c>
      <c r="P4106">
        <v>4</v>
      </c>
    </row>
    <row r="4107" spans="1:16" x14ac:dyDescent="0.3">
      <c r="A4107">
        <v>1841398315</v>
      </c>
      <c r="B4107">
        <v>43236.96597222222</v>
      </c>
      <c r="C4107" t="s">
        <v>21</v>
      </c>
      <c r="D4107" t="s">
        <v>17</v>
      </c>
      <c r="E4107" t="s">
        <v>26</v>
      </c>
      <c r="F4107">
        <v>0.96597222222222223</v>
      </c>
      <c r="G4107">
        <v>1</v>
      </c>
      <c r="H4107">
        <v>2</v>
      </c>
      <c r="I4107" t="s">
        <v>19</v>
      </c>
      <c r="J4107">
        <v>0</v>
      </c>
      <c r="K4107" t="s">
        <v>20</v>
      </c>
      <c r="L4107">
        <v>15.84</v>
      </c>
      <c r="M4107">
        <v>63.36</v>
      </c>
      <c r="N4107">
        <v>6.02</v>
      </c>
      <c r="O4107">
        <v>85</v>
      </c>
      <c r="P4107">
        <v>2</v>
      </c>
    </row>
    <row r="4108" spans="1:16" x14ac:dyDescent="0.3">
      <c r="A4108">
        <v>1833872135</v>
      </c>
      <c r="B4108">
        <v>43235.006944444445</v>
      </c>
      <c r="C4108" t="s">
        <v>21</v>
      </c>
      <c r="D4108" t="s">
        <v>17</v>
      </c>
      <c r="E4108" t="s">
        <v>18</v>
      </c>
      <c r="F4108">
        <v>6.9444444444444441E-3</v>
      </c>
      <c r="G4108">
        <v>13</v>
      </c>
      <c r="H4108">
        <v>33</v>
      </c>
      <c r="I4108" t="s">
        <v>24</v>
      </c>
      <c r="J4108">
        <v>0</v>
      </c>
      <c r="K4108" t="s">
        <v>29</v>
      </c>
      <c r="L4108">
        <v>35.130000000000003</v>
      </c>
      <c r="M4108">
        <v>140.52000000000001</v>
      </c>
      <c r="N4108">
        <v>13.35</v>
      </c>
      <c r="O4108">
        <v>189</v>
      </c>
      <c r="P4108">
        <v>5</v>
      </c>
    </row>
    <row r="4109" spans="1:16" x14ac:dyDescent="0.3">
      <c r="A4109">
        <v>1409223980</v>
      </c>
      <c r="B4109">
        <v>43111.12222222222</v>
      </c>
      <c r="C4109" t="s">
        <v>21</v>
      </c>
      <c r="D4109" t="s">
        <v>38</v>
      </c>
      <c r="E4109" t="s">
        <v>23</v>
      </c>
      <c r="F4109">
        <v>0.12222222222222222</v>
      </c>
      <c r="G4109">
        <v>4</v>
      </c>
      <c r="H4109">
        <v>4</v>
      </c>
      <c r="I4109" t="s">
        <v>24</v>
      </c>
      <c r="J4109">
        <v>0</v>
      </c>
      <c r="K4109" t="s">
        <v>27</v>
      </c>
      <c r="L4109">
        <v>18.79</v>
      </c>
      <c r="M4109">
        <v>75.180000000000007</v>
      </c>
      <c r="N4109">
        <v>7.14</v>
      </c>
      <c r="O4109">
        <v>101</v>
      </c>
      <c r="P4109">
        <v>5</v>
      </c>
    </row>
    <row r="4110" spans="1:16" x14ac:dyDescent="0.3">
      <c r="A4110">
        <v>1886714078</v>
      </c>
      <c r="B4110">
        <v>43248.923611111109</v>
      </c>
      <c r="C4110" t="s">
        <v>16</v>
      </c>
      <c r="D4110" t="s">
        <v>17</v>
      </c>
      <c r="E4110" t="s">
        <v>30</v>
      </c>
      <c r="F4110">
        <v>0.92361111111111116</v>
      </c>
      <c r="G4110">
        <v>28</v>
      </c>
      <c r="H4110">
        <v>76</v>
      </c>
      <c r="I4110" t="s">
        <v>19</v>
      </c>
      <c r="J4110">
        <v>0</v>
      </c>
      <c r="K4110" t="s">
        <v>29</v>
      </c>
      <c r="L4110">
        <v>110.65</v>
      </c>
      <c r="M4110">
        <v>442.61</v>
      </c>
      <c r="N4110">
        <v>42.06</v>
      </c>
      <c r="O4110">
        <v>595</v>
      </c>
      <c r="P4110">
        <v>1</v>
      </c>
    </row>
    <row r="4111" spans="1:16" x14ac:dyDescent="0.3">
      <c r="A4111">
        <v>1539306778</v>
      </c>
      <c r="B4111">
        <v>43153.007638888892</v>
      </c>
      <c r="C4111" t="s">
        <v>21</v>
      </c>
      <c r="D4111" t="s">
        <v>22</v>
      </c>
      <c r="E4111" t="s">
        <v>23</v>
      </c>
      <c r="F4111">
        <v>7.6388888888888886E-3</v>
      </c>
      <c r="G4111">
        <v>2</v>
      </c>
      <c r="H4111">
        <v>3</v>
      </c>
      <c r="I4111" t="s">
        <v>24</v>
      </c>
      <c r="J4111">
        <v>0</v>
      </c>
      <c r="K4111" t="s">
        <v>20</v>
      </c>
      <c r="L4111">
        <v>19.05</v>
      </c>
      <c r="M4111">
        <v>76.180000000000007</v>
      </c>
      <c r="N4111">
        <v>7.24</v>
      </c>
      <c r="O4111">
        <v>102.47</v>
      </c>
      <c r="P4111">
        <v>2</v>
      </c>
    </row>
    <row r="4112" spans="1:16" x14ac:dyDescent="0.3">
      <c r="A4112">
        <v>1945151917</v>
      </c>
      <c r="B4112">
        <v>43263.9375</v>
      </c>
      <c r="C4112" t="s">
        <v>21</v>
      </c>
      <c r="D4112" t="s">
        <v>28</v>
      </c>
      <c r="E4112" t="s">
        <v>18</v>
      </c>
      <c r="F4112">
        <v>0.9375</v>
      </c>
      <c r="G4112">
        <v>8</v>
      </c>
      <c r="H4112">
        <v>31</v>
      </c>
      <c r="I4112" t="s">
        <v>19</v>
      </c>
      <c r="J4112">
        <v>0</v>
      </c>
      <c r="K4112" t="s">
        <v>29</v>
      </c>
      <c r="L4112">
        <v>43.75</v>
      </c>
      <c r="M4112">
        <v>174.98</v>
      </c>
      <c r="N4112">
        <v>16.62</v>
      </c>
      <c r="O4112">
        <v>235</v>
      </c>
      <c r="P4112">
        <v>5</v>
      </c>
    </row>
    <row r="4113" spans="1:16" x14ac:dyDescent="0.3">
      <c r="A4113">
        <v>1545685740</v>
      </c>
      <c r="B4113">
        <v>43155.015277777777</v>
      </c>
      <c r="C4113" t="s">
        <v>21</v>
      </c>
      <c r="D4113" t="s">
        <v>22</v>
      </c>
      <c r="E4113" t="s">
        <v>48</v>
      </c>
      <c r="F4113">
        <v>1.5277777777777777E-2</v>
      </c>
      <c r="G4113">
        <v>2</v>
      </c>
      <c r="H4113">
        <v>3</v>
      </c>
      <c r="I4113" t="s">
        <v>24</v>
      </c>
      <c r="J4113">
        <v>0</v>
      </c>
      <c r="K4113" t="s">
        <v>20</v>
      </c>
      <c r="L4113">
        <v>18.52</v>
      </c>
      <c r="M4113">
        <v>74.09</v>
      </c>
      <c r="N4113">
        <v>7.03</v>
      </c>
      <c r="O4113">
        <v>99.64</v>
      </c>
      <c r="P4113">
        <v>4</v>
      </c>
    </row>
    <row r="4114" spans="1:16" x14ac:dyDescent="0.3">
      <c r="A4114">
        <v>1948413430</v>
      </c>
      <c r="B4114">
        <v>43264.89166666667</v>
      </c>
      <c r="C4114" t="s">
        <v>21</v>
      </c>
      <c r="D4114" t="s">
        <v>28</v>
      </c>
      <c r="E4114" t="s">
        <v>26</v>
      </c>
      <c r="F4114">
        <v>0.89166666666666672</v>
      </c>
      <c r="G4114">
        <v>13</v>
      </c>
      <c r="H4114">
        <v>55</v>
      </c>
      <c r="I4114" t="s">
        <v>19</v>
      </c>
      <c r="J4114">
        <v>0</v>
      </c>
      <c r="K4114" t="s">
        <v>27</v>
      </c>
      <c r="L4114">
        <v>55.95</v>
      </c>
      <c r="M4114">
        <v>223.79</v>
      </c>
      <c r="N4114">
        <v>21.26</v>
      </c>
      <c r="O4114">
        <v>301</v>
      </c>
      <c r="P4114">
        <v>1</v>
      </c>
    </row>
    <row r="4115" spans="1:16" x14ac:dyDescent="0.3">
      <c r="A4115">
        <v>1747340713</v>
      </c>
      <c r="B4115">
        <v>43214.974305555559</v>
      </c>
      <c r="C4115" t="s">
        <v>21</v>
      </c>
      <c r="D4115" t="s">
        <v>25</v>
      </c>
      <c r="E4115" t="s">
        <v>18</v>
      </c>
      <c r="F4115">
        <v>0.97430555555555554</v>
      </c>
      <c r="G4115">
        <v>4</v>
      </c>
      <c r="H4115">
        <v>4</v>
      </c>
      <c r="I4115" t="s">
        <v>19</v>
      </c>
      <c r="J4115">
        <v>0</v>
      </c>
      <c r="K4115" t="s">
        <v>27</v>
      </c>
      <c r="L4115">
        <v>23.42</v>
      </c>
      <c r="M4115">
        <v>93.68</v>
      </c>
      <c r="N4115">
        <v>8.9</v>
      </c>
      <c r="O4115">
        <v>126</v>
      </c>
      <c r="P4115">
        <v>5</v>
      </c>
    </row>
    <row r="4116" spans="1:16" x14ac:dyDescent="0.3">
      <c r="A4116">
        <v>1833896240</v>
      </c>
      <c r="B4116">
        <v>43235.020138888889</v>
      </c>
      <c r="C4116" t="s">
        <v>21</v>
      </c>
      <c r="D4116" t="s">
        <v>17</v>
      </c>
      <c r="E4116" t="s">
        <v>18</v>
      </c>
      <c r="F4116">
        <v>2.013888888888889E-2</v>
      </c>
      <c r="G4116">
        <v>5</v>
      </c>
      <c r="H4116">
        <v>5</v>
      </c>
      <c r="I4116" t="s">
        <v>19</v>
      </c>
      <c r="J4116">
        <v>0</v>
      </c>
      <c r="K4116" t="s">
        <v>20</v>
      </c>
      <c r="L4116">
        <v>22.36</v>
      </c>
      <c r="M4116">
        <v>89.44</v>
      </c>
      <c r="N4116">
        <v>8.49</v>
      </c>
      <c r="O4116">
        <v>120</v>
      </c>
      <c r="P4116">
        <v>3</v>
      </c>
    </row>
    <row r="4117" spans="1:16" x14ac:dyDescent="0.3">
      <c r="A4117">
        <v>1536324616</v>
      </c>
      <c r="B4117">
        <v>43152.088194444441</v>
      </c>
      <c r="C4117" t="s">
        <v>16</v>
      </c>
      <c r="D4117" t="s">
        <v>22</v>
      </c>
      <c r="E4117" t="s">
        <v>26</v>
      </c>
      <c r="F4117">
        <v>8.819444444444445E-2</v>
      </c>
      <c r="G4117">
        <v>7</v>
      </c>
      <c r="H4117">
        <v>6</v>
      </c>
      <c r="I4117" t="s">
        <v>19</v>
      </c>
      <c r="J4117">
        <v>0</v>
      </c>
      <c r="K4117" t="s">
        <v>20</v>
      </c>
      <c r="L4117">
        <v>26.93</v>
      </c>
      <c r="M4117">
        <v>107.71</v>
      </c>
      <c r="N4117">
        <v>10.24</v>
      </c>
      <c r="O4117">
        <v>144.88</v>
      </c>
      <c r="P4117">
        <v>3</v>
      </c>
    </row>
    <row r="4118" spans="1:16" x14ac:dyDescent="0.3">
      <c r="A4118">
        <v>1866942443</v>
      </c>
      <c r="B4118">
        <v>43243.881249999999</v>
      </c>
      <c r="C4118" t="s">
        <v>16</v>
      </c>
      <c r="D4118" t="s">
        <v>17</v>
      </c>
      <c r="E4118" t="s">
        <v>26</v>
      </c>
      <c r="F4118">
        <v>0.88124999999999998</v>
      </c>
      <c r="G4118">
        <v>12</v>
      </c>
      <c r="H4118">
        <v>51</v>
      </c>
      <c r="I4118" t="s">
        <v>19</v>
      </c>
      <c r="J4118">
        <v>0</v>
      </c>
      <c r="K4118" t="s">
        <v>29</v>
      </c>
      <c r="L4118">
        <v>39.22</v>
      </c>
      <c r="M4118">
        <v>156.88</v>
      </c>
      <c r="N4118">
        <v>14.9</v>
      </c>
      <c r="O4118">
        <v>211</v>
      </c>
      <c r="P4118">
        <v>4</v>
      </c>
    </row>
    <row r="4119" spans="1:16" x14ac:dyDescent="0.3">
      <c r="A4119">
        <v>1415497496</v>
      </c>
      <c r="B4119">
        <v>43112.935416666667</v>
      </c>
      <c r="C4119" t="s">
        <v>21</v>
      </c>
      <c r="D4119" t="s">
        <v>38</v>
      </c>
      <c r="E4119" t="s">
        <v>35</v>
      </c>
      <c r="F4119">
        <v>0.93541666666666667</v>
      </c>
      <c r="G4119">
        <v>5</v>
      </c>
      <c r="H4119">
        <v>35</v>
      </c>
      <c r="I4119" t="s">
        <v>19</v>
      </c>
      <c r="J4119">
        <v>0</v>
      </c>
      <c r="K4119" t="s">
        <v>29</v>
      </c>
      <c r="L4119">
        <v>31.77</v>
      </c>
      <c r="M4119">
        <v>127.1</v>
      </c>
      <c r="N4119">
        <v>12.08</v>
      </c>
      <c r="O4119">
        <v>171</v>
      </c>
      <c r="P4119">
        <v>2</v>
      </c>
    </row>
    <row r="4120" spans="1:16" x14ac:dyDescent="0.3">
      <c r="A4120">
        <v>1635201195</v>
      </c>
      <c r="B4120">
        <v>43182.938888888886</v>
      </c>
      <c r="C4120" t="s">
        <v>16</v>
      </c>
      <c r="D4120" t="s">
        <v>33</v>
      </c>
      <c r="E4120" t="s">
        <v>35</v>
      </c>
      <c r="F4120">
        <v>0.93888888888888888</v>
      </c>
      <c r="G4120">
        <v>11</v>
      </c>
      <c r="H4120">
        <v>37</v>
      </c>
      <c r="I4120" t="s">
        <v>24</v>
      </c>
      <c r="J4120">
        <v>0</v>
      </c>
      <c r="K4120" t="s">
        <v>20</v>
      </c>
      <c r="L4120">
        <v>45.17</v>
      </c>
      <c r="M4120">
        <v>180.67</v>
      </c>
      <c r="N4120">
        <v>17.16</v>
      </c>
      <c r="O4120">
        <v>243</v>
      </c>
      <c r="P4120">
        <v>4</v>
      </c>
    </row>
    <row r="4121" spans="1:16" x14ac:dyDescent="0.3">
      <c r="A4121">
        <v>1583716697</v>
      </c>
      <c r="B4121">
        <v>43166.893055555556</v>
      </c>
      <c r="C4121" t="s">
        <v>21</v>
      </c>
      <c r="D4121" t="s">
        <v>33</v>
      </c>
      <c r="E4121" t="s">
        <v>26</v>
      </c>
      <c r="F4121">
        <v>0.8930555555555556</v>
      </c>
      <c r="G4121">
        <v>8</v>
      </c>
      <c r="H4121">
        <v>44</v>
      </c>
      <c r="I4121" t="s">
        <v>19</v>
      </c>
      <c r="J4121">
        <v>0</v>
      </c>
      <c r="K4121" t="s">
        <v>29</v>
      </c>
      <c r="L4121">
        <v>33.200000000000003</v>
      </c>
      <c r="M4121">
        <v>132.80000000000001</v>
      </c>
      <c r="N4121">
        <v>12.62</v>
      </c>
      <c r="O4121">
        <v>178.62</v>
      </c>
      <c r="P4121">
        <v>3</v>
      </c>
    </row>
    <row r="4122" spans="1:16" x14ac:dyDescent="0.3">
      <c r="A4122">
        <v>1510370172</v>
      </c>
      <c r="B4122">
        <v>43143.904166666667</v>
      </c>
      <c r="C4122" t="s">
        <v>16</v>
      </c>
      <c r="D4122" t="s">
        <v>22</v>
      </c>
      <c r="E4122" t="s">
        <v>30</v>
      </c>
      <c r="F4122">
        <v>0.90416666666666667</v>
      </c>
      <c r="G4122">
        <v>16</v>
      </c>
      <c r="H4122">
        <v>45</v>
      </c>
      <c r="I4122" t="s">
        <v>24</v>
      </c>
      <c r="J4122">
        <v>0</v>
      </c>
      <c r="K4122" t="s">
        <v>20</v>
      </c>
      <c r="L4122">
        <v>53.72</v>
      </c>
      <c r="M4122">
        <v>214.86</v>
      </c>
      <c r="N4122">
        <v>20.41</v>
      </c>
      <c r="O4122">
        <v>288.99</v>
      </c>
      <c r="P4122">
        <v>4</v>
      </c>
    </row>
    <row r="4123" spans="1:16" x14ac:dyDescent="0.3">
      <c r="A4123">
        <v>1395147945</v>
      </c>
      <c r="B4123">
        <v>43105.939583333333</v>
      </c>
      <c r="C4123" t="s">
        <v>21</v>
      </c>
      <c r="D4123" t="s">
        <v>38</v>
      </c>
      <c r="E4123" t="s">
        <v>35</v>
      </c>
      <c r="F4123">
        <v>0.93958333333333333</v>
      </c>
      <c r="G4123">
        <v>3</v>
      </c>
      <c r="H4123">
        <v>5</v>
      </c>
      <c r="I4123" t="s">
        <v>24</v>
      </c>
      <c r="J4123">
        <v>0</v>
      </c>
      <c r="K4123" t="s">
        <v>20</v>
      </c>
      <c r="L4123">
        <v>20.52</v>
      </c>
      <c r="M4123">
        <v>82.09</v>
      </c>
      <c r="N4123">
        <v>7.79</v>
      </c>
      <c r="O4123">
        <v>110</v>
      </c>
      <c r="P4123">
        <v>4</v>
      </c>
    </row>
    <row r="4124" spans="1:16" x14ac:dyDescent="0.3">
      <c r="A4124">
        <v>1406345742</v>
      </c>
      <c r="B4124">
        <v>43110.060416666667</v>
      </c>
      <c r="C4124" t="s">
        <v>16</v>
      </c>
      <c r="D4124" t="s">
        <v>38</v>
      </c>
      <c r="E4124" t="s">
        <v>26</v>
      </c>
      <c r="F4124">
        <v>6.0416666666666667E-2</v>
      </c>
      <c r="G4124">
        <v>3</v>
      </c>
      <c r="H4124">
        <v>3</v>
      </c>
      <c r="I4124" t="s">
        <v>19</v>
      </c>
      <c r="J4124">
        <v>0</v>
      </c>
      <c r="K4124" t="s">
        <v>20</v>
      </c>
      <c r="L4124">
        <v>19.46</v>
      </c>
      <c r="M4124">
        <v>77.849999999999994</v>
      </c>
      <c r="N4124">
        <v>7.39</v>
      </c>
      <c r="O4124">
        <v>105</v>
      </c>
      <c r="P4124">
        <v>5</v>
      </c>
    </row>
    <row r="4125" spans="1:16" x14ac:dyDescent="0.3">
      <c r="A4125">
        <v>1925688890</v>
      </c>
      <c r="B4125">
        <v>43258.966666666667</v>
      </c>
      <c r="C4125" t="s">
        <v>21</v>
      </c>
      <c r="D4125" t="s">
        <v>28</v>
      </c>
      <c r="E4125" t="s">
        <v>23</v>
      </c>
      <c r="F4125">
        <v>0.96666666666666667</v>
      </c>
      <c r="G4125">
        <v>12</v>
      </c>
      <c r="H4125">
        <v>47</v>
      </c>
      <c r="I4125" t="s">
        <v>24</v>
      </c>
      <c r="J4125">
        <v>0</v>
      </c>
      <c r="K4125" t="s">
        <v>20</v>
      </c>
      <c r="L4125">
        <v>43.12</v>
      </c>
      <c r="M4125">
        <v>172.49</v>
      </c>
      <c r="N4125">
        <v>16.38</v>
      </c>
      <c r="O4125">
        <v>232</v>
      </c>
      <c r="P4125">
        <v>5</v>
      </c>
    </row>
    <row r="4126" spans="1:16" x14ac:dyDescent="0.3">
      <c r="A4126">
        <v>1814307993</v>
      </c>
      <c r="B4126">
        <v>43231.04583333333</v>
      </c>
      <c r="C4126" t="s">
        <v>21</v>
      </c>
      <c r="D4126" t="s">
        <v>17</v>
      </c>
      <c r="E4126" t="s">
        <v>35</v>
      </c>
      <c r="F4126">
        <v>4.583333333333333E-2</v>
      </c>
      <c r="G4126">
        <v>3</v>
      </c>
      <c r="H4126">
        <v>3</v>
      </c>
      <c r="I4126" t="s">
        <v>19</v>
      </c>
      <c r="J4126">
        <v>0</v>
      </c>
      <c r="K4126" t="s">
        <v>20</v>
      </c>
      <c r="L4126">
        <v>19.52</v>
      </c>
      <c r="M4126">
        <v>78.06</v>
      </c>
      <c r="N4126">
        <v>7.41</v>
      </c>
      <c r="O4126">
        <v>105</v>
      </c>
      <c r="P4126">
        <v>4</v>
      </c>
    </row>
    <row r="4127" spans="1:16" x14ac:dyDescent="0.3">
      <c r="A4127">
        <v>1725698297</v>
      </c>
      <c r="B4127">
        <v>43209.915972222225</v>
      </c>
      <c r="C4127" t="s">
        <v>16</v>
      </c>
      <c r="D4127" t="s">
        <v>25</v>
      </c>
      <c r="E4127" t="s">
        <v>23</v>
      </c>
      <c r="F4127">
        <v>0.91597222222222219</v>
      </c>
      <c r="G4127">
        <v>16</v>
      </c>
      <c r="H4127">
        <v>55</v>
      </c>
      <c r="I4127" t="s">
        <v>50</v>
      </c>
      <c r="J4127">
        <v>35</v>
      </c>
      <c r="K4127" t="s">
        <v>20</v>
      </c>
      <c r="L4127">
        <v>54.82</v>
      </c>
      <c r="M4127">
        <v>254.28</v>
      </c>
      <c r="N4127">
        <v>22.58</v>
      </c>
      <c r="O4127">
        <v>332</v>
      </c>
      <c r="P4127">
        <v>4</v>
      </c>
    </row>
    <row r="4128" spans="1:16" x14ac:dyDescent="0.3">
      <c r="A4128">
        <v>1978620454</v>
      </c>
      <c r="B4128">
        <v>43271.886111111111</v>
      </c>
      <c r="C4128" t="s">
        <v>16</v>
      </c>
      <c r="D4128" t="s">
        <v>28</v>
      </c>
      <c r="E4128" t="s">
        <v>26</v>
      </c>
      <c r="F4128">
        <v>0.88611111111111107</v>
      </c>
      <c r="G4128">
        <v>19</v>
      </c>
      <c r="H4128">
        <v>58</v>
      </c>
      <c r="I4128" t="s">
        <v>19</v>
      </c>
      <c r="J4128">
        <v>0</v>
      </c>
      <c r="K4128" t="s">
        <v>20</v>
      </c>
      <c r="L4128">
        <v>79</v>
      </c>
      <c r="M4128">
        <v>315.98</v>
      </c>
      <c r="N4128">
        <v>30.02</v>
      </c>
      <c r="O4128">
        <v>425</v>
      </c>
      <c r="P4128">
        <v>4</v>
      </c>
    </row>
    <row r="4129" spans="1:16" x14ac:dyDescent="0.3">
      <c r="A4129">
        <v>1833900466</v>
      </c>
      <c r="B4129">
        <v>43235.025000000001</v>
      </c>
      <c r="C4129" t="s">
        <v>21</v>
      </c>
      <c r="D4129" t="s">
        <v>17</v>
      </c>
      <c r="E4129" t="s">
        <v>18</v>
      </c>
      <c r="F4129">
        <v>2.5000000000000001E-2</v>
      </c>
      <c r="G4129">
        <v>3</v>
      </c>
      <c r="H4129">
        <v>15</v>
      </c>
      <c r="I4129" t="s">
        <v>19</v>
      </c>
      <c r="J4129">
        <v>0</v>
      </c>
      <c r="K4129" t="s">
        <v>20</v>
      </c>
      <c r="L4129">
        <v>23.1</v>
      </c>
      <c r="M4129">
        <v>92.4</v>
      </c>
      <c r="N4129">
        <v>8.7799999999999994</v>
      </c>
      <c r="O4129">
        <v>124</v>
      </c>
      <c r="P4129">
        <v>2</v>
      </c>
    </row>
    <row r="4130" spans="1:16" x14ac:dyDescent="0.3">
      <c r="A4130">
        <v>1788996977</v>
      </c>
      <c r="B4130">
        <v>43224.875</v>
      </c>
      <c r="C4130" t="s">
        <v>16</v>
      </c>
      <c r="D4130" t="s">
        <v>17</v>
      </c>
      <c r="E4130" t="s">
        <v>35</v>
      </c>
      <c r="F4130">
        <v>0.875</v>
      </c>
      <c r="G4130">
        <v>30</v>
      </c>
      <c r="H4130">
        <v>88</v>
      </c>
      <c r="I4130" t="s">
        <v>19</v>
      </c>
      <c r="J4130">
        <v>35</v>
      </c>
      <c r="K4130" t="s">
        <v>20</v>
      </c>
      <c r="L4130">
        <v>116.17</v>
      </c>
      <c r="M4130">
        <v>499.69</v>
      </c>
      <c r="N4130">
        <v>45.89</v>
      </c>
      <c r="O4130">
        <v>605</v>
      </c>
      <c r="P4130">
        <v>5</v>
      </c>
    </row>
    <row r="4131" spans="1:16" x14ac:dyDescent="0.3">
      <c r="A4131">
        <v>1522198915</v>
      </c>
      <c r="B4131">
        <v>43147.875694444447</v>
      </c>
      <c r="C4131" t="s">
        <v>21</v>
      </c>
      <c r="D4131" t="s">
        <v>22</v>
      </c>
      <c r="E4131" t="s">
        <v>35</v>
      </c>
      <c r="F4131">
        <v>0.87569444444444444</v>
      </c>
      <c r="G4131">
        <v>2</v>
      </c>
      <c r="H4131">
        <v>5</v>
      </c>
      <c r="I4131" t="s">
        <v>19</v>
      </c>
      <c r="J4131">
        <v>0</v>
      </c>
      <c r="K4131" t="s">
        <v>29</v>
      </c>
      <c r="L4131">
        <v>19.12</v>
      </c>
      <c r="M4131">
        <v>76.5</v>
      </c>
      <c r="N4131">
        <v>7.27</v>
      </c>
      <c r="O4131">
        <v>102.89</v>
      </c>
      <c r="P4131">
        <v>1</v>
      </c>
    </row>
    <row r="4132" spans="1:16" x14ac:dyDescent="0.3">
      <c r="A4132">
        <v>1412237836</v>
      </c>
      <c r="B4132">
        <v>43112.071527777778</v>
      </c>
      <c r="C4132" t="s">
        <v>16</v>
      </c>
      <c r="D4132" t="s">
        <v>38</v>
      </c>
      <c r="E4132" t="s">
        <v>35</v>
      </c>
      <c r="F4132">
        <v>7.1527777777777773E-2</v>
      </c>
      <c r="G4132">
        <v>7</v>
      </c>
      <c r="H4132">
        <v>16</v>
      </c>
      <c r="I4132" t="s">
        <v>19</v>
      </c>
      <c r="J4132">
        <v>0</v>
      </c>
      <c r="K4132" t="s">
        <v>29</v>
      </c>
      <c r="L4132">
        <v>21.93</v>
      </c>
      <c r="M4132">
        <v>87.7</v>
      </c>
      <c r="N4132">
        <v>8.32</v>
      </c>
      <c r="O4132">
        <v>118</v>
      </c>
      <c r="P4132">
        <v>4</v>
      </c>
    </row>
    <row r="4133" spans="1:16" x14ac:dyDescent="0.3">
      <c r="A4133">
        <v>1805545848</v>
      </c>
      <c r="B4133">
        <v>43229.011805555558</v>
      </c>
      <c r="C4133" t="s">
        <v>21</v>
      </c>
      <c r="D4133" t="s">
        <v>17</v>
      </c>
      <c r="E4133" t="s">
        <v>26</v>
      </c>
      <c r="F4133">
        <v>1.1805555555555555E-2</v>
      </c>
      <c r="G4133">
        <v>5</v>
      </c>
      <c r="H4133">
        <v>6</v>
      </c>
      <c r="I4133" t="s">
        <v>24</v>
      </c>
      <c r="J4133">
        <v>0</v>
      </c>
      <c r="K4133" t="s">
        <v>29</v>
      </c>
      <c r="L4133">
        <v>18.96</v>
      </c>
      <c r="M4133">
        <v>75.84</v>
      </c>
      <c r="N4133">
        <v>7.2</v>
      </c>
      <c r="O4133">
        <v>102</v>
      </c>
      <c r="P4133">
        <v>4</v>
      </c>
    </row>
    <row r="4134" spans="1:16" x14ac:dyDescent="0.3">
      <c r="A4134">
        <v>1841178674</v>
      </c>
      <c r="B4134">
        <v>43236.895138888889</v>
      </c>
      <c r="C4134" t="s">
        <v>21</v>
      </c>
      <c r="D4134" t="s">
        <v>17</v>
      </c>
      <c r="E4134" t="s">
        <v>26</v>
      </c>
      <c r="F4134">
        <v>0.89513888888888893</v>
      </c>
      <c r="G4134">
        <v>6</v>
      </c>
      <c r="H4134">
        <v>41</v>
      </c>
      <c r="I4134" t="s">
        <v>42</v>
      </c>
      <c r="J4134">
        <v>0</v>
      </c>
      <c r="K4134" t="s">
        <v>29</v>
      </c>
      <c r="L4134">
        <v>39.06</v>
      </c>
      <c r="M4134">
        <v>156.25</v>
      </c>
      <c r="N4134">
        <v>14.84</v>
      </c>
      <c r="O4134">
        <v>210</v>
      </c>
      <c r="P4134">
        <v>5</v>
      </c>
    </row>
    <row r="4135" spans="1:16" x14ac:dyDescent="0.3">
      <c r="A4135">
        <v>1941861435</v>
      </c>
      <c r="B4135">
        <v>43263.023611111108</v>
      </c>
      <c r="C4135" t="s">
        <v>21</v>
      </c>
      <c r="D4135" t="s">
        <v>28</v>
      </c>
      <c r="E4135" t="s">
        <v>18</v>
      </c>
      <c r="F4135">
        <v>2.361111111111111E-2</v>
      </c>
      <c r="G4135">
        <v>4</v>
      </c>
      <c r="H4135">
        <v>4</v>
      </c>
      <c r="I4135" t="s">
        <v>19</v>
      </c>
      <c r="J4135">
        <v>0</v>
      </c>
      <c r="K4135" t="s">
        <v>20</v>
      </c>
      <c r="L4135">
        <v>20.56</v>
      </c>
      <c r="M4135">
        <v>82.24</v>
      </c>
      <c r="N4135">
        <v>7.81</v>
      </c>
      <c r="O4135">
        <v>111</v>
      </c>
      <c r="P4135">
        <v>4</v>
      </c>
    </row>
    <row r="4136" spans="1:16" x14ac:dyDescent="0.3">
      <c r="A4136">
        <v>1631780337</v>
      </c>
      <c r="B4136">
        <v>43181.979861111111</v>
      </c>
      <c r="C4136" t="s">
        <v>21</v>
      </c>
      <c r="D4136" t="s">
        <v>33</v>
      </c>
      <c r="E4136" t="s">
        <v>23</v>
      </c>
      <c r="F4136">
        <v>0.97986111111111107</v>
      </c>
      <c r="G4136">
        <v>22</v>
      </c>
      <c r="H4136">
        <v>55</v>
      </c>
      <c r="I4136" t="s">
        <v>24</v>
      </c>
      <c r="J4136">
        <v>0</v>
      </c>
      <c r="K4136" t="s">
        <v>27</v>
      </c>
      <c r="L4136">
        <v>107.19</v>
      </c>
      <c r="M4136">
        <v>308.76</v>
      </c>
      <c r="N4136">
        <v>34.729999999999997</v>
      </c>
      <c r="O4136">
        <v>451</v>
      </c>
      <c r="P4136">
        <v>5</v>
      </c>
    </row>
    <row r="4137" spans="1:16" x14ac:dyDescent="0.3">
      <c r="A4137">
        <v>1631994823</v>
      </c>
      <c r="B4137">
        <v>43181.975694444445</v>
      </c>
      <c r="C4137" t="s">
        <v>16</v>
      </c>
      <c r="D4137" t="s">
        <v>33</v>
      </c>
      <c r="E4137" t="s">
        <v>23</v>
      </c>
      <c r="F4137">
        <v>0.97569444444444442</v>
      </c>
      <c r="G4137">
        <v>11</v>
      </c>
      <c r="H4137">
        <v>42</v>
      </c>
      <c r="I4137" t="s">
        <v>19</v>
      </c>
      <c r="J4137">
        <v>0</v>
      </c>
      <c r="K4137" t="s">
        <v>27</v>
      </c>
      <c r="L4137">
        <v>57.99</v>
      </c>
      <c r="M4137">
        <v>231.97</v>
      </c>
      <c r="N4137">
        <v>22.04</v>
      </c>
      <c r="O4137">
        <v>312</v>
      </c>
      <c r="P4137">
        <v>4</v>
      </c>
    </row>
    <row r="4138" spans="1:16" x14ac:dyDescent="0.3">
      <c r="A4138">
        <v>1685964018</v>
      </c>
      <c r="B4138">
        <v>43198.899305555555</v>
      </c>
      <c r="C4138" t="s">
        <v>21</v>
      </c>
      <c r="D4138" t="s">
        <v>25</v>
      </c>
      <c r="E4138" t="s">
        <v>34</v>
      </c>
      <c r="F4138">
        <v>0.89930555555555558</v>
      </c>
      <c r="G4138">
        <v>18</v>
      </c>
      <c r="H4138">
        <v>52</v>
      </c>
      <c r="I4138" t="s">
        <v>50</v>
      </c>
      <c r="J4138">
        <v>0</v>
      </c>
      <c r="K4138" t="s">
        <v>29</v>
      </c>
      <c r="L4138">
        <v>47.4</v>
      </c>
      <c r="M4138">
        <v>289.58999999999997</v>
      </c>
      <c r="N4138">
        <v>23.01</v>
      </c>
      <c r="O4138">
        <v>360</v>
      </c>
      <c r="P4138">
        <v>5</v>
      </c>
    </row>
    <row r="4139" spans="1:16" x14ac:dyDescent="0.3">
      <c r="A4139">
        <v>1849032901</v>
      </c>
      <c r="B4139">
        <v>43238.939583333333</v>
      </c>
      <c r="C4139" t="s">
        <v>16</v>
      </c>
      <c r="D4139" t="s">
        <v>17</v>
      </c>
      <c r="E4139" t="s">
        <v>35</v>
      </c>
      <c r="F4139">
        <v>0.93958333333333333</v>
      </c>
      <c r="G4139">
        <v>13</v>
      </c>
      <c r="H4139">
        <v>42</v>
      </c>
      <c r="I4139" t="s">
        <v>24</v>
      </c>
      <c r="J4139">
        <v>0</v>
      </c>
      <c r="K4139" t="s">
        <v>29</v>
      </c>
      <c r="L4139">
        <v>56.76</v>
      </c>
      <c r="M4139">
        <v>227.04</v>
      </c>
      <c r="N4139">
        <v>21.57</v>
      </c>
      <c r="O4139">
        <v>305</v>
      </c>
      <c r="P4139">
        <v>5</v>
      </c>
    </row>
    <row r="4140" spans="1:16" x14ac:dyDescent="0.3">
      <c r="A4140">
        <v>1432497558</v>
      </c>
      <c r="B4140">
        <v>43118.895833333336</v>
      </c>
      <c r="C4140" t="s">
        <v>21</v>
      </c>
      <c r="D4140" t="s">
        <v>38</v>
      </c>
      <c r="E4140" t="s">
        <v>23</v>
      </c>
      <c r="F4140">
        <v>0.89583333333333337</v>
      </c>
      <c r="G4140">
        <v>7</v>
      </c>
      <c r="H4140">
        <v>45</v>
      </c>
      <c r="I4140" t="s">
        <v>19</v>
      </c>
      <c r="J4140">
        <v>0</v>
      </c>
      <c r="K4140" t="s">
        <v>27</v>
      </c>
      <c r="L4140">
        <v>41.11</v>
      </c>
      <c r="M4140">
        <v>164.46</v>
      </c>
      <c r="N4140">
        <v>15.62</v>
      </c>
      <c r="O4140">
        <v>221</v>
      </c>
      <c r="P4140">
        <v>5</v>
      </c>
    </row>
    <row r="4141" spans="1:16" x14ac:dyDescent="0.3">
      <c r="A4141">
        <v>1849166405</v>
      </c>
      <c r="B4141">
        <v>43239.006249999999</v>
      </c>
      <c r="C4141" t="s">
        <v>21</v>
      </c>
      <c r="D4141" t="s">
        <v>17</v>
      </c>
      <c r="E4141" t="s">
        <v>48</v>
      </c>
      <c r="F4141">
        <v>6.2500000000000003E-3</v>
      </c>
      <c r="G4141">
        <v>5</v>
      </c>
      <c r="H4141">
        <v>6</v>
      </c>
      <c r="I4141" t="s">
        <v>19</v>
      </c>
      <c r="J4141">
        <v>0</v>
      </c>
      <c r="K4141" t="s">
        <v>29</v>
      </c>
      <c r="L4141">
        <v>18.399999999999999</v>
      </c>
      <c r="M4141">
        <v>73.61</v>
      </c>
      <c r="N4141">
        <v>6.99</v>
      </c>
      <c r="O4141">
        <v>99</v>
      </c>
      <c r="P4141">
        <v>4</v>
      </c>
    </row>
    <row r="4142" spans="1:16" x14ac:dyDescent="0.3">
      <c r="A4142">
        <v>1602712881</v>
      </c>
      <c r="B4142">
        <v>43172.909722222219</v>
      </c>
      <c r="C4142" t="s">
        <v>21</v>
      </c>
      <c r="D4142" t="s">
        <v>33</v>
      </c>
      <c r="E4142" t="s">
        <v>18</v>
      </c>
      <c r="F4142">
        <v>0.90972222222222221</v>
      </c>
      <c r="G4142">
        <v>2</v>
      </c>
      <c r="H4142">
        <v>4</v>
      </c>
      <c r="I4142" t="s">
        <v>19</v>
      </c>
      <c r="J4142">
        <v>0</v>
      </c>
      <c r="K4142" t="s">
        <v>27</v>
      </c>
      <c r="L4142">
        <v>16.54</v>
      </c>
      <c r="M4142">
        <v>66.17</v>
      </c>
      <c r="N4142">
        <v>6.29</v>
      </c>
      <c r="O4142">
        <v>89</v>
      </c>
      <c r="P4142">
        <v>2</v>
      </c>
    </row>
    <row r="4143" spans="1:16" x14ac:dyDescent="0.3">
      <c r="A4143">
        <v>1922249059</v>
      </c>
      <c r="B4143">
        <v>43257.964583333334</v>
      </c>
      <c r="C4143" t="s">
        <v>16</v>
      </c>
      <c r="D4143" t="s">
        <v>28</v>
      </c>
      <c r="E4143" t="s">
        <v>26</v>
      </c>
      <c r="F4143">
        <v>0.96458333333333335</v>
      </c>
      <c r="G4143">
        <v>4</v>
      </c>
      <c r="H4143">
        <v>6</v>
      </c>
      <c r="I4143" t="s">
        <v>19</v>
      </c>
      <c r="J4143">
        <v>0</v>
      </c>
      <c r="K4143" t="s">
        <v>29</v>
      </c>
      <c r="L4143">
        <v>21.89</v>
      </c>
      <c r="M4143">
        <v>87.57</v>
      </c>
      <c r="N4143">
        <v>8.32</v>
      </c>
      <c r="O4143">
        <v>118</v>
      </c>
      <c r="P4143">
        <v>2</v>
      </c>
    </row>
    <row r="4144" spans="1:16" x14ac:dyDescent="0.3">
      <c r="A4144">
        <v>1726038520</v>
      </c>
      <c r="B4144">
        <v>43210.112500000003</v>
      </c>
      <c r="C4144" t="s">
        <v>16</v>
      </c>
      <c r="D4144" t="s">
        <v>25</v>
      </c>
      <c r="E4144" t="s">
        <v>35</v>
      </c>
      <c r="F4144">
        <v>0.1125</v>
      </c>
      <c r="G4144">
        <v>3</v>
      </c>
      <c r="H4144">
        <v>3</v>
      </c>
      <c r="I4144" t="s">
        <v>19</v>
      </c>
      <c r="J4144">
        <v>0</v>
      </c>
      <c r="K4144" t="s">
        <v>27</v>
      </c>
      <c r="L4144">
        <v>18.96</v>
      </c>
      <c r="M4144">
        <v>75.84</v>
      </c>
      <c r="N4144">
        <v>7.2</v>
      </c>
      <c r="O4144">
        <v>102</v>
      </c>
      <c r="P4144">
        <v>4</v>
      </c>
    </row>
    <row r="4145" spans="1:16" x14ac:dyDescent="0.3">
      <c r="A4145">
        <v>1474616791</v>
      </c>
      <c r="B4145">
        <v>43132.977777777778</v>
      </c>
      <c r="C4145" t="s">
        <v>21</v>
      </c>
      <c r="D4145" t="s">
        <v>22</v>
      </c>
      <c r="E4145" t="s">
        <v>23</v>
      </c>
      <c r="F4145">
        <v>0.97777777777777775</v>
      </c>
      <c r="G4145">
        <v>10</v>
      </c>
      <c r="H4145">
        <v>34</v>
      </c>
      <c r="I4145" t="s">
        <v>19</v>
      </c>
      <c r="J4145">
        <v>0</v>
      </c>
      <c r="K4145" t="s">
        <v>20</v>
      </c>
      <c r="L4145">
        <v>37.049999999999997</v>
      </c>
      <c r="M4145">
        <v>148.18</v>
      </c>
      <c r="N4145">
        <v>14.08</v>
      </c>
      <c r="O4145">
        <v>199</v>
      </c>
      <c r="P4145">
        <v>3</v>
      </c>
    </row>
    <row r="4146" spans="1:16" x14ac:dyDescent="0.3">
      <c r="A4146">
        <v>1562190821</v>
      </c>
      <c r="B4146">
        <v>43159.981944444444</v>
      </c>
      <c r="C4146" t="s">
        <v>21</v>
      </c>
      <c r="D4146" t="s">
        <v>22</v>
      </c>
      <c r="E4146" t="s">
        <v>26</v>
      </c>
      <c r="F4146">
        <v>0.9819444444444444</v>
      </c>
      <c r="G4146">
        <v>15</v>
      </c>
      <c r="H4146">
        <v>47</v>
      </c>
      <c r="I4146" t="s">
        <v>19</v>
      </c>
      <c r="J4146">
        <v>0</v>
      </c>
      <c r="K4146" t="s">
        <v>29</v>
      </c>
      <c r="L4146">
        <v>46.21</v>
      </c>
      <c r="M4146">
        <v>184.82</v>
      </c>
      <c r="N4146">
        <v>17.559999999999999</v>
      </c>
      <c r="O4146">
        <v>248.59</v>
      </c>
      <c r="P4146">
        <v>3</v>
      </c>
    </row>
    <row r="4147" spans="1:16" x14ac:dyDescent="0.3">
      <c r="A4147">
        <v>1952283028</v>
      </c>
      <c r="B4147">
        <v>43266.01458333333</v>
      </c>
      <c r="C4147" t="s">
        <v>16</v>
      </c>
      <c r="D4147" t="s">
        <v>28</v>
      </c>
      <c r="E4147" t="s">
        <v>35</v>
      </c>
      <c r="F4147">
        <v>1.4583333333333334E-2</v>
      </c>
      <c r="G4147">
        <v>11</v>
      </c>
      <c r="H4147">
        <v>33</v>
      </c>
      <c r="I4147" t="s">
        <v>19</v>
      </c>
      <c r="J4147">
        <v>0</v>
      </c>
      <c r="K4147" t="s">
        <v>20</v>
      </c>
      <c r="L4147">
        <v>38.85</v>
      </c>
      <c r="M4147">
        <v>155.38999999999999</v>
      </c>
      <c r="N4147">
        <v>14.76</v>
      </c>
      <c r="O4147">
        <v>209</v>
      </c>
      <c r="P4147">
        <v>2</v>
      </c>
    </row>
    <row r="4148" spans="1:16" x14ac:dyDescent="0.3">
      <c r="A4148">
        <v>1616623248</v>
      </c>
      <c r="B4148">
        <v>43177.259027777778</v>
      </c>
      <c r="C4148" t="s">
        <v>16</v>
      </c>
      <c r="D4148" t="s">
        <v>33</v>
      </c>
      <c r="E4148" t="s">
        <v>34</v>
      </c>
      <c r="F4148">
        <v>0.2590277777777778</v>
      </c>
      <c r="G4148">
        <v>3</v>
      </c>
      <c r="H4148">
        <v>3</v>
      </c>
      <c r="I4148" t="s">
        <v>19</v>
      </c>
      <c r="J4148">
        <v>0</v>
      </c>
      <c r="K4148" t="s">
        <v>20</v>
      </c>
      <c r="L4148">
        <v>18.05</v>
      </c>
      <c r="M4148">
        <v>72.2</v>
      </c>
      <c r="N4148">
        <v>6.86</v>
      </c>
      <c r="O4148">
        <v>97.11</v>
      </c>
      <c r="P4148">
        <v>5</v>
      </c>
    </row>
    <row r="4149" spans="1:16" x14ac:dyDescent="0.3">
      <c r="A4149">
        <v>1849206670</v>
      </c>
      <c r="B4149">
        <v>43239.03125</v>
      </c>
      <c r="C4149" t="s">
        <v>21</v>
      </c>
      <c r="D4149" t="s">
        <v>17</v>
      </c>
      <c r="E4149" t="s">
        <v>48</v>
      </c>
      <c r="F4149">
        <v>3.125E-2</v>
      </c>
      <c r="G4149">
        <v>12</v>
      </c>
      <c r="H4149">
        <v>32</v>
      </c>
      <c r="I4149" t="s">
        <v>31</v>
      </c>
      <c r="J4149">
        <v>0</v>
      </c>
      <c r="K4149" t="s">
        <v>27</v>
      </c>
      <c r="L4149">
        <v>49.44</v>
      </c>
      <c r="M4149">
        <v>197.77</v>
      </c>
      <c r="N4149">
        <v>18.79</v>
      </c>
      <c r="O4149">
        <v>266</v>
      </c>
      <c r="P4149">
        <v>2</v>
      </c>
    </row>
    <row r="4150" spans="1:16" x14ac:dyDescent="0.3">
      <c r="A4150">
        <v>1469180588</v>
      </c>
      <c r="B4150">
        <v>43130.897222222222</v>
      </c>
      <c r="C4150" t="s">
        <v>16</v>
      </c>
      <c r="D4150" t="s">
        <v>38</v>
      </c>
      <c r="E4150" t="s">
        <v>18</v>
      </c>
      <c r="F4150">
        <v>0.89722222222222225</v>
      </c>
      <c r="G4150">
        <v>10</v>
      </c>
      <c r="H4150">
        <v>41</v>
      </c>
      <c r="I4150" t="s">
        <v>19</v>
      </c>
      <c r="J4150">
        <v>0</v>
      </c>
      <c r="K4150" t="s">
        <v>20</v>
      </c>
      <c r="L4150">
        <v>39.29</v>
      </c>
      <c r="M4150">
        <v>157.16</v>
      </c>
      <c r="N4150">
        <v>14.93</v>
      </c>
      <c r="O4150">
        <v>211</v>
      </c>
      <c r="P4150">
        <v>1</v>
      </c>
    </row>
    <row r="4151" spans="1:16" x14ac:dyDescent="0.3">
      <c r="A4151">
        <v>1493934927</v>
      </c>
      <c r="B4151">
        <v>43139.111111111109</v>
      </c>
      <c r="C4151" t="s">
        <v>21</v>
      </c>
      <c r="D4151" t="s">
        <v>22</v>
      </c>
      <c r="E4151" t="s">
        <v>23</v>
      </c>
      <c r="F4151">
        <v>0.1111111111111111</v>
      </c>
      <c r="G4151">
        <v>1</v>
      </c>
      <c r="H4151">
        <v>1</v>
      </c>
      <c r="I4151" t="s">
        <v>19</v>
      </c>
      <c r="J4151">
        <v>0</v>
      </c>
      <c r="K4151" t="s">
        <v>29</v>
      </c>
      <c r="L4151">
        <v>14.16</v>
      </c>
      <c r="M4151">
        <v>56.64</v>
      </c>
      <c r="N4151">
        <v>5.38</v>
      </c>
      <c r="O4151">
        <v>76</v>
      </c>
      <c r="P4151">
        <v>3</v>
      </c>
    </row>
    <row r="4152" spans="1:16" x14ac:dyDescent="0.3">
      <c r="A4152">
        <v>2002421296</v>
      </c>
      <c r="B4152">
        <v>43277.951388888891</v>
      </c>
      <c r="C4152" t="s">
        <v>21</v>
      </c>
      <c r="D4152" t="s">
        <v>28</v>
      </c>
      <c r="E4152" t="s">
        <v>18</v>
      </c>
      <c r="F4152">
        <v>0.95138888888888884</v>
      </c>
      <c r="G4152">
        <v>2</v>
      </c>
      <c r="H4152">
        <v>4</v>
      </c>
      <c r="I4152" t="s">
        <v>19</v>
      </c>
      <c r="J4152">
        <v>0</v>
      </c>
      <c r="K4152" t="s">
        <v>20</v>
      </c>
      <c r="L4152">
        <v>30.48</v>
      </c>
      <c r="M4152">
        <v>121.94</v>
      </c>
      <c r="N4152">
        <v>11.59</v>
      </c>
      <c r="O4152">
        <v>164</v>
      </c>
      <c r="P4152">
        <v>1</v>
      </c>
    </row>
    <row r="4153" spans="1:16" x14ac:dyDescent="0.3">
      <c r="A4153">
        <v>1837721819</v>
      </c>
      <c r="B4153">
        <v>43235.945833333331</v>
      </c>
      <c r="C4153" t="s">
        <v>16</v>
      </c>
      <c r="D4153" t="s">
        <v>17</v>
      </c>
      <c r="E4153" t="s">
        <v>18</v>
      </c>
      <c r="F4153">
        <v>0.9458333333333333</v>
      </c>
      <c r="G4153">
        <v>50</v>
      </c>
      <c r="H4153">
        <v>99</v>
      </c>
      <c r="I4153" t="s">
        <v>19</v>
      </c>
      <c r="J4153">
        <v>35</v>
      </c>
      <c r="K4153" t="s">
        <v>29</v>
      </c>
      <c r="L4153">
        <v>146.58000000000001</v>
      </c>
      <c r="M4153">
        <v>621.32000000000005</v>
      </c>
      <c r="N4153">
        <v>57.45</v>
      </c>
      <c r="O4153">
        <v>825</v>
      </c>
      <c r="P4153">
        <v>5</v>
      </c>
    </row>
    <row r="4154" spans="1:16" x14ac:dyDescent="0.3">
      <c r="A4154">
        <v>1696340152</v>
      </c>
      <c r="B4154">
        <v>43201.947916666664</v>
      </c>
      <c r="C4154" t="s">
        <v>21</v>
      </c>
      <c r="D4154" t="s">
        <v>25</v>
      </c>
      <c r="E4154" t="s">
        <v>26</v>
      </c>
      <c r="F4154">
        <v>0.94791666666666663</v>
      </c>
      <c r="G4154">
        <v>10</v>
      </c>
      <c r="H4154">
        <v>34</v>
      </c>
      <c r="I4154" t="s">
        <v>24</v>
      </c>
      <c r="J4154">
        <v>0</v>
      </c>
      <c r="K4154" t="s">
        <v>29</v>
      </c>
      <c r="L4154">
        <v>32.68</v>
      </c>
      <c r="M4154">
        <v>130.72</v>
      </c>
      <c r="N4154">
        <v>12.42</v>
      </c>
      <c r="O4154">
        <v>175.82</v>
      </c>
      <c r="P4154">
        <v>2</v>
      </c>
    </row>
    <row r="4155" spans="1:16" x14ac:dyDescent="0.3">
      <c r="A4155">
        <v>1559035129</v>
      </c>
      <c r="B4155">
        <v>43159.018750000003</v>
      </c>
      <c r="C4155" t="s">
        <v>21</v>
      </c>
      <c r="D4155" t="s">
        <v>22</v>
      </c>
      <c r="E4155" t="s">
        <v>26</v>
      </c>
      <c r="F4155">
        <v>1.8749999999999999E-2</v>
      </c>
      <c r="G4155">
        <v>8</v>
      </c>
      <c r="H4155">
        <v>28</v>
      </c>
      <c r="I4155" t="s">
        <v>19</v>
      </c>
      <c r="J4155">
        <v>0</v>
      </c>
      <c r="K4155" t="s">
        <v>20</v>
      </c>
      <c r="L4155">
        <v>32.880000000000003</v>
      </c>
      <c r="M4155">
        <v>131.52000000000001</v>
      </c>
      <c r="N4155">
        <v>12.5</v>
      </c>
      <c r="O4155">
        <v>176.9</v>
      </c>
      <c r="P4155">
        <v>3</v>
      </c>
    </row>
    <row r="4156" spans="1:16" x14ac:dyDescent="0.3">
      <c r="A4156">
        <v>1609373679</v>
      </c>
      <c r="B4156">
        <v>43175.004166666666</v>
      </c>
      <c r="C4156" t="s">
        <v>21</v>
      </c>
      <c r="D4156" t="s">
        <v>33</v>
      </c>
      <c r="E4156" t="s">
        <v>35</v>
      </c>
      <c r="F4156">
        <v>4.1666666666666666E-3</v>
      </c>
      <c r="G4156">
        <v>30</v>
      </c>
      <c r="H4156">
        <v>68</v>
      </c>
      <c r="I4156" t="s">
        <v>19</v>
      </c>
      <c r="J4156">
        <v>0</v>
      </c>
      <c r="K4156" t="s">
        <v>20</v>
      </c>
      <c r="L4156">
        <v>95.45</v>
      </c>
      <c r="M4156">
        <v>381.82</v>
      </c>
      <c r="N4156">
        <v>36.270000000000003</v>
      </c>
      <c r="O4156">
        <v>513.54</v>
      </c>
      <c r="P4156">
        <v>5</v>
      </c>
    </row>
    <row r="4157" spans="1:16" x14ac:dyDescent="0.3">
      <c r="A4157">
        <v>1689700824</v>
      </c>
      <c r="B4157">
        <v>43199.880555555559</v>
      </c>
      <c r="C4157" t="s">
        <v>16</v>
      </c>
      <c r="D4157" t="s">
        <v>25</v>
      </c>
      <c r="E4157" t="s">
        <v>30</v>
      </c>
      <c r="F4157">
        <v>0.88055555555555554</v>
      </c>
      <c r="G4157">
        <v>3</v>
      </c>
      <c r="H4157">
        <v>6</v>
      </c>
      <c r="I4157" t="s">
        <v>19</v>
      </c>
      <c r="J4157">
        <v>0</v>
      </c>
      <c r="K4157" t="s">
        <v>20</v>
      </c>
      <c r="L4157">
        <v>26.5</v>
      </c>
      <c r="M4157">
        <v>106.02</v>
      </c>
      <c r="N4157">
        <v>10.07</v>
      </c>
      <c r="O4157">
        <v>142.59</v>
      </c>
      <c r="P4157">
        <v>3</v>
      </c>
    </row>
    <row r="4158" spans="1:16" x14ac:dyDescent="0.3">
      <c r="A4158">
        <v>1533218622</v>
      </c>
      <c r="B4158">
        <v>43151.011805555558</v>
      </c>
      <c r="C4158" t="s">
        <v>16</v>
      </c>
      <c r="D4158" t="s">
        <v>22</v>
      </c>
      <c r="E4158" t="s">
        <v>18</v>
      </c>
      <c r="F4158">
        <v>1.1805555555555555E-2</v>
      </c>
      <c r="G4158">
        <v>11</v>
      </c>
      <c r="H4158">
        <v>38</v>
      </c>
      <c r="I4158" t="s">
        <v>19</v>
      </c>
      <c r="J4158">
        <v>0</v>
      </c>
      <c r="K4158" t="s">
        <v>29</v>
      </c>
      <c r="L4158">
        <v>45.2</v>
      </c>
      <c r="M4158">
        <v>180.8</v>
      </c>
      <c r="N4158">
        <v>17.18</v>
      </c>
      <c r="O4158">
        <v>243.18</v>
      </c>
      <c r="P4158">
        <v>4</v>
      </c>
    </row>
    <row r="4159" spans="1:16" x14ac:dyDescent="0.3">
      <c r="A4159">
        <v>1971484611</v>
      </c>
      <c r="B4159">
        <v>43270.07916666667</v>
      </c>
      <c r="C4159" t="s">
        <v>21</v>
      </c>
      <c r="D4159" t="s">
        <v>28</v>
      </c>
      <c r="E4159" t="s">
        <v>18</v>
      </c>
      <c r="F4159">
        <v>7.9166666666666663E-2</v>
      </c>
      <c r="G4159">
        <v>6</v>
      </c>
      <c r="H4159">
        <v>5</v>
      </c>
      <c r="I4159" t="s">
        <v>24</v>
      </c>
      <c r="J4159">
        <v>0</v>
      </c>
      <c r="K4159" t="s">
        <v>29</v>
      </c>
      <c r="L4159">
        <v>18.34</v>
      </c>
      <c r="M4159">
        <v>73.36</v>
      </c>
      <c r="N4159">
        <v>6.97</v>
      </c>
      <c r="O4159">
        <v>99</v>
      </c>
      <c r="P4159">
        <v>4</v>
      </c>
    </row>
    <row r="4160" spans="1:16" x14ac:dyDescent="0.3">
      <c r="A4160">
        <v>1508618734</v>
      </c>
      <c r="B4160">
        <v>43143.552777777775</v>
      </c>
      <c r="C4160" t="s">
        <v>21</v>
      </c>
      <c r="D4160" t="s">
        <v>22</v>
      </c>
      <c r="E4160" t="s">
        <v>30</v>
      </c>
      <c r="F4160">
        <v>0.55277777777777781</v>
      </c>
      <c r="G4160">
        <v>15</v>
      </c>
      <c r="H4160">
        <v>73</v>
      </c>
      <c r="I4160" t="s">
        <v>50</v>
      </c>
      <c r="J4160">
        <v>0</v>
      </c>
      <c r="K4160" t="s">
        <v>20</v>
      </c>
      <c r="L4160">
        <v>53.82</v>
      </c>
      <c r="M4160">
        <v>315.26</v>
      </c>
      <c r="N4160">
        <v>25.44</v>
      </c>
      <c r="O4160">
        <v>394.52</v>
      </c>
      <c r="P4160">
        <v>3</v>
      </c>
    </row>
    <row r="4161" spans="1:16" x14ac:dyDescent="0.3">
      <c r="A4161">
        <v>1522234866</v>
      </c>
      <c r="B4161">
        <v>43147.893750000003</v>
      </c>
      <c r="C4161" t="s">
        <v>16</v>
      </c>
      <c r="D4161" t="s">
        <v>22</v>
      </c>
      <c r="E4161" t="s">
        <v>35</v>
      </c>
      <c r="F4161">
        <v>0.89375000000000004</v>
      </c>
      <c r="G4161">
        <v>27</v>
      </c>
      <c r="H4161">
        <v>69</v>
      </c>
      <c r="I4161" t="s">
        <v>19</v>
      </c>
      <c r="J4161">
        <v>35</v>
      </c>
      <c r="K4161" t="s">
        <v>29</v>
      </c>
      <c r="L4161">
        <v>101.36</v>
      </c>
      <c r="M4161">
        <v>440.45</v>
      </c>
      <c r="N4161">
        <v>40.26</v>
      </c>
      <c r="O4161">
        <v>582.07000000000005</v>
      </c>
      <c r="P4161">
        <v>3</v>
      </c>
    </row>
    <row r="4162" spans="1:16" x14ac:dyDescent="0.3">
      <c r="A4162">
        <v>1813601309</v>
      </c>
      <c r="B4162">
        <v>43230.893055555556</v>
      </c>
      <c r="C4162" t="s">
        <v>21</v>
      </c>
      <c r="D4162" t="s">
        <v>17</v>
      </c>
      <c r="E4162" t="s">
        <v>23</v>
      </c>
      <c r="F4162">
        <v>0.8930555555555556</v>
      </c>
      <c r="G4162">
        <v>4</v>
      </c>
      <c r="H4162">
        <v>27</v>
      </c>
      <c r="I4162" t="s">
        <v>19</v>
      </c>
      <c r="J4162">
        <v>0</v>
      </c>
      <c r="K4162" t="s">
        <v>29</v>
      </c>
      <c r="L4162">
        <v>52.41</v>
      </c>
      <c r="M4162">
        <v>209.62</v>
      </c>
      <c r="N4162">
        <v>19.920000000000002</v>
      </c>
      <c r="O4162">
        <v>282</v>
      </c>
      <c r="P4162">
        <v>5</v>
      </c>
    </row>
    <row r="4163" spans="1:16" x14ac:dyDescent="0.3">
      <c r="A4163">
        <v>1809382136</v>
      </c>
      <c r="B4163">
        <v>43229.980555555558</v>
      </c>
      <c r="C4163" t="s">
        <v>21</v>
      </c>
      <c r="D4163" t="s">
        <v>17</v>
      </c>
      <c r="E4163" t="s">
        <v>26</v>
      </c>
      <c r="F4163">
        <v>0.98055555555555551</v>
      </c>
      <c r="G4163">
        <v>12</v>
      </c>
      <c r="H4163">
        <v>37</v>
      </c>
      <c r="I4163" t="s">
        <v>19</v>
      </c>
      <c r="J4163">
        <v>0</v>
      </c>
      <c r="K4163" t="s">
        <v>20</v>
      </c>
      <c r="L4163">
        <v>60.41</v>
      </c>
      <c r="M4163">
        <v>241.63</v>
      </c>
      <c r="N4163">
        <v>22.95</v>
      </c>
      <c r="O4163">
        <v>325</v>
      </c>
      <c r="P4163">
        <v>5</v>
      </c>
    </row>
    <row r="4164" spans="1:16" x14ac:dyDescent="0.3">
      <c r="A4164">
        <v>1559018317</v>
      </c>
      <c r="B4164">
        <v>43159.00277777778</v>
      </c>
      <c r="C4164" t="s">
        <v>21</v>
      </c>
      <c r="D4164" t="s">
        <v>22</v>
      </c>
      <c r="E4164" t="s">
        <v>26</v>
      </c>
      <c r="F4164">
        <v>2.7777777777777779E-3</v>
      </c>
      <c r="G4164">
        <v>1</v>
      </c>
      <c r="H4164">
        <v>2</v>
      </c>
      <c r="I4164" t="s">
        <v>19</v>
      </c>
      <c r="J4164">
        <v>0</v>
      </c>
      <c r="K4164" t="s">
        <v>20</v>
      </c>
      <c r="L4164">
        <v>16.399999999999999</v>
      </c>
      <c r="M4164">
        <v>65.599999999999994</v>
      </c>
      <c r="N4164">
        <v>6.23</v>
      </c>
      <c r="O4164">
        <v>88</v>
      </c>
      <c r="P4164">
        <v>1</v>
      </c>
    </row>
    <row r="4165" spans="1:16" x14ac:dyDescent="0.3">
      <c r="A4165">
        <v>1580968107</v>
      </c>
      <c r="B4165">
        <v>43165.988194444442</v>
      </c>
      <c r="C4165" t="s">
        <v>21</v>
      </c>
      <c r="D4165" t="s">
        <v>33</v>
      </c>
      <c r="E4165" t="s">
        <v>18</v>
      </c>
      <c r="F4165">
        <v>0.98819444444444449</v>
      </c>
      <c r="G4165">
        <v>21</v>
      </c>
      <c r="H4165">
        <v>52</v>
      </c>
      <c r="I4165" t="s">
        <v>19</v>
      </c>
      <c r="J4165">
        <v>0</v>
      </c>
      <c r="K4165" t="s">
        <v>20</v>
      </c>
      <c r="L4165">
        <v>59.92</v>
      </c>
      <c r="M4165">
        <v>239.68</v>
      </c>
      <c r="N4165">
        <v>22.77</v>
      </c>
      <c r="O4165">
        <v>322.37</v>
      </c>
      <c r="P4165">
        <v>5</v>
      </c>
    </row>
    <row r="4166" spans="1:16" x14ac:dyDescent="0.3">
      <c r="A4166">
        <v>1409161804</v>
      </c>
      <c r="B4166">
        <v>43111.01458333333</v>
      </c>
      <c r="C4166" t="s">
        <v>16</v>
      </c>
      <c r="D4166" t="s">
        <v>38</v>
      </c>
      <c r="E4166" t="s">
        <v>23</v>
      </c>
      <c r="F4166">
        <v>1.4583333333333334E-2</v>
      </c>
      <c r="G4166">
        <v>6</v>
      </c>
      <c r="H4166">
        <v>7</v>
      </c>
      <c r="I4166" t="s">
        <v>19</v>
      </c>
      <c r="J4166">
        <v>0</v>
      </c>
      <c r="K4166" t="s">
        <v>20</v>
      </c>
      <c r="L4166">
        <v>25.17</v>
      </c>
      <c r="M4166">
        <v>100.7</v>
      </c>
      <c r="N4166">
        <v>9.57</v>
      </c>
      <c r="O4166">
        <v>135</v>
      </c>
      <c r="P4166">
        <v>4</v>
      </c>
    </row>
    <row r="4167" spans="1:16" x14ac:dyDescent="0.3">
      <c r="A4167">
        <v>1999295346</v>
      </c>
      <c r="B4167">
        <v>43277.029166666667</v>
      </c>
      <c r="C4167" t="s">
        <v>16</v>
      </c>
      <c r="D4167" t="s">
        <v>28</v>
      </c>
      <c r="E4167" t="s">
        <v>18</v>
      </c>
      <c r="F4167">
        <v>2.9166666666666667E-2</v>
      </c>
      <c r="G4167">
        <v>14</v>
      </c>
      <c r="H4167">
        <v>29</v>
      </c>
      <c r="I4167" t="s">
        <v>50</v>
      </c>
      <c r="J4167">
        <v>0</v>
      </c>
      <c r="K4167" t="s">
        <v>20</v>
      </c>
      <c r="L4167">
        <v>41.88</v>
      </c>
      <c r="M4167">
        <v>267.52</v>
      </c>
      <c r="N4167">
        <v>20.92</v>
      </c>
      <c r="O4167">
        <v>330</v>
      </c>
      <c r="P4167">
        <v>5</v>
      </c>
    </row>
    <row r="4168" spans="1:16" x14ac:dyDescent="0.3">
      <c r="A4168">
        <v>1644203822</v>
      </c>
      <c r="B4168">
        <v>43186.006944444445</v>
      </c>
      <c r="C4168" t="s">
        <v>21</v>
      </c>
      <c r="D4168" t="s">
        <v>33</v>
      </c>
      <c r="E4168" t="s">
        <v>18</v>
      </c>
      <c r="F4168">
        <v>6.9444444444444441E-3</v>
      </c>
      <c r="G4168">
        <v>4</v>
      </c>
      <c r="H4168">
        <v>5</v>
      </c>
      <c r="I4168" t="s">
        <v>19</v>
      </c>
      <c r="J4168">
        <v>0</v>
      </c>
      <c r="K4168" t="s">
        <v>29</v>
      </c>
      <c r="L4168">
        <v>16.68</v>
      </c>
      <c r="M4168">
        <v>66.72</v>
      </c>
      <c r="N4168">
        <v>6.34</v>
      </c>
      <c r="O4168">
        <v>89.74</v>
      </c>
      <c r="P4168">
        <v>3</v>
      </c>
    </row>
    <row r="4169" spans="1:16" x14ac:dyDescent="0.3">
      <c r="A4169">
        <v>1886743354</v>
      </c>
      <c r="B4169">
        <v>43248.927083333336</v>
      </c>
      <c r="C4169" t="s">
        <v>16</v>
      </c>
      <c r="D4169" t="s">
        <v>17</v>
      </c>
      <c r="E4169" t="s">
        <v>30</v>
      </c>
      <c r="F4169">
        <v>0.92708333333333337</v>
      </c>
      <c r="G4169">
        <v>9</v>
      </c>
      <c r="H4169">
        <v>34</v>
      </c>
      <c r="I4169" t="s">
        <v>19</v>
      </c>
      <c r="J4169">
        <v>0</v>
      </c>
      <c r="K4169" t="s">
        <v>29</v>
      </c>
      <c r="L4169">
        <v>30.88</v>
      </c>
      <c r="M4169">
        <v>123.52</v>
      </c>
      <c r="N4169">
        <v>11.74</v>
      </c>
      <c r="O4169">
        <v>166</v>
      </c>
      <c r="P4169">
        <v>4</v>
      </c>
    </row>
    <row r="4170" spans="1:16" x14ac:dyDescent="0.3">
      <c r="A4170" t="s">
        <v>190</v>
      </c>
      <c r="B4170">
        <v>43253.20416666667</v>
      </c>
      <c r="C4170" t="s">
        <v>16</v>
      </c>
      <c r="D4170" t="s">
        <v>28</v>
      </c>
      <c r="E4170" t="s">
        <v>48</v>
      </c>
      <c r="F4170">
        <v>0.20416666666666666</v>
      </c>
      <c r="G4170">
        <v>2</v>
      </c>
      <c r="H4170">
        <v>7.73</v>
      </c>
      <c r="I4170" t="s">
        <v>24</v>
      </c>
      <c r="J4170">
        <v>0</v>
      </c>
      <c r="K4170" t="s">
        <v>46</v>
      </c>
      <c r="L4170">
        <v>12.01</v>
      </c>
      <c r="M4170">
        <v>48.03</v>
      </c>
      <c r="N4170">
        <v>4.5599999999999996</v>
      </c>
      <c r="O4170">
        <v>65</v>
      </c>
      <c r="P4170">
        <v>5</v>
      </c>
    </row>
    <row r="4171" spans="1:16" x14ac:dyDescent="0.3">
      <c r="A4171">
        <v>1390047021</v>
      </c>
      <c r="B4171">
        <v>43104.234027777777</v>
      </c>
      <c r="C4171" t="s">
        <v>21</v>
      </c>
      <c r="D4171" t="s">
        <v>38</v>
      </c>
      <c r="E4171" t="s">
        <v>23</v>
      </c>
      <c r="F4171">
        <v>0.23402777777777778</v>
      </c>
      <c r="G4171">
        <v>1</v>
      </c>
      <c r="H4171">
        <v>2</v>
      </c>
      <c r="I4171" t="s">
        <v>19</v>
      </c>
      <c r="J4171">
        <v>0</v>
      </c>
      <c r="K4171" t="s">
        <v>27</v>
      </c>
      <c r="L4171">
        <v>14.89</v>
      </c>
      <c r="M4171">
        <v>59.56</v>
      </c>
      <c r="N4171">
        <v>5.66</v>
      </c>
      <c r="O4171">
        <v>80</v>
      </c>
      <c r="P4171">
        <v>4</v>
      </c>
    </row>
    <row r="4172" spans="1:16" x14ac:dyDescent="0.3">
      <c r="A4172">
        <v>1522570995</v>
      </c>
      <c r="B4172">
        <v>43147.999305555553</v>
      </c>
      <c r="C4172" t="s">
        <v>16</v>
      </c>
      <c r="D4172" t="s">
        <v>22</v>
      </c>
      <c r="E4172" t="s">
        <v>35</v>
      </c>
      <c r="F4172">
        <v>0.99930555555555556</v>
      </c>
      <c r="G4172">
        <v>34</v>
      </c>
      <c r="H4172">
        <v>53</v>
      </c>
      <c r="I4172" t="s">
        <v>19</v>
      </c>
      <c r="J4172">
        <v>60</v>
      </c>
      <c r="K4172" t="s">
        <v>29</v>
      </c>
      <c r="L4172">
        <v>155.79</v>
      </c>
      <c r="M4172">
        <v>683.16</v>
      </c>
      <c r="N4172">
        <v>62.2</v>
      </c>
      <c r="O4172">
        <v>901.15</v>
      </c>
      <c r="P4172">
        <v>3</v>
      </c>
    </row>
    <row r="4173" spans="1:16" x14ac:dyDescent="0.3">
      <c r="A4173">
        <v>1580798606</v>
      </c>
      <c r="B4173">
        <v>43165.904166666667</v>
      </c>
      <c r="C4173" t="s">
        <v>21</v>
      </c>
      <c r="D4173" t="s">
        <v>33</v>
      </c>
      <c r="E4173" t="s">
        <v>18</v>
      </c>
      <c r="F4173">
        <v>0.90416666666666667</v>
      </c>
      <c r="G4173">
        <v>7</v>
      </c>
      <c r="H4173">
        <v>40</v>
      </c>
      <c r="I4173" t="s">
        <v>24</v>
      </c>
      <c r="J4173">
        <v>0</v>
      </c>
      <c r="K4173" t="s">
        <v>29</v>
      </c>
      <c r="L4173">
        <v>31.53</v>
      </c>
      <c r="M4173">
        <v>126.12</v>
      </c>
      <c r="N4173">
        <v>11.99</v>
      </c>
      <c r="O4173">
        <v>169.64</v>
      </c>
      <c r="P4173">
        <v>5</v>
      </c>
    </row>
    <row r="4174" spans="1:16" x14ac:dyDescent="0.3">
      <c r="A4174">
        <v>1809113447</v>
      </c>
      <c r="B4174">
        <v>43229.895138888889</v>
      </c>
      <c r="C4174" t="s">
        <v>21</v>
      </c>
      <c r="D4174" t="s">
        <v>17</v>
      </c>
      <c r="E4174" t="s">
        <v>26</v>
      </c>
      <c r="F4174">
        <v>0.89513888888888893</v>
      </c>
      <c r="G4174">
        <v>2</v>
      </c>
      <c r="H4174">
        <v>3</v>
      </c>
      <c r="I4174" t="s">
        <v>24</v>
      </c>
      <c r="J4174">
        <v>0</v>
      </c>
      <c r="K4174" t="s">
        <v>29</v>
      </c>
      <c r="L4174">
        <v>23.2</v>
      </c>
      <c r="M4174">
        <v>92.82</v>
      </c>
      <c r="N4174">
        <v>8.82</v>
      </c>
      <c r="O4174">
        <v>125</v>
      </c>
      <c r="P4174">
        <v>4</v>
      </c>
    </row>
    <row r="4175" spans="1:16" x14ac:dyDescent="0.3">
      <c r="A4175">
        <v>1578153309</v>
      </c>
      <c r="B4175">
        <v>43165.163194444445</v>
      </c>
      <c r="C4175" t="s">
        <v>21</v>
      </c>
      <c r="D4175" t="s">
        <v>33</v>
      </c>
      <c r="E4175" t="s">
        <v>18</v>
      </c>
      <c r="F4175">
        <v>0.16319444444444445</v>
      </c>
      <c r="G4175">
        <v>8</v>
      </c>
      <c r="H4175">
        <v>25</v>
      </c>
      <c r="I4175" t="s">
        <v>19</v>
      </c>
      <c r="J4175">
        <v>0</v>
      </c>
      <c r="K4175" t="s">
        <v>20</v>
      </c>
      <c r="L4175">
        <v>31.96</v>
      </c>
      <c r="M4175">
        <v>127.84</v>
      </c>
      <c r="N4175">
        <v>12.14</v>
      </c>
      <c r="O4175">
        <v>171.94</v>
      </c>
      <c r="P4175">
        <v>4</v>
      </c>
    </row>
    <row r="4176" spans="1:16" x14ac:dyDescent="0.3">
      <c r="A4176">
        <v>1918330718</v>
      </c>
      <c r="B4176">
        <v>43256.895833333336</v>
      </c>
      <c r="C4176" t="s">
        <v>21</v>
      </c>
      <c r="D4176" t="s">
        <v>28</v>
      </c>
      <c r="E4176" t="s">
        <v>18</v>
      </c>
      <c r="F4176">
        <v>0.89583333333333337</v>
      </c>
      <c r="G4176">
        <v>14</v>
      </c>
      <c r="H4176">
        <v>55</v>
      </c>
      <c r="I4176" t="s">
        <v>19</v>
      </c>
      <c r="J4176">
        <v>0</v>
      </c>
      <c r="K4176" t="s">
        <v>29</v>
      </c>
      <c r="L4176">
        <v>42.82</v>
      </c>
      <c r="M4176">
        <v>171.28</v>
      </c>
      <c r="N4176">
        <v>16.260000000000002</v>
      </c>
      <c r="O4176">
        <v>230</v>
      </c>
      <c r="P4176">
        <v>3</v>
      </c>
    </row>
    <row r="4177" spans="1:16" x14ac:dyDescent="0.3">
      <c r="A4177">
        <v>1982798964</v>
      </c>
      <c r="B4177">
        <v>43272.920138888891</v>
      </c>
      <c r="C4177" t="s">
        <v>21</v>
      </c>
      <c r="D4177" t="s">
        <v>28</v>
      </c>
      <c r="E4177" t="s">
        <v>23</v>
      </c>
      <c r="F4177">
        <v>0.92013888888888884</v>
      </c>
      <c r="G4177">
        <v>5</v>
      </c>
      <c r="H4177">
        <v>30</v>
      </c>
      <c r="I4177" t="s">
        <v>19</v>
      </c>
      <c r="J4177">
        <v>0</v>
      </c>
      <c r="K4177" t="s">
        <v>27</v>
      </c>
      <c r="L4177">
        <v>52.88</v>
      </c>
      <c r="M4177">
        <v>211.5</v>
      </c>
      <c r="N4177">
        <v>20.100000000000001</v>
      </c>
      <c r="O4177">
        <v>284</v>
      </c>
      <c r="P4177">
        <v>3</v>
      </c>
    </row>
    <row r="4178" spans="1:16" x14ac:dyDescent="0.3">
      <c r="A4178">
        <v>1713753585</v>
      </c>
      <c r="B4178">
        <v>43206.90347222222</v>
      </c>
      <c r="C4178" t="s">
        <v>16</v>
      </c>
      <c r="D4178" t="s">
        <v>25</v>
      </c>
      <c r="E4178" t="s">
        <v>30</v>
      </c>
      <c r="F4178">
        <v>0.90347222222222223</v>
      </c>
      <c r="G4178">
        <v>18</v>
      </c>
      <c r="H4178">
        <v>56</v>
      </c>
      <c r="I4178" t="s">
        <v>24</v>
      </c>
      <c r="J4178">
        <v>0</v>
      </c>
      <c r="K4178" t="s">
        <v>29</v>
      </c>
      <c r="L4178">
        <v>49.36</v>
      </c>
      <c r="M4178">
        <v>197.46</v>
      </c>
      <c r="N4178">
        <v>18.75</v>
      </c>
      <c r="O4178">
        <v>265.57</v>
      </c>
      <c r="P4178">
        <v>1</v>
      </c>
    </row>
    <row r="4179" spans="1:16" x14ac:dyDescent="0.3">
      <c r="A4179">
        <v>1703479042</v>
      </c>
      <c r="B4179">
        <v>43203.925694444442</v>
      </c>
      <c r="C4179" t="s">
        <v>21</v>
      </c>
      <c r="D4179" t="s">
        <v>25</v>
      </c>
      <c r="E4179" t="s">
        <v>35</v>
      </c>
      <c r="F4179">
        <v>0.92569444444444449</v>
      </c>
      <c r="G4179">
        <v>12</v>
      </c>
      <c r="H4179">
        <v>47</v>
      </c>
      <c r="I4179" t="s">
        <v>42</v>
      </c>
      <c r="J4179">
        <v>0</v>
      </c>
      <c r="K4179" t="s">
        <v>20</v>
      </c>
      <c r="L4179">
        <v>65.989999999999995</v>
      </c>
      <c r="M4179">
        <v>263.94</v>
      </c>
      <c r="N4179">
        <v>25.08</v>
      </c>
      <c r="O4179">
        <v>355.01</v>
      </c>
      <c r="P4179">
        <v>2</v>
      </c>
    </row>
    <row r="4180" spans="1:16" x14ac:dyDescent="0.3">
      <c r="A4180">
        <v>1454918249</v>
      </c>
      <c r="B4180">
        <v>43125.932638888888</v>
      </c>
      <c r="C4180" t="s">
        <v>16</v>
      </c>
      <c r="D4180" t="s">
        <v>38</v>
      </c>
      <c r="E4180" t="s">
        <v>23</v>
      </c>
      <c r="F4180">
        <v>0.93263888888888891</v>
      </c>
      <c r="G4180">
        <v>16</v>
      </c>
      <c r="H4180">
        <v>41</v>
      </c>
      <c r="I4180" t="s">
        <v>24</v>
      </c>
      <c r="J4180">
        <v>0</v>
      </c>
      <c r="K4180" t="s">
        <v>27</v>
      </c>
      <c r="L4180">
        <v>59.67</v>
      </c>
      <c r="M4180">
        <v>238.68</v>
      </c>
      <c r="N4180">
        <v>22.68</v>
      </c>
      <c r="O4180">
        <v>321</v>
      </c>
      <c r="P4180">
        <v>5</v>
      </c>
    </row>
    <row r="4181" spans="1:16" x14ac:dyDescent="0.3">
      <c r="A4181">
        <v>1925526340</v>
      </c>
      <c r="B4181">
        <v>43258.9</v>
      </c>
      <c r="C4181" t="s">
        <v>16</v>
      </c>
      <c r="D4181" t="s">
        <v>28</v>
      </c>
      <c r="E4181" t="s">
        <v>23</v>
      </c>
      <c r="F4181">
        <v>0.9</v>
      </c>
      <c r="G4181">
        <v>15</v>
      </c>
      <c r="H4181">
        <v>55</v>
      </c>
      <c r="I4181" t="s">
        <v>19</v>
      </c>
      <c r="J4181">
        <v>35</v>
      </c>
      <c r="K4181" t="s">
        <v>29</v>
      </c>
      <c r="L4181">
        <v>68.400000000000006</v>
      </c>
      <c r="M4181">
        <v>308.61</v>
      </c>
      <c r="N4181">
        <v>27.74</v>
      </c>
      <c r="O4181">
        <v>405</v>
      </c>
      <c r="P4181">
        <v>3</v>
      </c>
    </row>
    <row r="4182" spans="1:16" x14ac:dyDescent="0.3">
      <c r="A4182">
        <v>1451423702</v>
      </c>
      <c r="B4182">
        <v>43124.890972222223</v>
      </c>
      <c r="C4182" t="s">
        <v>21</v>
      </c>
      <c r="D4182" t="s">
        <v>38</v>
      </c>
      <c r="E4182" t="s">
        <v>26</v>
      </c>
      <c r="F4182">
        <v>0.89097222222222228</v>
      </c>
      <c r="G4182">
        <v>30</v>
      </c>
      <c r="H4182">
        <v>91</v>
      </c>
      <c r="I4182" t="s">
        <v>19</v>
      </c>
      <c r="J4182">
        <v>35</v>
      </c>
      <c r="K4182" t="s">
        <v>29</v>
      </c>
      <c r="L4182">
        <v>88.46</v>
      </c>
      <c r="M4182">
        <v>388.84</v>
      </c>
      <c r="N4182">
        <v>35.36</v>
      </c>
      <c r="O4182">
        <v>513</v>
      </c>
      <c r="P4182">
        <v>4</v>
      </c>
    </row>
    <row r="4183" spans="1:16" x14ac:dyDescent="0.3">
      <c r="A4183">
        <v>1789444140</v>
      </c>
      <c r="B4183">
        <v>43224.982638888891</v>
      </c>
      <c r="C4183" t="s">
        <v>16</v>
      </c>
      <c r="D4183" t="s">
        <v>17</v>
      </c>
      <c r="E4183" t="s">
        <v>35</v>
      </c>
      <c r="F4183">
        <v>0.98263888888888884</v>
      </c>
      <c r="G4183">
        <v>2</v>
      </c>
      <c r="H4183">
        <v>7</v>
      </c>
      <c r="I4183" t="s">
        <v>42</v>
      </c>
      <c r="J4183">
        <v>0</v>
      </c>
      <c r="K4183" t="s">
        <v>20</v>
      </c>
      <c r="L4183">
        <v>22.48</v>
      </c>
      <c r="M4183">
        <v>89.94</v>
      </c>
      <c r="N4183">
        <v>8.5399999999999991</v>
      </c>
      <c r="O4183">
        <v>121</v>
      </c>
      <c r="P4183">
        <v>4</v>
      </c>
    </row>
    <row r="4184" spans="1:16" x14ac:dyDescent="0.3">
      <c r="A4184">
        <v>1696455244</v>
      </c>
      <c r="B4184">
        <v>43202.004861111112</v>
      </c>
      <c r="C4184" t="s">
        <v>21</v>
      </c>
      <c r="D4184" t="s">
        <v>25</v>
      </c>
      <c r="E4184" t="s">
        <v>23</v>
      </c>
      <c r="F4184">
        <v>4.8611111111111112E-3</v>
      </c>
      <c r="G4184">
        <v>1</v>
      </c>
      <c r="H4184">
        <v>2</v>
      </c>
      <c r="I4184" t="s">
        <v>19</v>
      </c>
      <c r="J4184">
        <v>0</v>
      </c>
      <c r="K4184" t="s">
        <v>20</v>
      </c>
      <c r="L4184">
        <v>15.8</v>
      </c>
      <c r="M4184">
        <v>63.2</v>
      </c>
      <c r="N4184">
        <v>6</v>
      </c>
      <c r="O4184">
        <v>85</v>
      </c>
      <c r="P4184">
        <v>3</v>
      </c>
    </row>
    <row r="4185" spans="1:16" x14ac:dyDescent="0.3">
      <c r="A4185">
        <v>1781046742</v>
      </c>
      <c r="B4185">
        <v>43222.904861111114</v>
      </c>
      <c r="C4185" t="s">
        <v>16</v>
      </c>
      <c r="D4185" t="s">
        <v>17</v>
      </c>
      <c r="E4185" t="s">
        <v>26</v>
      </c>
      <c r="F4185">
        <v>0.90486111111111112</v>
      </c>
      <c r="G4185">
        <v>31</v>
      </c>
      <c r="H4185">
        <v>60</v>
      </c>
      <c r="I4185" t="s">
        <v>19</v>
      </c>
      <c r="J4185">
        <v>70</v>
      </c>
      <c r="K4185" t="s">
        <v>29</v>
      </c>
      <c r="L4185">
        <v>124.64</v>
      </c>
      <c r="M4185">
        <v>568.54</v>
      </c>
      <c r="N4185">
        <v>50.87</v>
      </c>
      <c r="O4185">
        <v>744</v>
      </c>
      <c r="P4185">
        <v>1</v>
      </c>
    </row>
    <row r="4186" spans="1:16" x14ac:dyDescent="0.3">
      <c r="A4186">
        <v>1510612860</v>
      </c>
      <c r="B4186">
        <v>43144.036111111112</v>
      </c>
      <c r="C4186" t="s">
        <v>21</v>
      </c>
      <c r="D4186" t="s">
        <v>22</v>
      </c>
      <c r="E4186" t="s">
        <v>18</v>
      </c>
      <c r="F4186">
        <v>3.6111111111111108E-2</v>
      </c>
      <c r="G4186">
        <v>14</v>
      </c>
      <c r="H4186">
        <v>33</v>
      </c>
      <c r="I4186" t="s">
        <v>19</v>
      </c>
      <c r="J4186">
        <v>0</v>
      </c>
      <c r="K4186" t="s">
        <v>29</v>
      </c>
      <c r="L4186">
        <v>42.88</v>
      </c>
      <c r="M4186">
        <v>171.53</v>
      </c>
      <c r="N4186">
        <v>16.3</v>
      </c>
      <c r="O4186">
        <v>230.71</v>
      </c>
      <c r="P4186">
        <v>1</v>
      </c>
    </row>
    <row r="4187" spans="1:16" x14ac:dyDescent="0.3">
      <c r="A4187">
        <v>1721484129</v>
      </c>
      <c r="B4187">
        <v>43208.9375</v>
      </c>
      <c r="C4187" t="s">
        <v>16</v>
      </c>
      <c r="D4187" t="s">
        <v>25</v>
      </c>
      <c r="E4187" t="s">
        <v>26</v>
      </c>
      <c r="F4187">
        <v>0.9375</v>
      </c>
      <c r="G4187">
        <v>11</v>
      </c>
      <c r="H4187">
        <v>40</v>
      </c>
      <c r="I4187" t="s">
        <v>19</v>
      </c>
      <c r="J4187">
        <v>0</v>
      </c>
      <c r="K4187" t="s">
        <v>20</v>
      </c>
      <c r="L4187">
        <v>79.02</v>
      </c>
      <c r="M4187">
        <v>316.08999999999997</v>
      </c>
      <c r="N4187">
        <v>30.02</v>
      </c>
      <c r="O4187">
        <v>425</v>
      </c>
      <c r="P4187">
        <v>1</v>
      </c>
    </row>
    <row r="4188" spans="1:16" x14ac:dyDescent="0.3">
      <c r="A4188">
        <v>1978936084</v>
      </c>
      <c r="B4188">
        <v>43271.987500000003</v>
      </c>
      <c r="C4188" t="s">
        <v>21</v>
      </c>
      <c r="D4188" t="s">
        <v>28</v>
      </c>
      <c r="E4188" t="s">
        <v>26</v>
      </c>
      <c r="F4188">
        <v>0.98750000000000004</v>
      </c>
      <c r="G4188">
        <v>4</v>
      </c>
      <c r="H4188">
        <v>4</v>
      </c>
      <c r="I4188" t="s">
        <v>19</v>
      </c>
      <c r="J4188">
        <v>0</v>
      </c>
      <c r="K4188" t="s">
        <v>29</v>
      </c>
      <c r="L4188">
        <v>20.8</v>
      </c>
      <c r="M4188">
        <v>83.18</v>
      </c>
      <c r="N4188">
        <v>7.9</v>
      </c>
      <c r="O4188">
        <v>112</v>
      </c>
      <c r="P4188">
        <v>4</v>
      </c>
    </row>
    <row r="4189" spans="1:16" x14ac:dyDescent="0.3">
      <c r="A4189">
        <v>1519055500</v>
      </c>
      <c r="B4189">
        <v>43146.884027777778</v>
      </c>
      <c r="C4189" t="s">
        <v>21</v>
      </c>
      <c r="D4189" t="s">
        <v>22</v>
      </c>
      <c r="E4189" t="s">
        <v>23</v>
      </c>
      <c r="F4189">
        <v>0.88402777777777775</v>
      </c>
      <c r="G4189">
        <v>21</v>
      </c>
      <c r="H4189">
        <v>47</v>
      </c>
      <c r="I4189" t="s">
        <v>19</v>
      </c>
      <c r="J4189">
        <v>0</v>
      </c>
      <c r="K4189" t="s">
        <v>29</v>
      </c>
      <c r="L4189">
        <v>51.18</v>
      </c>
      <c r="M4189">
        <v>204.72</v>
      </c>
      <c r="N4189">
        <v>19.46</v>
      </c>
      <c r="O4189">
        <v>275.36</v>
      </c>
      <c r="P4189">
        <v>4</v>
      </c>
    </row>
    <row r="4190" spans="1:16" x14ac:dyDescent="0.3">
      <c r="A4190">
        <v>1409129949</v>
      </c>
      <c r="B4190">
        <v>43110.988194444442</v>
      </c>
      <c r="C4190" t="s">
        <v>21</v>
      </c>
      <c r="D4190" t="s">
        <v>38</v>
      </c>
      <c r="E4190" t="s">
        <v>26</v>
      </c>
      <c r="F4190">
        <v>0.98819444444444449</v>
      </c>
      <c r="G4190">
        <v>8</v>
      </c>
      <c r="H4190">
        <v>29</v>
      </c>
      <c r="I4190" t="s">
        <v>19</v>
      </c>
      <c r="J4190">
        <v>0</v>
      </c>
      <c r="K4190" t="s">
        <v>27</v>
      </c>
      <c r="L4190">
        <v>38.409999999999997</v>
      </c>
      <c r="M4190">
        <v>153.63999999999999</v>
      </c>
      <c r="N4190">
        <v>14.59</v>
      </c>
      <c r="O4190">
        <v>207</v>
      </c>
      <c r="P4190">
        <v>4</v>
      </c>
    </row>
    <row r="4191" spans="1:16" x14ac:dyDescent="0.3">
      <c r="A4191">
        <v>1999066884</v>
      </c>
      <c r="B4191">
        <v>43276.912499999999</v>
      </c>
      <c r="C4191" t="s">
        <v>21</v>
      </c>
      <c r="D4191" t="s">
        <v>28</v>
      </c>
      <c r="E4191" t="s">
        <v>30</v>
      </c>
      <c r="F4191">
        <v>0.91249999999999998</v>
      </c>
      <c r="G4191">
        <v>19</v>
      </c>
      <c r="H4191">
        <v>49</v>
      </c>
      <c r="I4191" t="s">
        <v>19</v>
      </c>
      <c r="J4191">
        <v>0</v>
      </c>
      <c r="K4191" t="s">
        <v>20</v>
      </c>
      <c r="L4191">
        <v>79.739999999999995</v>
      </c>
      <c r="M4191">
        <v>318.95999999999998</v>
      </c>
      <c r="N4191">
        <v>30.3</v>
      </c>
      <c r="O4191">
        <v>429</v>
      </c>
      <c r="P4191">
        <v>1</v>
      </c>
    </row>
    <row r="4192" spans="1:16" x14ac:dyDescent="0.3">
      <c r="A4192">
        <v>1941771707</v>
      </c>
      <c r="B4192">
        <v>43262.956944444442</v>
      </c>
      <c r="C4192" t="s">
        <v>16</v>
      </c>
      <c r="D4192" t="s">
        <v>28</v>
      </c>
      <c r="E4192" t="s">
        <v>30</v>
      </c>
      <c r="F4192">
        <v>0.95694444444444449</v>
      </c>
      <c r="G4192">
        <v>50</v>
      </c>
      <c r="H4192">
        <v>99</v>
      </c>
      <c r="I4192" t="s">
        <v>19</v>
      </c>
      <c r="J4192">
        <v>35</v>
      </c>
      <c r="K4192" t="s">
        <v>29</v>
      </c>
      <c r="L4192">
        <v>147.13999999999999</v>
      </c>
      <c r="M4192">
        <v>623.55999999999995</v>
      </c>
      <c r="N4192">
        <v>57.67</v>
      </c>
      <c r="O4192">
        <v>828</v>
      </c>
      <c r="P4192">
        <v>5</v>
      </c>
    </row>
    <row r="4193" spans="1:16" x14ac:dyDescent="0.3">
      <c r="A4193">
        <v>1820164246</v>
      </c>
      <c r="B4193">
        <v>43232.148611111108</v>
      </c>
      <c r="C4193" t="s">
        <v>16</v>
      </c>
      <c r="D4193" t="s">
        <v>17</v>
      </c>
      <c r="E4193" t="s">
        <v>48</v>
      </c>
      <c r="F4193">
        <v>0.14861111111111111</v>
      </c>
      <c r="G4193">
        <v>38</v>
      </c>
      <c r="H4193">
        <v>55</v>
      </c>
      <c r="I4193" t="s">
        <v>24</v>
      </c>
      <c r="J4193">
        <v>70</v>
      </c>
      <c r="K4193" t="s">
        <v>27</v>
      </c>
      <c r="L4193">
        <v>130.63</v>
      </c>
      <c r="M4193">
        <v>592.52</v>
      </c>
      <c r="N4193">
        <v>53.14</v>
      </c>
      <c r="O4193">
        <v>776</v>
      </c>
      <c r="P4193">
        <v>3</v>
      </c>
    </row>
    <row r="4194" spans="1:16" x14ac:dyDescent="0.3">
      <c r="A4194">
        <v>1545730580</v>
      </c>
      <c r="B4194">
        <v>43155.05</v>
      </c>
      <c r="C4194" t="s">
        <v>16</v>
      </c>
      <c r="D4194" t="s">
        <v>22</v>
      </c>
      <c r="E4194" t="s">
        <v>48</v>
      </c>
      <c r="F4194">
        <v>0.05</v>
      </c>
      <c r="G4194">
        <v>4</v>
      </c>
      <c r="H4194">
        <v>5</v>
      </c>
      <c r="I4194" t="s">
        <v>24</v>
      </c>
      <c r="J4194">
        <v>0</v>
      </c>
      <c r="K4194" t="s">
        <v>29</v>
      </c>
      <c r="L4194">
        <v>18.399999999999999</v>
      </c>
      <c r="M4194">
        <v>73.599999999999994</v>
      </c>
      <c r="N4194">
        <v>6.99</v>
      </c>
      <c r="O4194">
        <v>98.99</v>
      </c>
      <c r="P4194">
        <v>5</v>
      </c>
    </row>
    <row r="4195" spans="1:16" x14ac:dyDescent="0.3">
      <c r="A4195">
        <v>1533170824</v>
      </c>
      <c r="B4195">
        <v>43150.987500000003</v>
      </c>
      <c r="C4195" t="s">
        <v>16</v>
      </c>
      <c r="D4195" t="s">
        <v>22</v>
      </c>
      <c r="E4195" t="s">
        <v>30</v>
      </c>
      <c r="F4195">
        <v>0.98750000000000004</v>
      </c>
      <c r="G4195">
        <v>2</v>
      </c>
      <c r="H4195">
        <v>7</v>
      </c>
      <c r="I4195" t="s">
        <v>24</v>
      </c>
      <c r="J4195">
        <v>0</v>
      </c>
      <c r="K4195" t="s">
        <v>20</v>
      </c>
      <c r="L4195">
        <v>18.649999999999999</v>
      </c>
      <c r="M4195">
        <v>74.58</v>
      </c>
      <c r="N4195">
        <v>7.09</v>
      </c>
      <c r="O4195">
        <v>100.32</v>
      </c>
      <c r="P4195">
        <v>4</v>
      </c>
    </row>
    <row r="4196" spans="1:16" x14ac:dyDescent="0.3">
      <c r="A4196">
        <v>1743376046</v>
      </c>
      <c r="B4196">
        <v>43213.915277777778</v>
      </c>
      <c r="C4196" t="s">
        <v>21</v>
      </c>
      <c r="D4196" t="s">
        <v>25</v>
      </c>
      <c r="E4196" t="s">
        <v>30</v>
      </c>
      <c r="F4196">
        <v>0.91527777777777775</v>
      </c>
      <c r="G4196">
        <v>15</v>
      </c>
      <c r="H4196">
        <v>45</v>
      </c>
      <c r="I4196" t="s">
        <v>24</v>
      </c>
      <c r="J4196">
        <v>0</v>
      </c>
      <c r="K4196" t="s">
        <v>29</v>
      </c>
      <c r="L4196">
        <v>54.94</v>
      </c>
      <c r="M4196">
        <v>219.75</v>
      </c>
      <c r="N4196">
        <v>20.88</v>
      </c>
      <c r="O4196">
        <v>296</v>
      </c>
      <c r="P4196">
        <v>2</v>
      </c>
    </row>
    <row r="4197" spans="1:16" x14ac:dyDescent="0.3">
      <c r="A4197">
        <v>1814356305</v>
      </c>
      <c r="B4197">
        <v>43231.134722222225</v>
      </c>
      <c r="C4197" t="s">
        <v>21</v>
      </c>
      <c r="D4197" t="s">
        <v>17</v>
      </c>
      <c r="E4197" t="s">
        <v>35</v>
      </c>
      <c r="F4197">
        <v>0.13472222222222222</v>
      </c>
      <c r="G4197">
        <v>1</v>
      </c>
      <c r="H4197">
        <v>2</v>
      </c>
      <c r="I4197" t="s">
        <v>19</v>
      </c>
      <c r="J4197">
        <v>0</v>
      </c>
      <c r="K4197" t="s">
        <v>29</v>
      </c>
      <c r="L4197">
        <v>12.28</v>
      </c>
      <c r="M4197">
        <v>49.12</v>
      </c>
      <c r="N4197">
        <v>4.67</v>
      </c>
      <c r="O4197">
        <v>66</v>
      </c>
      <c r="P4197">
        <v>5</v>
      </c>
    </row>
    <row r="4198" spans="1:16" x14ac:dyDescent="0.3">
      <c r="A4198">
        <v>1602678978</v>
      </c>
      <c r="B4198">
        <v>43172.898611111108</v>
      </c>
      <c r="C4198" t="s">
        <v>16</v>
      </c>
      <c r="D4198" t="s">
        <v>33</v>
      </c>
      <c r="E4198" t="s">
        <v>18</v>
      </c>
      <c r="F4198">
        <v>0.89861111111111114</v>
      </c>
      <c r="G4198">
        <v>11</v>
      </c>
      <c r="H4198">
        <v>64</v>
      </c>
      <c r="I4198" t="s">
        <v>19</v>
      </c>
      <c r="J4198">
        <v>0</v>
      </c>
      <c r="K4198" t="s">
        <v>20</v>
      </c>
      <c r="L4198">
        <v>50</v>
      </c>
      <c r="M4198">
        <v>200</v>
      </c>
      <c r="N4198">
        <v>19</v>
      </c>
      <c r="O4198">
        <v>269</v>
      </c>
      <c r="P4198">
        <v>3</v>
      </c>
    </row>
    <row r="4199" spans="1:16" x14ac:dyDescent="0.3">
      <c r="A4199">
        <v>1978896903</v>
      </c>
      <c r="B4199">
        <v>43271.967361111114</v>
      </c>
      <c r="C4199" t="s">
        <v>21</v>
      </c>
      <c r="D4199" t="s">
        <v>28</v>
      </c>
      <c r="E4199" t="s">
        <v>26</v>
      </c>
      <c r="F4199">
        <v>0.96736111111111112</v>
      </c>
      <c r="G4199">
        <v>21</v>
      </c>
      <c r="H4199">
        <v>54</v>
      </c>
      <c r="I4199" t="s">
        <v>19</v>
      </c>
      <c r="J4199">
        <v>35</v>
      </c>
      <c r="K4199" t="s">
        <v>27</v>
      </c>
      <c r="L4199">
        <v>73.099999999999994</v>
      </c>
      <c r="M4199">
        <v>327.39999999999998</v>
      </c>
      <c r="N4199">
        <v>29.53</v>
      </c>
      <c r="O4199">
        <v>430</v>
      </c>
      <c r="P4199">
        <v>3</v>
      </c>
    </row>
    <row r="4200" spans="1:16" x14ac:dyDescent="0.3">
      <c r="A4200">
        <v>1392331448</v>
      </c>
      <c r="B4200">
        <v>43104.887499999997</v>
      </c>
      <c r="C4200" t="s">
        <v>16</v>
      </c>
      <c r="D4200" t="s">
        <v>38</v>
      </c>
      <c r="E4200" t="s">
        <v>23</v>
      </c>
      <c r="F4200">
        <v>0.88749999999999996</v>
      </c>
      <c r="G4200">
        <v>3</v>
      </c>
      <c r="H4200">
        <v>30</v>
      </c>
      <c r="I4200" t="s">
        <v>19</v>
      </c>
      <c r="J4200">
        <v>0</v>
      </c>
      <c r="K4200" t="s">
        <v>20</v>
      </c>
      <c r="L4200">
        <v>32.35</v>
      </c>
      <c r="M4200">
        <v>129.38</v>
      </c>
      <c r="N4200">
        <v>12.29</v>
      </c>
      <c r="O4200">
        <v>174</v>
      </c>
      <c r="P4200">
        <v>2</v>
      </c>
    </row>
    <row r="4201" spans="1:16" x14ac:dyDescent="0.3">
      <c r="A4201">
        <v>1587197522</v>
      </c>
      <c r="B4201">
        <v>43167.947222222225</v>
      </c>
      <c r="C4201" t="s">
        <v>16</v>
      </c>
      <c r="D4201" t="s">
        <v>33</v>
      </c>
      <c r="E4201" t="s">
        <v>23</v>
      </c>
      <c r="F4201">
        <v>0.94722222222222219</v>
      </c>
      <c r="G4201">
        <v>17</v>
      </c>
      <c r="H4201">
        <v>47</v>
      </c>
      <c r="I4201" t="s">
        <v>19</v>
      </c>
      <c r="J4201">
        <v>35</v>
      </c>
      <c r="K4201" t="s">
        <v>27</v>
      </c>
      <c r="L4201">
        <v>69.47</v>
      </c>
      <c r="M4201">
        <v>312.86</v>
      </c>
      <c r="N4201">
        <v>28.14</v>
      </c>
      <c r="O4201">
        <v>410</v>
      </c>
      <c r="P4201">
        <v>3</v>
      </c>
    </row>
    <row r="4202" spans="1:16" x14ac:dyDescent="0.3">
      <c r="A4202">
        <v>1583899899</v>
      </c>
      <c r="B4202">
        <v>43166.962500000001</v>
      </c>
      <c r="C4202" t="s">
        <v>16</v>
      </c>
      <c r="D4202" t="s">
        <v>33</v>
      </c>
      <c r="E4202" t="s">
        <v>26</v>
      </c>
      <c r="F4202">
        <v>0.96250000000000002</v>
      </c>
      <c r="G4202">
        <v>2</v>
      </c>
      <c r="H4202">
        <v>4</v>
      </c>
      <c r="I4202" t="s">
        <v>19</v>
      </c>
      <c r="J4202">
        <v>0</v>
      </c>
      <c r="K4202" t="s">
        <v>20</v>
      </c>
      <c r="L4202">
        <v>18.399999999999999</v>
      </c>
      <c r="M4202">
        <v>73.599999999999994</v>
      </c>
      <c r="N4202">
        <v>6.99</v>
      </c>
      <c r="O4202">
        <v>98.99</v>
      </c>
      <c r="P4202">
        <v>2</v>
      </c>
    </row>
    <row r="4203" spans="1:16" x14ac:dyDescent="0.3">
      <c r="A4203">
        <v>1412251878</v>
      </c>
      <c r="B4203">
        <v>43112.1</v>
      </c>
      <c r="C4203" t="s">
        <v>21</v>
      </c>
      <c r="D4203" t="s">
        <v>38</v>
      </c>
      <c r="E4203" t="s">
        <v>35</v>
      </c>
      <c r="F4203">
        <v>0.1</v>
      </c>
      <c r="G4203">
        <v>9</v>
      </c>
      <c r="H4203">
        <v>29</v>
      </c>
      <c r="I4203" t="s">
        <v>19</v>
      </c>
      <c r="J4203">
        <v>0</v>
      </c>
      <c r="K4203" t="s">
        <v>20</v>
      </c>
      <c r="L4203">
        <v>35.369999999999997</v>
      </c>
      <c r="M4203">
        <v>141.5</v>
      </c>
      <c r="N4203">
        <v>13.45</v>
      </c>
      <c r="O4203">
        <v>190</v>
      </c>
      <c r="P4203">
        <v>4</v>
      </c>
    </row>
    <row r="4204" spans="1:16" x14ac:dyDescent="0.3">
      <c r="A4204">
        <v>1931245798</v>
      </c>
      <c r="B4204">
        <v>43260.550694444442</v>
      </c>
      <c r="C4204" t="s">
        <v>21</v>
      </c>
      <c r="D4204" t="s">
        <v>28</v>
      </c>
      <c r="E4204" t="s">
        <v>48</v>
      </c>
      <c r="F4204">
        <v>0.55069444444444449</v>
      </c>
      <c r="G4204">
        <v>7</v>
      </c>
      <c r="H4204">
        <v>47</v>
      </c>
      <c r="I4204" t="s">
        <v>50</v>
      </c>
      <c r="J4204">
        <v>0</v>
      </c>
      <c r="K4204" t="s">
        <v>20</v>
      </c>
      <c r="L4204">
        <v>42.24</v>
      </c>
      <c r="M4204">
        <v>168.95</v>
      </c>
      <c r="N4204">
        <v>16.05</v>
      </c>
      <c r="O4204">
        <v>227</v>
      </c>
      <c r="P4204">
        <v>3</v>
      </c>
    </row>
    <row r="4205" spans="1:16" x14ac:dyDescent="0.3">
      <c r="A4205">
        <v>1886607523</v>
      </c>
      <c r="B4205">
        <v>43248.887499999997</v>
      </c>
      <c r="C4205" t="s">
        <v>16</v>
      </c>
      <c r="D4205" t="s">
        <v>17</v>
      </c>
      <c r="E4205" t="s">
        <v>30</v>
      </c>
      <c r="F4205">
        <v>0.88749999999999996</v>
      </c>
      <c r="G4205">
        <v>18</v>
      </c>
      <c r="H4205">
        <v>51</v>
      </c>
      <c r="I4205" t="s">
        <v>19</v>
      </c>
      <c r="J4205">
        <v>0</v>
      </c>
      <c r="K4205" t="s">
        <v>20</v>
      </c>
      <c r="L4205">
        <v>58.55</v>
      </c>
      <c r="M4205">
        <v>234.2</v>
      </c>
      <c r="N4205">
        <v>22.25</v>
      </c>
      <c r="O4205">
        <v>315</v>
      </c>
      <c r="P4205">
        <v>3</v>
      </c>
    </row>
    <row r="4206" spans="1:16" x14ac:dyDescent="0.3">
      <c r="A4206">
        <v>1948399130</v>
      </c>
      <c r="B4206">
        <v>43264.890972222223</v>
      </c>
      <c r="C4206" t="s">
        <v>21</v>
      </c>
      <c r="D4206" t="s">
        <v>28</v>
      </c>
      <c r="E4206" t="s">
        <v>26</v>
      </c>
      <c r="F4206">
        <v>0.89097222222222228</v>
      </c>
      <c r="G4206">
        <v>4</v>
      </c>
      <c r="H4206">
        <v>7</v>
      </c>
      <c r="I4206" t="s">
        <v>19</v>
      </c>
      <c r="J4206">
        <v>0</v>
      </c>
      <c r="K4206" t="s">
        <v>20</v>
      </c>
      <c r="L4206">
        <v>34.409999999999997</v>
      </c>
      <c r="M4206">
        <v>137.66</v>
      </c>
      <c r="N4206">
        <v>13.07</v>
      </c>
      <c r="O4206">
        <v>185</v>
      </c>
      <c r="P4206">
        <v>4</v>
      </c>
    </row>
    <row r="4207" spans="1:16" x14ac:dyDescent="0.3">
      <c r="A4207">
        <v>1426500605</v>
      </c>
      <c r="B4207">
        <v>43116.892361111109</v>
      </c>
      <c r="C4207" t="s">
        <v>21</v>
      </c>
      <c r="D4207" t="s">
        <v>38</v>
      </c>
      <c r="E4207" t="s">
        <v>18</v>
      </c>
      <c r="F4207">
        <v>0.89236111111111116</v>
      </c>
      <c r="G4207">
        <v>4</v>
      </c>
      <c r="H4207">
        <v>9</v>
      </c>
      <c r="I4207" t="s">
        <v>19</v>
      </c>
      <c r="J4207">
        <v>0</v>
      </c>
      <c r="K4207" t="s">
        <v>20</v>
      </c>
      <c r="L4207">
        <v>22.81</v>
      </c>
      <c r="M4207">
        <v>91.23</v>
      </c>
      <c r="N4207">
        <v>8.67</v>
      </c>
      <c r="O4207">
        <v>123</v>
      </c>
      <c r="P4207">
        <v>3</v>
      </c>
    </row>
    <row r="4208" spans="1:16" x14ac:dyDescent="0.3">
      <c r="A4208">
        <v>1951990688</v>
      </c>
      <c r="B4208">
        <v>43265.893055555556</v>
      </c>
      <c r="C4208" t="s">
        <v>16</v>
      </c>
      <c r="D4208" t="s">
        <v>28</v>
      </c>
      <c r="E4208" t="s">
        <v>23</v>
      </c>
      <c r="F4208">
        <v>0.8930555555555556</v>
      </c>
      <c r="G4208">
        <v>5</v>
      </c>
      <c r="H4208">
        <v>42</v>
      </c>
      <c r="I4208" t="s">
        <v>19</v>
      </c>
      <c r="J4208">
        <v>0</v>
      </c>
      <c r="K4208" t="s">
        <v>20</v>
      </c>
      <c r="L4208">
        <v>45.36</v>
      </c>
      <c r="M4208">
        <v>181.44</v>
      </c>
      <c r="N4208">
        <v>17.23</v>
      </c>
      <c r="O4208">
        <v>244</v>
      </c>
      <c r="P4208">
        <v>3</v>
      </c>
    </row>
    <row r="4209" spans="1:16" x14ac:dyDescent="0.3">
      <c r="A4209">
        <v>1886821262</v>
      </c>
      <c r="B4209">
        <v>43248.95416666667</v>
      </c>
      <c r="C4209" t="s">
        <v>16</v>
      </c>
      <c r="D4209" t="s">
        <v>17</v>
      </c>
      <c r="E4209" t="s">
        <v>30</v>
      </c>
      <c r="F4209">
        <v>0.95416666666666672</v>
      </c>
      <c r="G4209">
        <v>9</v>
      </c>
      <c r="H4209">
        <v>30</v>
      </c>
      <c r="I4209" t="s">
        <v>19</v>
      </c>
      <c r="J4209">
        <v>0</v>
      </c>
      <c r="K4209" t="s">
        <v>29</v>
      </c>
      <c r="L4209">
        <v>30.48</v>
      </c>
      <c r="M4209">
        <v>121.94</v>
      </c>
      <c r="N4209">
        <v>11.59</v>
      </c>
      <c r="O4209">
        <v>164</v>
      </c>
      <c r="P4209">
        <v>3</v>
      </c>
    </row>
    <row r="4210" spans="1:16" x14ac:dyDescent="0.3">
      <c r="A4210">
        <v>1982911711</v>
      </c>
      <c r="B4210">
        <v>43272.946527777778</v>
      </c>
      <c r="C4210" t="s">
        <v>16</v>
      </c>
      <c r="D4210" t="s">
        <v>28</v>
      </c>
      <c r="E4210" t="s">
        <v>23</v>
      </c>
      <c r="F4210">
        <v>0.94652777777777775</v>
      </c>
      <c r="G4210">
        <v>2</v>
      </c>
      <c r="H4210">
        <v>4</v>
      </c>
      <c r="I4210" t="s">
        <v>19</v>
      </c>
      <c r="J4210">
        <v>0</v>
      </c>
      <c r="K4210" t="s">
        <v>29</v>
      </c>
      <c r="L4210">
        <v>26.81</v>
      </c>
      <c r="M4210">
        <v>107.26</v>
      </c>
      <c r="N4210">
        <v>10.19</v>
      </c>
      <c r="O4210">
        <v>144</v>
      </c>
      <c r="P4210">
        <v>2</v>
      </c>
    </row>
    <row r="4211" spans="1:16" x14ac:dyDescent="0.3">
      <c r="A4211">
        <v>1657147052</v>
      </c>
      <c r="B4211">
        <v>43190.144444444442</v>
      </c>
      <c r="C4211" t="s">
        <v>21</v>
      </c>
      <c r="D4211" t="s">
        <v>33</v>
      </c>
      <c r="E4211" t="s">
        <v>48</v>
      </c>
      <c r="F4211">
        <v>0.14444444444444443</v>
      </c>
      <c r="G4211">
        <v>5</v>
      </c>
      <c r="H4211">
        <v>5</v>
      </c>
      <c r="I4211" t="s">
        <v>24</v>
      </c>
      <c r="J4211">
        <v>0</v>
      </c>
      <c r="K4211" t="s">
        <v>29</v>
      </c>
      <c r="L4211">
        <v>17.47</v>
      </c>
      <c r="M4211">
        <v>69.89</v>
      </c>
      <c r="N4211">
        <v>6.63</v>
      </c>
      <c r="O4211">
        <v>93.99</v>
      </c>
      <c r="P4211">
        <v>4</v>
      </c>
    </row>
    <row r="4212" spans="1:16" x14ac:dyDescent="0.3">
      <c r="A4212">
        <v>1609188480</v>
      </c>
      <c r="B4212">
        <v>43174.90347222222</v>
      </c>
      <c r="C4212" t="s">
        <v>21</v>
      </c>
      <c r="D4212" t="s">
        <v>33</v>
      </c>
      <c r="E4212" t="s">
        <v>23</v>
      </c>
      <c r="F4212">
        <v>0.90347222222222223</v>
      </c>
      <c r="G4212">
        <v>32</v>
      </c>
      <c r="H4212">
        <v>110</v>
      </c>
      <c r="I4212" t="s">
        <v>24</v>
      </c>
      <c r="J4212">
        <v>35</v>
      </c>
      <c r="K4212" t="s">
        <v>20</v>
      </c>
      <c r="L4212">
        <v>114.31</v>
      </c>
      <c r="M4212">
        <v>492.25</v>
      </c>
      <c r="N4212">
        <v>45.19</v>
      </c>
      <c r="O4212">
        <v>651.75</v>
      </c>
      <c r="P4212">
        <v>4</v>
      </c>
    </row>
    <row r="4213" spans="1:16" x14ac:dyDescent="0.3">
      <c r="A4213">
        <v>1666939673</v>
      </c>
      <c r="B4213">
        <v>43192.935416666667</v>
      </c>
      <c r="C4213" t="s">
        <v>21</v>
      </c>
      <c r="D4213" t="s">
        <v>25</v>
      </c>
      <c r="E4213" t="s">
        <v>30</v>
      </c>
      <c r="F4213">
        <v>0.93541666666666667</v>
      </c>
      <c r="G4213">
        <v>11</v>
      </c>
      <c r="H4213">
        <v>46</v>
      </c>
      <c r="I4213" t="s">
        <v>19</v>
      </c>
      <c r="J4213">
        <v>0</v>
      </c>
      <c r="K4213" t="s">
        <v>20</v>
      </c>
      <c r="L4213">
        <v>44.98</v>
      </c>
      <c r="M4213">
        <v>179.93</v>
      </c>
      <c r="N4213">
        <v>17.100000000000001</v>
      </c>
      <c r="O4213">
        <v>242.01</v>
      </c>
      <c r="P4213">
        <v>5</v>
      </c>
    </row>
    <row r="4214" spans="1:16" x14ac:dyDescent="0.3">
      <c r="A4214">
        <v>1789575283</v>
      </c>
      <c r="B4214">
        <v>43225.076388888891</v>
      </c>
      <c r="C4214" t="s">
        <v>16</v>
      </c>
      <c r="D4214" t="s">
        <v>17</v>
      </c>
      <c r="E4214" t="s">
        <v>48</v>
      </c>
      <c r="F4214">
        <v>7.6388888888888895E-2</v>
      </c>
      <c r="G4214">
        <v>34</v>
      </c>
      <c r="H4214">
        <v>77</v>
      </c>
      <c r="I4214" t="s">
        <v>19</v>
      </c>
      <c r="J4214">
        <v>0</v>
      </c>
      <c r="K4214" t="s">
        <v>27</v>
      </c>
      <c r="L4214">
        <v>121.76</v>
      </c>
      <c r="M4214">
        <v>487.02</v>
      </c>
      <c r="N4214">
        <v>46.28</v>
      </c>
      <c r="O4214">
        <v>655</v>
      </c>
      <c r="P4214">
        <v>3</v>
      </c>
    </row>
    <row r="4215" spans="1:16" x14ac:dyDescent="0.3">
      <c r="A4215">
        <v>1556048435</v>
      </c>
      <c r="B4215">
        <v>43157.964583333334</v>
      </c>
      <c r="C4215" t="s">
        <v>16</v>
      </c>
      <c r="D4215" t="s">
        <v>22</v>
      </c>
      <c r="E4215" t="s">
        <v>30</v>
      </c>
      <c r="F4215">
        <v>0.96458333333333335</v>
      </c>
      <c r="G4215">
        <v>2</v>
      </c>
      <c r="H4215">
        <v>3</v>
      </c>
      <c r="I4215" t="s">
        <v>24</v>
      </c>
      <c r="J4215">
        <v>0</v>
      </c>
      <c r="K4215" t="s">
        <v>29</v>
      </c>
      <c r="L4215">
        <v>13.18</v>
      </c>
      <c r="M4215">
        <v>52.72</v>
      </c>
      <c r="N4215">
        <v>5.01</v>
      </c>
      <c r="O4215">
        <v>70.91</v>
      </c>
      <c r="P4215">
        <v>2</v>
      </c>
    </row>
    <row r="4216" spans="1:16" x14ac:dyDescent="0.3">
      <c r="A4216">
        <v>2005742088</v>
      </c>
      <c r="B4216">
        <v>43279.089583333334</v>
      </c>
      <c r="C4216" t="s">
        <v>16</v>
      </c>
      <c r="D4216" t="s">
        <v>28</v>
      </c>
      <c r="E4216" t="s">
        <v>23</v>
      </c>
      <c r="F4216">
        <v>8.9583333333333334E-2</v>
      </c>
      <c r="G4216">
        <v>8</v>
      </c>
      <c r="H4216">
        <v>27</v>
      </c>
      <c r="I4216" t="s">
        <v>19</v>
      </c>
      <c r="J4216">
        <v>0</v>
      </c>
      <c r="K4216" t="s">
        <v>20</v>
      </c>
      <c r="L4216">
        <v>32.36</v>
      </c>
      <c r="M4216">
        <v>129.44</v>
      </c>
      <c r="N4216">
        <v>12.29</v>
      </c>
      <c r="O4216">
        <v>174</v>
      </c>
      <c r="P4216">
        <v>4</v>
      </c>
    </row>
    <row r="4217" spans="1:16" x14ac:dyDescent="0.3">
      <c r="A4217">
        <v>1986747180</v>
      </c>
      <c r="B4217">
        <v>43273.919444444444</v>
      </c>
      <c r="C4217" t="s">
        <v>16</v>
      </c>
      <c r="D4217" t="s">
        <v>28</v>
      </c>
      <c r="E4217" t="s">
        <v>35</v>
      </c>
      <c r="F4217">
        <v>0.9194444444444444</v>
      </c>
      <c r="G4217">
        <v>2</v>
      </c>
      <c r="H4217">
        <v>8</v>
      </c>
      <c r="I4217" t="s">
        <v>19</v>
      </c>
      <c r="J4217">
        <v>0</v>
      </c>
      <c r="K4217" t="s">
        <v>29</v>
      </c>
      <c r="L4217">
        <v>26.77</v>
      </c>
      <c r="M4217">
        <v>107.06</v>
      </c>
      <c r="N4217">
        <v>10.17</v>
      </c>
      <c r="O4217">
        <v>144</v>
      </c>
      <c r="P4217">
        <v>1</v>
      </c>
    </row>
    <row r="4218" spans="1:16" x14ac:dyDescent="0.3">
      <c r="A4218">
        <v>1644490760</v>
      </c>
      <c r="B4218">
        <v>43186.349305555559</v>
      </c>
      <c r="C4218" t="s">
        <v>21</v>
      </c>
      <c r="D4218" t="s">
        <v>33</v>
      </c>
      <c r="E4218" t="s">
        <v>18</v>
      </c>
      <c r="F4218">
        <v>0.34930555555555554</v>
      </c>
      <c r="G4218">
        <v>12</v>
      </c>
      <c r="H4218">
        <v>51</v>
      </c>
      <c r="I4218" t="s">
        <v>39</v>
      </c>
      <c r="J4218">
        <v>0</v>
      </c>
      <c r="K4218" t="s">
        <v>20</v>
      </c>
      <c r="L4218">
        <v>50.93</v>
      </c>
      <c r="M4218">
        <v>203.72</v>
      </c>
      <c r="N4218">
        <v>19.36</v>
      </c>
      <c r="O4218">
        <v>274.01</v>
      </c>
      <c r="P4218">
        <v>2</v>
      </c>
    </row>
    <row r="4219" spans="1:16" x14ac:dyDescent="0.3">
      <c r="A4219">
        <v>1833854850</v>
      </c>
      <c r="B4219">
        <v>43234.990972222222</v>
      </c>
      <c r="C4219" t="s">
        <v>21</v>
      </c>
      <c r="D4219" t="s">
        <v>17</v>
      </c>
      <c r="E4219" t="s">
        <v>30</v>
      </c>
      <c r="F4219">
        <v>0.99097222222222225</v>
      </c>
      <c r="G4219">
        <v>31</v>
      </c>
      <c r="H4219">
        <v>54</v>
      </c>
      <c r="I4219" t="s">
        <v>19</v>
      </c>
      <c r="J4219">
        <v>0</v>
      </c>
      <c r="K4219" t="s">
        <v>20</v>
      </c>
      <c r="L4219">
        <v>90.72</v>
      </c>
      <c r="M4219">
        <v>362.88</v>
      </c>
      <c r="N4219">
        <v>34.47</v>
      </c>
      <c r="O4219">
        <v>488</v>
      </c>
      <c r="P4219">
        <v>4</v>
      </c>
    </row>
    <row r="4220" spans="1:16" x14ac:dyDescent="0.3">
      <c r="A4220">
        <v>1922082982</v>
      </c>
      <c r="B4220">
        <v>43257.905555555553</v>
      </c>
      <c r="C4220" t="s">
        <v>21</v>
      </c>
      <c r="D4220" t="s">
        <v>28</v>
      </c>
      <c r="E4220" t="s">
        <v>26</v>
      </c>
      <c r="F4220">
        <v>0.90555555555555556</v>
      </c>
      <c r="G4220">
        <v>13</v>
      </c>
      <c r="H4220">
        <v>51</v>
      </c>
      <c r="I4220" t="s">
        <v>19</v>
      </c>
      <c r="J4220">
        <v>0</v>
      </c>
      <c r="K4220" t="s">
        <v>20</v>
      </c>
      <c r="L4220">
        <v>74.16</v>
      </c>
      <c r="M4220">
        <v>296.66000000000003</v>
      </c>
      <c r="N4220">
        <v>28.18</v>
      </c>
      <c r="O4220">
        <v>399</v>
      </c>
      <c r="P4220">
        <v>1</v>
      </c>
    </row>
    <row r="4221" spans="1:16" x14ac:dyDescent="0.3">
      <c r="A4221">
        <v>1559023701</v>
      </c>
      <c r="B4221">
        <v>43159.005555555559</v>
      </c>
      <c r="C4221" t="s">
        <v>16</v>
      </c>
      <c r="D4221" t="s">
        <v>22</v>
      </c>
      <c r="E4221" t="s">
        <v>26</v>
      </c>
      <c r="F4221">
        <v>5.5555555555555558E-3</v>
      </c>
      <c r="G4221">
        <v>2</v>
      </c>
      <c r="H4221">
        <v>2</v>
      </c>
      <c r="I4221" t="s">
        <v>24</v>
      </c>
      <c r="J4221">
        <v>0</v>
      </c>
      <c r="K4221" t="s">
        <v>29</v>
      </c>
      <c r="L4221">
        <v>12.76</v>
      </c>
      <c r="M4221">
        <v>51.04</v>
      </c>
      <c r="N4221">
        <v>4.8499999999999996</v>
      </c>
      <c r="O4221">
        <v>68.650000000000006</v>
      </c>
      <c r="P4221">
        <v>4</v>
      </c>
    </row>
    <row r="4222" spans="1:16" x14ac:dyDescent="0.3">
      <c r="A4222">
        <v>1793306196</v>
      </c>
      <c r="B4222">
        <v>43225.999305555553</v>
      </c>
      <c r="C4222" t="s">
        <v>16</v>
      </c>
      <c r="D4222" t="s">
        <v>17</v>
      </c>
      <c r="E4222" t="s">
        <v>48</v>
      </c>
      <c r="F4222">
        <v>0.99930555555555556</v>
      </c>
      <c r="G4222">
        <v>21</v>
      </c>
      <c r="H4222">
        <v>0</v>
      </c>
      <c r="I4222" t="s">
        <v>50</v>
      </c>
      <c r="J4222">
        <v>0</v>
      </c>
      <c r="K4222" t="s">
        <v>60</v>
      </c>
      <c r="L4222">
        <v>112.14</v>
      </c>
      <c r="M4222">
        <v>448.56</v>
      </c>
      <c r="N4222">
        <v>42.6</v>
      </c>
      <c r="O4222">
        <v>603</v>
      </c>
      <c r="P4222">
        <v>3</v>
      </c>
    </row>
    <row r="4223" spans="1:16" x14ac:dyDescent="0.3">
      <c r="A4223">
        <v>1415735590</v>
      </c>
      <c r="B4223">
        <v>43113.072222222225</v>
      </c>
      <c r="C4223" t="s">
        <v>21</v>
      </c>
      <c r="D4223" t="s">
        <v>38</v>
      </c>
      <c r="E4223" t="s">
        <v>48</v>
      </c>
      <c r="F4223">
        <v>7.2222222222222215E-2</v>
      </c>
      <c r="G4223">
        <v>7</v>
      </c>
      <c r="H4223">
        <v>7</v>
      </c>
      <c r="I4223" t="s">
        <v>24</v>
      </c>
      <c r="J4223">
        <v>0</v>
      </c>
      <c r="K4223" t="s">
        <v>29</v>
      </c>
      <c r="L4223">
        <v>19.899999999999999</v>
      </c>
      <c r="M4223">
        <v>79.599999999999994</v>
      </c>
      <c r="N4223">
        <v>7.56</v>
      </c>
      <c r="O4223">
        <v>107</v>
      </c>
      <c r="P4223">
        <v>5</v>
      </c>
    </row>
    <row r="4224" spans="1:16" x14ac:dyDescent="0.3">
      <c r="A4224">
        <v>1423782671</v>
      </c>
      <c r="B4224">
        <v>43115.986111111109</v>
      </c>
      <c r="C4224" t="s">
        <v>16</v>
      </c>
      <c r="D4224" t="s">
        <v>38</v>
      </c>
      <c r="E4224" t="s">
        <v>30</v>
      </c>
      <c r="F4224">
        <v>0.98611111111111116</v>
      </c>
      <c r="G4224">
        <v>3</v>
      </c>
      <c r="H4224">
        <v>4</v>
      </c>
      <c r="I4224" t="s">
        <v>19</v>
      </c>
      <c r="J4224">
        <v>0</v>
      </c>
      <c r="K4224" t="s">
        <v>20</v>
      </c>
      <c r="L4224">
        <v>19.829999999999998</v>
      </c>
      <c r="M4224">
        <v>79.31</v>
      </c>
      <c r="N4224">
        <v>7.54</v>
      </c>
      <c r="O4224">
        <v>107</v>
      </c>
      <c r="P4224">
        <v>3</v>
      </c>
    </row>
    <row r="4225" spans="1:16" x14ac:dyDescent="0.3">
      <c r="A4225">
        <v>1429707724</v>
      </c>
      <c r="B4225">
        <v>43118.077777777777</v>
      </c>
      <c r="C4225" t="s">
        <v>21</v>
      </c>
      <c r="D4225" t="s">
        <v>38</v>
      </c>
      <c r="E4225" t="s">
        <v>23</v>
      </c>
      <c r="F4225">
        <v>7.7777777777777779E-2</v>
      </c>
      <c r="G4225">
        <v>11</v>
      </c>
      <c r="H4225">
        <v>25</v>
      </c>
      <c r="I4225" t="s">
        <v>19</v>
      </c>
      <c r="J4225">
        <v>0</v>
      </c>
      <c r="K4225" t="s">
        <v>27</v>
      </c>
      <c r="L4225">
        <v>39.36</v>
      </c>
      <c r="M4225">
        <v>157.46</v>
      </c>
      <c r="N4225">
        <v>14.95</v>
      </c>
      <c r="O4225">
        <v>212</v>
      </c>
      <c r="P4225">
        <v>5</v>
      </c>
    </row>
    <row r="4226" spans="1:16" x14ac:dyDescent="0.3">
      <c r="A4226">
        <v>1725794543</v>
      </c>
      <c r="B4226">
        <v>43209.945138888892</v>
      </c>
      <c r="C4226" t="s">
        <v>16</v>
      </c>
      <c r="D4226" t="s">
        <v>25</v>
      </c>
      <c r="E4226" t="s">
        <v>23</v>
      </c>
      <c r="F4226">
        <v>0.94513888888888886</v>
      </c>
      <c r="G4226">
        <v>9</v>
      </c>
      <c r="H4226">
        <v>29</v>
      </c>
      <c r="I4226" t="s">
        <v>19</v>
      </c>
      <c r="J4226">
        <v>0</v>
      </c>
      <c r="K4226" t="s">
        <v>27</v>
      </c>
      <c r="L4226">
        <v>45.72</v>
      </c>
      <c r="M4226">
        <v>182.9</v>
      </c>
      <c r="N4226">
        <v>17.38</v>
      </c>
      <c r="O4226">
        <v>246</v>
      </c>
      <c r="P4226">
        <v>4</v>
      </c>
    </row>
    <row r="4227" spans="1:16" x14ac:dyDescent="0.3">
      <c r="A4227">
        <v>1941521967</v>
      </c>
      <c r="B4227">
        <v>43262.88958333333</v>
      </c>
      <c r="C4227" t="s">
        <v>21</v>
      </c>
      <c r="D4227" t="s">
        <v>28</v>
      </c>
      <c r="E4227" t="s">
        <v>30</v>
      </c>
      <c r="F4227">
        <v>0.88958333333333328</v>
      </c>
      <c r="G4227">
        <v>8</v>
      </c>
      <c r="H4227">
        <v>48</v>
      </c>
      <c r="I4227" t="s">
        <v>19</v>
      </c>
      <c r="J4227">
        <v>0</v>
      </c>
      <c r="K4227" t="s">
        <v>20</v>
      </c>
      <c r="L4227">
        <v>46.9</v>
      </c>
      <c r="M4227">
        <v>187.62</v>
      </c>
      <c r="N4227">
        <v>17.82</v>
      </c>
      <c r="O4227">
        <v>252</v>
      </c>
      <c r="P4227">
        <v>3</v>
      </c>
    </row>
    <row r="4228" spans="1:16" x14ac:dyDescent="0.3">
      <c r="A4228">
        <v>1469379669</v>
      </c>
      <c r="B4228">
        <v>43131.003472222219</v>
      </c>
      <c r="C4228" t="s">
        <v>16</v>
      </c>
      <c r="D4228" t="s">
        <v>38</v>
      </c>
      <c r="E4228" t="s">
        <v>26</v>
      </c>
      <c r="F4228">
        <v>3.472222222222222E-3</v>
      </c>
      <c r="G4228">
        <v>2</v>
      </c>
      <c r="H4228">
        <v>2</v>
      </c>
      <c r="I4228" t="s">
        <v>19</v>
      </c>
      <c r="J4228">
        <v>0</v>
      </c>
      <c r="K4228" t="s">
        <v>29</v>
      </c>
      <c r="L4228">
        <v>12.52</v>
      </c>
      <c r="M4228">
        <v>50.08</v>
      </c>
      <c r="N4228">
        <v>4.75</v>
      </c>
      <c r="O4228">
        <v>67</v>
      </c>
      <c r="P4228">
        <v>4</v>
      </c>
    </row>
    <row r="4229" spans="1:16" x14ac:dyDescent="0.3">
      <c r="A4229">
        <v>1731816998</v>
      </c>
      <c r="B4229">
        <v>43211.432638888888</v>
      </c>
      <c r="C4229" t="s">
        <v>16</v>
      </c>
      <c r="D4229" t="s">
        <v>25</v>
      </c>
      <c r="E4229" t="s">
        <v>48</v>
      </c>
      <c r="F4229">
        <v>0.43263888888888891</v>
      </c>
      <c r="G4229">
        <v>27</v>
      </c>
      <c r="H4229">
        <v>59</v>
      </c>
      <c r="I4229" t="s">
        <v>47</v>
      </c>
      <c r="J4229">
        <v>0</v>
      </c>
      <c r="K4229" t="s">
        <v>29</v>
      </c>
      <c r="L4229">
        <v>71.86</v>
      </c>
      <c r="M4229">
        <v>287.44</v>
      </c>
      <c r="N4229">
        <v>27.3</v>
      </c>
      <c r="O4229">
        <v>387</v>
      </c>
      <c r="P4229">
        <v>5</v>
      </c>
    </row>
    <row r="4230" spans="1:16" x14ac:dyDescent="0.3">
      <c r="A4230">
        <v>1813594071</v>
      </c>
      <c r="B4230">
        <v>43230.890277777777</v>
      </c>
      <c r="C4230" t="s">
        <v>21</v>
      </c>
      <c r="D4230" t="s">
        <v>17</v>
      </c>
      <c r="E4230" t="s">
        <v>23</v>
      </c>
      <c r="F4230">
        <v>0.89027777777777772</v>
      </c>
      <c r="G4230">
        <v>31</v>
      </c>
      <c r="H4230">
        <v>52</v>
      </c>
      <c r="I4230" t="s">
        <v>19</v>
      </c>
      <c r="J4230">
        <v>70</v>
      </c>
      <c r="K4230" t="s">
        <v>20</v>
      </c>
      <c r="L4230">
        <v>270.95999999999998</v>
      </c>
      <c r="M4230">
        <v>1153.8399999999999</v>
      </c>
      <c r="N4230">
        <v>106.48</v>
      </c>
      <c r="O4230">
        <v>1531</v>
      </c>
      <c r="P4230">
        <v>3</v>
      </c>
    </row>
    <row r="4231" spans="1:16" x14ac:dyDescent="0.3">
      <c r="A4231">
        <v>1536295494</v>
      </c>
      <c r="B4231">
        <v>43152.047222222223</v>
      </c>
      <c r="C4231" t="s">
        <v>21</v>
      </c>
      <c r="D4231" t="s">
        <v>22</v>
      </c>
      <c r="E4231" t="s">
        <v>26</v>
      </c>
      <c r="F4231">
        <v>4.7222222222222221E-2</v>
      </c>
      <c r="G4231">
        <v>3</v>
      </c>
      <c r="H4231">
        <v>3</v>
      </c>
      <c r="I4231" t="s">
        <v>24</v>
      </c>
      <c r="J4231">
        <v>0</v>
      </c>
      <c r="K4231" t="s">
        <v>29</v>
      </c>
      <c r="L4231">
        <v>14.38</v>
      </c>
      <c r="M4231">
        <v>57.52</v>
      </c>
      <c r="N4231">
        <v>5.47</v>
      </c>
      <c r="O4231">
        <v>77.37</v>
      </c>
      <c r="P4231">
        <v>3</v>
      </c>
    </row>
    <row r="4232" spans="1:16" x14ac:dyDescent="0.3">
      <c r="A4232">
        <v>1646184781</v>
      </c>
      <c r="B4232">
        <v>43186.73541666667</v>
      </c>
      <c r="C4232" t="s">
        <v>21</v>
      </c>
      <c r="D4232" t="s">
        <v>33</v>
      </c>
      <c r="E4232" t="s">
        <v>18</v>
      </c>
      <c r="F4232">
        <v>0.73541666666666672</v>
      </c>
      <c r="G4232">
        <v>57</v>
      </c>
      <c r="H4232">
        <v>122</v>
      </c>
      <c r="I4232" t="s">
        <v>31</v>
      </c>
      <c r="J4232">
        <v>35</v>
      </c>
      <c r="K4232" t="s">
        <v>20</v>
      </c>
      <c r="L4232">
        <v>205.92</v>
      </c>
      <c r="M4232">
        <v>858.68</v>
      </c>
      <c r="N4232">
        <v>80</v>
      </c>
      <c r="O4232">
        <v>1145</v>
      </c>
      <c r="P4232">
        <v>5</v>
      </c>
    </row>
    <row r="4233" spans="1:16" x14ac:dyDescent="0.3">
      <c r="A4233">
        <v>1471792796</v>
      </c>
      <c r="B4233">
        <v>43131.927777777775</v>
      </c>
      <c r="C4233" t="s">
        <v>16</v>
      </c>
      <c r="D4233" t="s">
        <v>38</v>
      </c>
      <c r="E4233" t="s">
        <v>26</v>
      </c>
      <c r="F4233">
        <v>0.92777777777777781</v>
      </c>
      <c r="G4233">
        <v>25</v>
      </c>
      <c r="H4233">
        <v>60</v>
      </c>
      <c r="I4233" t="s">
        <v>19</v>
      </c>
      <c r="J4233">
        <v>0</v>
      </c>
      <c r="K4233" t="s">
        <v>29</v>
      </c>
      <c r="L4233">
        <v>65.72</v>
      </c>
      <c r="M4233">
        <v>262.88</v>
      </c>
      <c r="N4233">
        <v>24.96</v>
      </c>
      <c r="O4233">
        <v>354</v>
      </c>
      <c r="P4233">
        <v>5</v>
      </c>
    </row>
    <row r="4234" spans="1:16" x14ac:dyDescent="0.3">
      <c r="A4234">
        <v>1746696237</v>
      </c>
      <c r="B4234">
        <v>43214.830555555556</v>
      </c>
      <c r="C4234" t="s">
        <v>16</v>
      </c>
      <c r="D4234" t="s">
        <v>25</v>
      </c>
      <c r="E4234" t="s">
        <v>18</v>
      </c>
      <c r="F4234">
        <v>0.8305555555555556</v>
      </c>
      <c r="G4234">
        <v>19</v>
      </c>
      <c r="H4234">
        <v>82</v>
      </c>
      <c r="I4234" t="s">
        <v>50</v>
      </c>
      <c r="J4234">
        <v>0</v>
      </c>
      <c r="K4234" t="s">
        <v>37</v>
      </c>
      <c r="L4234">
        <v>114.78</v>
      </c>
      <c r="M4234">
        <v>436.69</v>
      </c>
      <c r="N4234">
        <v>42.5</v>
      </c>
      <c r="O4234">
        <v>594</v>
      </c>
      <c r="P4234">
        <v>5</v>
      </c>
    </row>
    <row r="4235" spans="1:16" x14ac:dyDescent="0.3">
      <c r="A4235">
        <v>1751627763</v>
      </c>
      <c r="B4235">
        <v>43216.058333333334</v>
      </c>
      <c r="C4235" t="s">
        <v>16</v>
      </c>
      <c r="D4235" t="s">
        <v>25</v>
      </c>
      <c r="E4235" t="s">
        <v>23</v>
      </c>
      <c r="F4235">
        <v>5.8333333333333334E-2</v>
      </c>
      <c r="G4235">
        <v>12</v>
      </c>
      <c r="H4235">
        <v>27</v>
      </c>
      <c r="I4235" t="s">
        <v>50</v>
      </c>
      <c r="J4235">
        <v>0</v>
      </c>
      <c r="K4235" t="s">
        <v>27</v>
      </c>
      <c r="L4235">
        <v>37.96</v>
      </c>
      <c r="M4235">
        <v>251.84</v>
      </c>
      <c r="N4235">
        <v>19.420000000000002</v>
      </c>
      <c r="O4235">
        <v>309</v>
      </c>
      <c r="P4235">
        <v>4</v>
      </c>
    </row>
    <row r="4236" spans="1:16" x14ac:dyDescent="0.3">
      <c r="A4236">
        <v>1699955969</v>
      </c>
      <c r="B4236">
        <v>43203.105555555558</v>
      </c>
      <c r="C4236" t="s">
        <v>21</v>
      </c>
      <c r="D4236" t="s">
        <v>25</v>
      </c>
      <c r="E4236" t="s">
        <v>35</v>
      </c>
      <c r="F4236">
        <v>0.10555555555555556</v>
      </c>
      <c r="G4236">
        <v>8</v>
      </c>
      <c r="H4236">
        <v>7</v>
      </c>
      <c r="I4236" t="s">
        <v>19</v>
      </c>
      <c r="J4236">
        <v>0</v>
      </c>
      <c r="K4236" t="s">
        <v>20</v>
      </c>
      <c r="L4236">
        <v>26.64</v>
      </c>
      <c r="M4236">
        <v>106.55</v>
      </c>
      <c r="N4236">
        <v>10.130000000000001</v>
      </c>
      <c r="O4236">
        <v>143.32</v>
      </c>
      <c r="P4236">
        <v>5</v>
      </c>
    </row>
    <row r="4237" spans="1:16" x14ac:dyDescent="0.3">
      <c r="A4237">
        <v>1837453417</v>
      </c>
      <c r="B4237">
        <v>43235.888194444444</v>
      </c>
      <c r="C4237" t="s">
        <v>21</v>
      </c>
      <c r="D4237" t="s">
        <v>17</v>
      </c>
      <c r="E4237" t="s">
        <v>18</v>
      </c>
      <c r="F4237">
        <v>0.8881944444444444</v>
      </c>
      <c r="G4237">
        <v>2</v>
      </c>
      <c r="H4237">
        <v>5</v>
      </c>
      <c r="I4237" t="s">
        <v>19</v>
      </c>
      <c r="J4237">
        <v>0</v>
      </c>
      <c r="K4237" t="s">
        <v>29</v>
      </c>
      <c r="L4237">
        <v>25.84</v>
      </c>
      <c r="M4237">
        <v>103.34</v>
      </c>
      <c r="N4237">
        <v>9.82</v>
      </c>
      <c r="O4237">
        <v>139</v>
      </c>
      <c r="P4237">
        <v>5</v>
      </c>
    </row>
    <row r="4238" spans="1:16" x14ac:dyDescent="0.3">
      <c r="A4238">
        <v>1805399253</v>
      </c>
      <c r="B4238">
        <v>43228.947222222225</v>
      </c>
      <c r="C4238" t="s">
        <v>16</v>
      </c>
      <c r="D4238" t="s">
        <v>17</v>
      </c>
      <c r="E4238" t="s">
        <v>18</v>
      </c>
      <c r="F4238">
        <v>0.94722222222222219</v>
      </c>
      <c r="G4238">
        <v>22</v>
      </c>
      <c r="H4238">
        <v>46</v>
      </c>
      <c r="I4238" t="s">
        <v>42</v>
      </c>
      <c r="J4238">
        <v>0</v>
      </c>
      <c r="K4238" t="s">
        <v>27</v>
      </c>
      <c r="L4238">
        <v>74.94</v>
      </c>
      <c r="M4238">
        <v>299.76</v>
      </c>
      <c r="N4238">
        <v>28.48</v>
      </c>
      <c r="O4238">
        <v>403</v>
      </c>
      <c r="P4238">
        <v>3</v>
      </c>
    </row>
    <row r="4239" spans="1:16" x14ac:dyDescent="0.3">
      <c r="A4239">
        <v>1539036039</v>
      </c>
      <c r="B4239">
        <v>43152.885416666664</v>
      </c>
      <c r="C4239" t="s">
        <v>16</v>
      </c>
      <c r="D4239" t="s">
        <v>22</v>
      </c>
      <c r="E4239" t="s">
        <v>26</v>
      </c>
      <c r="F4239">
        <v>0.88541666666666663</v>
      </c>
      <c r="G4239">
        <v>14</v>
      </c>
      <c r="H4239">
        <v>52</v>
      </c>
      <c r="I4239" t="s">
        <v>19</v>
      </c>
      <c r="J4239">
        <v>0</v>
      </c>
      <c r="K4239" t="s">
        <v>20</v>
      </c>
      <c r="L4239">
        <v>47.44</v>
      </c>
      <c r="M4239">
        <v>189.76</v>
      </c>
      <c r="N4239">
        <v>18.02</v>
      </c>
      <c r="O4239">
        <v>255.22</v>
      </c>
      <c r="P4239">
        <v>5</v>
      </c>
    </row>
    <row r="4240" spans="1:16" x14ac:dyDescent="0.3">
      <c r="A4240">
        <v>1878001123</v>
      </c>
      <c r="B4240">
        <v>43246.772222222222</v>
      </c>
      <c r="C4240" t="s">
        <v>21</v>
      </c>
      <c r="D4240" t="s">
        <v>17</v>
      </c>
      <c r="E4240" t="s">
        <v>48</v>
      </c>
      <c r="F4240">
        <v>0.77222222222222225</v>
      </c>
      <c r="G4240">
        <v>6</v>
      </c>
      <c r="H4240">
        <v>41</v>
      </c>
      <c r="I4240" t="s">
        <v>19</v>
      </c>
      <c r="J4240">
        <v>0</v>
      </c>
      <c r="K4240" t="s">
        <v>29</v>
      </c>
      <c r="L4240">
        <v>38.35</v>
      </c>
      <c r="M4240">
        <v>153.4</v>
      </c>
      <c r="N4240">
        <v>14.57</v>
      </c>
      <c r="O4240">
        <v>206</v>
      </c>
      <c r="P4240">
        <v>2</v>
      </c>
    </row>
    <row r="4241" spans="1:16" x14ac:dyDescent="0.3">
      <c r="A4241">
        <v>1730709878</v>
      </c>
      <c r="B4241">
        <v>43210.923611111109</v>
      </c>
      <c r="C4241" t="s">
        <v>16</v>
      </c>
      <c r="D4241" t="s">
        <v>25</v>
      </c>
      <c r="E4241" t="s">
        <v>35</v>
      </c>
      <c r="F4241">
        <v>0.92361111111111116</v>
      </c>
      <c r="G4241">
        <v>31</v>
      </c>
      <c r="H4241">
        <v>63</v>
      </c>
      <c r="I4241" t="s">
        <v>19</v>
      </c>
      <c r="J4241">
        <v>70</v>
      </c>
      <c r="K4241" t="s">
        <v>29</v>
      </c>
      <c r="L4241">
        <v>109.87</v>
      </c>
      <c r="M4241">
        <v>509.48</v>
      </c>
      <c r="N4241">
        <v>45.25</v>
      </c>
      <c r="O4241">
        <v>665</v>
      </c>
      <c r="P4241">
        <v>5</v>
      </c>
    </row>
    <row r="4242" spans="1:16" x14ac:dyDescent="0.3">
      <c r="A4242">
        <v>1445632264</v>
      </c>
      <c r="B4242">
        <v>43122.948611111111</v>
      </c>
      <c r="C4242" t="s">
        <v>16</v>
      </c>
      <c r="D4242" t="s">
        <v>38</v>
      </c>
      <c r="E4242" t="s">
        <v>30</v>
      </c>
      <c r="F4242">
        <v>0.94861111111111107</v>
      </c>
      <c r="G4242">
        <v>1</v>
      </c>
      <c r="H4242">
        <v>2</v>
      </c>
      <c r="I4242" t="s">
        <v>19</v>
      </c>
      <c r="J4242">
        <v>0</v>
      </c>
      <c r="K4242" t="s">
        <v>20</v>
      </c>
      <c r="L4242">
        <v>16.48</v>
      </c>
      <c r="M4242">
        <v>65.94</v>
      </c>
      <c r="N4242">
        <v>6.27</v>
      </c>
      <c r="O4242">
        <v>89</v>
      </c>
      <c r="P4242">
        <v>4</v>
      </c>
    </row>
    <row r="4243" spans="1:16" x14ac:dyDescent="0.3">
      <c r="A4243">
        <v>1809476500</v>
      </c>
      <c r="B4243">
        <v>43230.04583333333</v>
      </c>
      <c r="C4243" t="s">
        <v>16</v>
      </c>
      <c r="D4243" t="s">
        <v>17</v>
      </c>
      <c r="E4243" t="s">
        <v>23</v>
      </c>
      <c r="F4243">
        <v>4.583333333333333E-2</v>
      </c>
      <c r="G4243">
        <v>9</v>
      </c>
      <c r="H4243">
        <v>28</v>
      </c>
      <c r="I4243" t="s">
        <v>39</v>
      </c>
      <c r="J4243">
        <v>0</v>
      </c>
      <c r="K4243" t="s">
        <v>29</v>
      </c>
      <c r="L4243">
        <v>30.18</v>
      </c>
      <c r="M4243">
        <v>120.74</v>
      </c>
      <c r="N4243">
        <v>11.48</v>
      </c>
      <c r="O4243">
        <v>162</v>
      </c>
      <c r="P4243">
        <v>3</v>
      </c>
    </row>
    <row r="4244" spans="1:16" x14ac:dyDescent="0.3">
      <c r="A4244">
        <v>1743517654</v>
      </c>
      <c r="B4244">
        <v>43213.972222222219</v>
      </c>
      <c r="C4244" t="s">
        <v>21</v>
      </c>
      <c r="D4244" t="s">
        <v>25</v>
      </c>
      <c r="E4244" t="s">
        <v>30</v>
      </c>
      <c r="F4244">
        <v>0.97222222222222221</v>
      </c>
      <c r="G4244">
        <v>6</v>
      </c>
      <c r="H4244">
        <v>37</v>
      </c>
      <c r="I4244" t="s">
        <v>19</v>
      </c>
      <c r="J4244">
        <v>0</v>
      </c>
      <c r="K4244" t="s">
        <v>27</v>
      </c>
      <c r="L4244">
        <v>38.08</v>
      </c>
      <c r="M4244">
        <v>152.33000000000001</v>
      </c>
      <c r="N4244">
        <v>14.47</v>
      </c>
      <c r="O4244">
        <v>205</v>
      </c>
      <c r="P4244">
        <v>5</v>
      </c>
    </row>
    <row r="4245" spans="1:16" x14ac:dyDescent="0.3">
      <c r="A4245">
        <v>1539174213</v>
      </c>
      <c r="B4245">
        <v>43152.935416666667</v>
      </c>
      <c r="C4245" t="s">
        <v>21</v>
      </c>
      <c r="D4245" t="s">
        <v>22</v>
      </c>
      <c r="E4245" t="s">
        <v>26</v>
      </c>
      <c r="F4245">
        <v>0.93541666666666667</v>
      </c>
      <c r="G4245">
        <v>17</v>
      </c>
      <c r="H4245">
        <v>54</v>
      </c>
      <c r="I4245" t="s">
        <v>19</v>
      </c>
      <c r="J4245">
        <v>35</v>
      </c>
      <c r="K4245" t="s">
        <v>27</v>
      </c>
      <c r="L4245">
        <v>64.02</v>
      </c>
      <c r="M4245">
        <v>291.08</v>
      </c>
      <c r="N4245">
        <v>26.07</v>
      </c>
      <c r="O4245">
        <v>381.17</v>
      </c>
      <c r="P4245">
        <v>4</v>
      </c>
    </row>
    <row r="4246" spans="1:16" x14ac:dyDescent="0.3">
      <c r="A4246">
        <v>1890087934</v>
      </c>
      <c r="B4246">
        <v>43249.92291666667</v>
      </c>
      <c r="C4246" t="s">
        <v>21</v>
      </c>
      <c r="D4246" t="s">
        <v>17</v>
      </c>
      <c r="E4246" t="s">
        <v>18</v>
      </c>
      <c r="F4246">
        <v>0.92291666666666672</v>
      </c>
      <c r="G4246">
        <v>10</v>
      </c>
      <c r="H4246">
        <v>37</v>
      </c>
      <c r="I4246" t="s">
        <v>19</v>
      </c>
      <c r="J4246">
        <v>0</v>
      </c>
      <c r="K4246" t="s">
        <v>27</v>
      </c>
      <c r="L4246">
        <v>44.15</v>
      </c>
      <c r="M4246">
        <v>176.6</v>
      </c>
      <c r="N4246">
        <v>16.78</v>
      </c>
      <c r="O4246">
        <v>238</v>
      </c>
      <c r="P4246">
        <v>5</v>
      </c>
    </row>
    <row r="4247" spans="1:16" x14ac:dyDescent="0.3">
      <c r="A4247">
        <v>1945195989</v>
      </c>
      <c r="B4247">
        <v>43263.952777777777</v>
      </c>
      <c r="C4247" t="s">
        <v>16</v>
      </c>
      <c r="D4247" t="s">
        <v>28</v>
      </c>
      <c r="E4247" t="s">
        <v>18</v>
      </c>
      <c r="F4247">
        <v>0.95277777777777772</v>
      </c>
      <c r="G4247">
        <v>7</v>
      </c>
      <c r="H4247">
        <v>30</v>
      </c>
      <c r="I4247" t="s">
        <v>24</v>
      </c>
      <c r="J4247">
        <v>0</v>
      </c>
      <c r="K4247" t="s">
        <v>29</v>
      </c>
      <c r="L4247">
        <v>27.28</v>
      </c>
      <c r="M4247">
        <v>109.12</v>
      </c>
      <c r="N4247">
        <v>10.37</v>
      </c>
      <c r="O4247">
        <v>147</v>
      </c>
      <c r="P4247">
        <v>4</v>
      </c>
    </row>
    <row r="4248" spans="1:16" x14ac:dyDescent="0.3">
      <c r="A4248" t="s">
        <v>191</v>
      </c>
      <c r="B4248">
        <v>43130.927777777775</v>
      </c>
      <c r="C4248" t="s">
        <v>21</v>
      </c>
      <c r="D4248" t="s">
        <v>38</v>
      </c>
      <c r="E4248" t="s">
        <v>18</v>
      </c>
      <c r="F4248">
        <v>0.92777777777777781</v>
      </c>
      <c r="G4248">
        <v>2</v>
      </c>
      <c r="H4248">
        <v>19.48</v>
      </c>
      <c r="I4248" t="s">
        <v>19</v>
      </c>
      <c r="J4248">
        <v>0</v>
      </c>
      <c r="K4248" t="s">
        <v>44</v>
      </c>
      <c r="L4248">
        <v>8.36</v>
      </c>
      <c r="M4248">
        <v>33.46</v>
      </c>
      <c r="N4248">
        <v>3.18</v>
      </c>
      <c r="O4248">
        <v>45</v>
      </c>
      <c r="P4248">
        <v>5</v>
      </c>
    </row>
    <row r="4249" spans="1:16" x14ac:dyDescent="0.3">
      <c r="A4249">
        <v>1886752186</v>
      </c>
      <c r="B4249">
        <v>43248.927777777775</v>
      </c>
      <c r="C4249" t="s">
        <v>16</v>
      </c>
      <c r="D4249" t="s">
        <v>17</v>
      </c>
      <c r="E4249" t="s">
        <v>30</v>
      </c>
      <c r="F4249">
        <v>0.92777777777777781</v>
      </c>
      <c r="G4249">
        <v>3</v>
      </c>
      <c r="H4249">
        <v>27</v>
      </c>
      <c r="I4249" t="s">
        <v>19</v>
      </c>
      <c r="J4249">
        <v>0</v>
      </c>
      <c r="K4249" t="s">
        <v>29</v>
      </c>
      <c r="L4249">
        <v>21.22</v>
      </c>
      <c r="M4249">
        <v>84.88</v>
      </c>
      <c r="N4249">
        <v>8.06</v>
      </c>
      <c r="O4249">
        <v>114</v>
      </c>
      <c r="P4249">
        <v>4</v>
      </c>
    </row>
    <row r="4250" spans="1:16" x14ac:dyDescent="0.3">
      <c r="A4250">
        <v>1781237941</v>
      </c>
      <c r="B4250">
        <v>43222.949305555558</v>
      </c>
      <c r="C4250" t="s">
        <v>21</v>
      </c>
      <c r="D4250" t="s">
        <v>17</v>
      </c>
      <c r="E4250" t="s">
        <v>26</v>
      </c>
      <c r="F4250">
        <v>0.94930555555555551</v>
      </c>
      <c r="G4250">
        <v>10</v>
      </c>
      <c r="H4250">
        <v>43</v>
      </c>
      <c r="I4250" t="s">
        <v>19</v>
      </c>
      <c r="J4250">
        <v>0</v>
      </c>
      <c r="K4250" t="s">
        <v>29</v>
      </c>
      <c r="L4250">
        <v>45.35</v>
      </c>
      <c r="M4250">
        <v>181.42</v>
      </c>
      <c r="N4250">
        <v>17.23</v>
      </c>
      <c r="O4250">
        <v>244</v>
      </c>
      <c r="P4250">
        <v>4</v>
      </c>
    </row>
    <row r="4251" spans="1:16" x14ac:dyDescent="0.3">
      <c r="A4251">
        <v>1926872044</v>
      </c>
      <c r="B4251">
        <v>43259.473611111112</v>
      </c>
      <c r="C4251" t="s">
        <v>21</v>
      </c>
      <c r="D4251" t="s">
        <v>28</v>
      </c>
      <c r="E4251" t="s">
        <v>35</v>
      </c>
      <c r="F4251">
        <v>0.47361111111111109</v>
      </c>
      <c r="G4251">
        <v>31</v>
      </c>
      <c r="H4251">
        <v>101</v>
      </c>
      <c r="I4251" t="s">
        <v>19</v>
      </c>
      <c r="J4251">
        <v>35</v>
      </c>
      <c r="K4251" t="s">
        <v>20</v>
      </c>
      <c r="L4251">
        <v>100.76</v>
      </c>
      <c r="M4251">
        <v>438.04</v>
      </c>
      <c r="N4251">
        <v>40.04</v>
      </c>
      <c r="O4251">
        <v>579</v>
      </c>
      <c r="P4251">
        <v>3</v>
      </c>
    </row>
    <row r="4252" spans="1:16" x14ac:dyDescent="0.3">
      <c r="A4252">
        <v>1466611908</v>
      </c>
      <c r="B4252">
        <v>43129.931944444441</v>
      </c>
      <c r="C4252" t="s">
        <v>21</v>
      </c>
      <c r="D4252" t="s">
        <v>38</v>
      </c>
      <c r="E4252" t="s">
        <v>30</v>
      </c>
      <c r="F4252">
        <v>0.93194444444444446</v>
      </c>
      <c r="G4252">
        <v>3</v>
      </c>
      <c r="H4252">
        <v>5</v>
      </c>
      <c r="I4252" t="s">
        <v>19</v>
      </c>
      <c r="J4252">
        <v>0</v>
      </c>
      <c r="K4252" t="s">
        <v>20</v>
      </c>
      <c r="L4252">
        <v>19.87</v>
      </c>
      <c r="M4252">
        <v>79.48</v>
      </c>
      <c r="N4252">
        <v>7.55</v>
      </c>
      <c r="O4252">
        <v>107</v>
      </c>
      <c r="P4252">
        <v>4</v>
      </c>
    </row>
    <row r="4253" spans="1:16" x14ac:dyDescent="0.3">
      <c r="A4253">
        <v>1471939211</v>
      </c>
      <c r="B4253">
        <v>43132.000694444447</v>
      </c>
      <c r="C4253" t="s">
        <v>16</v>
      </c>
      <c r="D4253" t="s">
        <v>22</v>
      </c>
      <c r="E4253" t="s">
        <v>23</v>
      </c>
      <c r="F4253">
        <v>6.9444444444444447E-4</v>
      </c>
      <c r="G4253">
        <v>22</v>
      </c>
      <c r="H4253">
        <v>43</v>
      </c>
      <c r="I4253" t="s">
        <v>19</v>
      </c>
      <c r="J4253">
        <v>0</v>
      </c>
      <c r="K4253" t="s">
        <v>20</v>
      </c>
      <c r="L4253">
        <v>63.53</v>
      </c>
      <c r="M4253">
        <v>254.1</v>
      </c>
      <c r="N4253">
        <v>24.15</v>
      </c>
      <c r="O4253">
        <v>342</v>
      </c>
      <c r="P4253">
        <v>3</v>
      </c>
    </row>
    <row r="4254" spans="1:16" x14ac:dyDescent="0.3">
      <c r="A4254">
        <v>1650379020</v>
      </c>
      <c r="B4254">
        <v>43187.954861111109</v>
      </c>
      <c r="C4254" t="s">
        <v>16</v>
      </c>
      <c r="D4254" t="s">
        <v>33</v>
      </c>
      <c r="E4254" t="s">
        <v>26</v>
      </c>
      <c r="F4254">
        <v>0.95486111111111116</v>
      </c>
      <c r="G4254">
        <v>11</v>
      </c>
      <c r="H4254">
        <v>38</v>
      </c>
      <c r="I4254" t="s">
        <v>19</v>
      </c>
      <c r="J4254">
        <v>0</v>
      </c>
      <c r="K4254" t="s">
        <v>29</v>
      </c>
      <c r="L4254">
        <v>34.26</v>
      </c>
      <c r="M4254">
        <v>137.02000000000001</v>
      </c>
      <c r="N4254">
        <v>13.02</v>
      </c>
      <c r="O4254">
        <v>184.3</v>
      </c>
      <c r="P4254">
        <v>4</v>
      </c>
    </row>
    <row r="4255" spans="1:16" x14ac:dyDescent="0.3">
      <c r="A4255">
        <v>1556110330</v>
      </c>
      <c r="B4255">
        <v>43157.994444444441</v>
      </c>
      <c r="C4255" t="s">
        <v>21</v>
      </c>
      <c r="D4255" t="s">
        <v>22</v>
      </c>
      <c r="E4255" t="s">
        <v>30</v>
      </c>
      <c r="F4255">
        <v>0.99444444444444446</v>
      </c>
      <c r="G4255">
        <v>2</v>
      </c>
      <c r="H4255">
        <v>3</v>
      </c>
      <c r="I4255" t="s">
        <v>19</v>
      </c>
      <c r="J4255">
        <v>0</v>
      </c>
      <c r="K4255" t="s">
        <v>20</v>
      </c>
      <c r="L4255">
        <v>18.600000000000001</v>
      </c>
      <c r="M4255">
        <v>74.400000000000006</v>
      </c>
      <c r="N4255">
        <v>7.07</v>
      </c>
      <c r="O4255">
        <v>100.07</v>
      </c>
      <c r="P4255">
        <v>4</v>
      </c>
    </row>
    <row r="4256" spans="1:16" x14ac:dyDescent="0.3">
      <c r="A4256">
        <v>1395093534</v>
      </c>
      <c r="B4256">
        <v>43105.918749999997</v>
      </c>
      <c r="C4256" t="s">
        <v>21</v>
      </c>
      <c r="D4256" t="s">
        <v>38</v>
      </c>
      <c r="E4256" t="s">
        <v>35</v>
      </c>
      <c r="F4256">
        <v>0.91874999999999996</v>
      </c>
      <c r="G4256">
        <v>22</v>
      </c>
      <c r="H4256">
        <v>80</v>
      </c>
      <c r="I4256" t="s">
        <v>19</v>
      </c>
      <c r="J4256">
        <v>0</v>
      </c>
      <c r="K4256" t="s">
        <v>20</v>
      </c>
      <c r="L4256">
        <v>69.77</v>
      </c>
      <c r="M4256">
        <v>279.07</v>
      </c>
      <c r="N4256">
        <v>26.51</v>
      </c>
      <c r="O4256">
        <v>375</v>
      </c>
      <c r="P4256">
        <v>3</v>
      </c>
    </row>
    <row r="4257" spans="1:16" x14ac:dyDescent="0.3">
      <c r="A4257">
        <v>1814118670</v>
      </c>
      <c r="B4257">
        <v>43230.950694444444</v>
      </c>
      <c r="C4257" t="s">
        <v>21</v>
      </c>
      <c r="D4257" t="s">
        <v>17</v>
      </c>
      <c r="E4257" t="s">
        <v>23</v>
      </c>
      <c r="F4257">
        <v>0.9506944444444444</v>
      </c>
      <c r="G4257">
        <v>50</v>
      </c>
      <c r="H4257">
        <v>92</v>
      </c>
      <c r="I4257" t="s">
        <v>19</v>
      </c>
      <c r="J4257">
        <v>35</v>
      </c>
      <c r="K4257" t="s">
        <v>20</v>
      </c>
      <c r="L4257">
        <v>161.52000000000001</v>
      </c>
      <c r="M4257">
        <v>681.1</v>
      </c>
      <c r="N4257">
        <v>63.13</v>
      </c>
      <c r="O4257">
        <v>906</v>
      </c>
      <c r="P4257">
        <v>2</v>
      </c>
    </row>
    <row r="4258" spans="1:16" x14ac:dyDescent="0.3">
      <c r="A4258">
        <v>1952330009</v>
      </c>
      <c r="B4258">
        <v>43266.072222222225</v>
      </c>
      <c r="C4258" t="s">
        <v>21</v>
      </c>
      <c r="D4258" t="s">
        <v>28</v>
      </c>
      <c r="E4258" t="s">
        <v>35</v>
      </c>
      <c r="F4258">
        <v>7.2222222222222215E-2</v>
      </c>
      <c r="G4258">
        <v>28</v>
      </c>
      <c r="H4258">
        <v>47</v>
      </c>
      <c r="I4258" t="s">
        <v>19</v>
      </c>
      <c r="J4258">
        <v>35</v>
      </c>
      <c r="K4258" t="s">
        <v>29</v>
      </c>
      <c r="L4258">
        <v>69.52</v>
      </c>
      <c r="M4258">
        <v>313.06</v>
      </c>
      <c r="N4258">
        <v>28.16</v>
      </c>
      <c r="O4258">
        <v>411</v>
      </c>
      <c r="P4258">
        <v>5</v>
      </c>
    </row>
    <row r="4259" spans="1:16" x14ac:dyDescent="0.3">
      <c r="A4259">
        <v>1602818400</v>
      </c>
      <c r="B4259">
        <v>43172.963194444441</v>
      </c>
      <c r="C4259" t="s">
        <v>16</v>
      </c>
      <c r="D4259" t="s">
        <v>33</v>
      </c>
      <c r="E4259" t="s">
        <v>18</v>
      </c>
      <c r="F4259">
        <v>0.96319444444444446</v>
      </c>
      <c r="G4259">
        <v>6</v>
      </c>
      <c r="H4259">
        <v>37</v>
      </c>
      <c r="I4259" t="s">
        <v>19</v>
      </c>
      <c r="J4259">
        <v>0</v>
      </c>
      <c r="K4259" t="s">
        <v>20</v>
      </c>
      <c r="L4259">
        <v>34.18</v>
      </c>
      <c r="M4259">
        <v>136.74</v>
      </c>
      <c r="N4259">
        <v>12.99</v>
      </c>
      <c r="O4259">
        <v>183.91</v>
      </c>
      <c r="P4259">
        <v>1</v>
      </c>
    </row>
    <row r="4260" spans="1:16" x14ac:dyDescent="0.3">
      <c r="A4260">
        <v>1867108269</v>
      </c>
      <c r="B4260">
        <v>43243.9375</v>
      </c>
      <c r="C4260" t="s">
        <v>16</v>
      </c>
      <c r="D4260" t="s">
        <v>17</v>
      </c>
      <c r="E4260" t="s">
        <v>26</v>
      </c>
      <c r="F4260">
        <v>0.9375</v>
      </c>
      <c r="G4260">
        <v>37</v>
      </c>
      <c r="H4260">
        <v>92</v>
      </c>
      <c r="I4260" t="s">
        <v>19</v>
      </c>
      <c r="J4260">
        <v>35</v>
      </c>
      <c r="K4260" t="s">
        <v>29</v>
      </c>
      <c r="L4260">
        <v>108.36</v>
      </c>
      <c r="M4260">
        <v>468.44</v>
      </c>
      <c r="N4260">
        <v>42.92</v>
      </c>
      <c r="O4260">
        <v>620</v>
      </c>
      <c r="P4260">
        <v>4</v>
      </c>
    </row>
    <row r="4261" spans="1:16" x14ac:dyDescent="0.3">
      <c r="A4261">
        <v>1644024346</v>
      </c>
      <c r="B4261">
        <v>43185.908333333333</v>
      </c>
      <c r="C4261" t="s">
        <v>21</v>
      </c>
      <c r="D4261" t="s">
        <v>33</v>
      </c>
      <c r="E4261" t="s">
        <v>30</v>
      </c>
      <c r="F4261">
        <v>0.90833333333333333</v>
      </c>
      <c r="G4261">
        <v>7</v>
      </c>
      <c r="H4261">
        <v>41</v>
      </c>
      <c r="I4261" t="s">
        <v>42</v>
      </c>
      <c r="J4261">
        <v>0</v>
      </c>
      <c r="K4261" t="s">
        <v>20</v>
      </c>
      <c r="L4261">
        <v>42.32</v>
      </c>
      <c r="M4261">
        <v>169.28</v>
      </c>
      <c r="N4261">
        <v>16.079999999999998</v>
      </c>
      <c r="O4261">
        <v>227.68</v>
      </c>
      <c r="P4261">
        <v>5</v>
      </c>
    </row>
    <row r="4262" spans="1:16" x14ac:dyDescent="0.3">
      <c r="A4262">
        <v>1666921149</v>
      </c>
      <c r="B4262">
        <v>43192.915972222225</v>
      </c>
      <c r="C4262" t="s">
        <v>16</v>
      </c>
      <c r="D4262" t="s">
        <v>25</v>
      </c>
      <c r="E4262" t="s">
        <v>30</v>
      </c>
      <c r="F4262">
        <v>0.91597222222222219</v>
      </c>
      <c r="G4262">
        <v>14</v>
      </c>
      <c r="H4262">
        <v>48</v>
      </c>
      <c r="I4262" t="s">
        <v>19</v>
      </c>
      <c r="J4262">
        <v>0</v>
      </c>
      <c r="K4262" t="s">
        <v>29</v>
      </c>
      <c r="L4262">
        <v>50.79</v>
      </c>
      <c r="M4262">
        <v>203.16</v>
      </c>
      <c r="N4262">
        <v>19.3</v>
      </c>
      <c r="O4262">
        <v>273.25</v>
      </c>
      <c r="P4262">
        <v>4</v>
      </c>
    </row>
    <row r="4263" spans="1:16" x14ac:dyDescent="0.3">
      <c r="A4263">
        <v>1466481040</v>
      </c>
      <c r="B4263">
        <v>43129.895138888889</v>
      </c>
      <c r="C4263" t="s">
        <v>21</v>
      </c>
      <c r="D4263" t="s">
        <v>38</v>
      </c>
      <c r="E4263" t="s">
        <v>30</v>
      </c>
      <c r="F4263">
        <v>0.89513888888888893</v>
      </c>
      <c r="G4263">
        <v>12</v>
      </c>
      <c r="H4263">
        <v>52</v>
      </c>
      <c r="I4263" t="s">
        <v>19</v>
      </c>
      <c r="J4263">
        <v>0</v>
      </c>
      <c r="K4263" t="s">
        <v>29</v>
      </c>
      <c r="L4263">
        <v>40.479999999999997</v>
      </c>
      <c r="M4263">
        <v>161.91999999999999</v>
      </c>
      <c r="N4263">
        <v>15.39</v>
      </c>
      <c r="O4263">
        <v>218</v>
      </c>
      <c r="P4263">
        <v>4</v>
      </c>
    </row>
    <row r="4264" spans="1:16" x14ac:dyDescent="0.3">
      <c r="A4264">
        <v>1411929362</v>
      </c>
      <c r="B4264">
        <v>43111.898611111108</v>
      </c>
      <c r="C4264" t="s">
        <v>21</v>
      </c>
      <c r="D4264" t="s">
        <v>38</v>
      </c>
      <c r="E4264" t="s">
        <v>23</v>
      </c>
      <c r="F4264">
        <v>0.89861111111111114</v>
      </c>
      <c r="G4264">
        <v>9</v>
      </c>
      <c r="H4264">
        <v>42</v>
      </c>
      <c r="I4264" t="s">
        <v>19</v>
      </c>
      <c r="J4264">
        <v>0</v>
      </c>
      <c r="K4264" t="s">
        <v>29</v>
      </c>
      <c r="L4264">
        <v>32.799999999999997</v>
      </c>
      <c r="M4264">
        <v>131.19999999999999</v>
      </c>
      <c r="N4264">
        <v>12.46</v>
      </c>
      <c r="O4264">
        <v>176</v>
      </c>
      <c r="P4264">
        <v>4</v>
      </c>
    </row>
    <row r="4265" spans="1:16" x14ac:dyDescent="0.3">
      <c r="A4265">
        <v>1974951990</v>
      </c>
      <c r="B4265">
        <v>43270.918055555558</v>
      </c>
      <c r="C4265" t="s">
        <v>21</v>
      </c>
      <c r="D4265" t="s">
        <v>28</v>
      </c>
      <c r="E4265" t="s">
        <v>18</v>
      </c>
      <c r="F4265">
        <v>0.91805555555555551</v>
      </c>
      <c r="G4265">
        <v>18</v>
      </c>
      <c r="H4265">
        <v>51</v>
      </c>
      <c r="I4265" t="s">
        <v>19</v>
      </c>
      <c r="J4265">
        <v>0</v>
      </c>
      <c r="K4265" t="s">
        <v>29</v>
      </c>
      <c r="L4265">
        <v>74.540000000000006</v>
      </c>
      <c r="M4265">
        <v>298.14</v>
      </c>
      <c r="N4265">
        <v>28.33</v>
      </c>
      <c r="O4265">
        <v>401</v>
      </c>
      <c r="P4265">
        <v>4</v>
      </c>
    </row>
    <row r="4266" spans="1:16" x14ac:dyDescent="0.3">
      <c r="A4266">
        <v>1789147543</v>
      </c>
      <c r="B4266">
        <v>43224.90625</v>
      </c>
      <c r="C4266" t="s">
        <v>16</v>
      </c>
      <c r="D4266" t="s">
        <v>17</v>
      </c>
      <c r="E4266" t="s">
        <v>35</v>
      </c>
      <c r="F4266">
        <v>0.90625</v>
      </c>
      <c r="G4266">
        <v>2</v>
      </c>
      <c r="H4266">
        <v>4</v>
      </c>
      <c r="I4266" t="s">
        <v>24</v>
      </c>
      <c r="J4266">
        <v>0</v>
      </c>
      <c r="K4266" t="s">
        <v>20</v>
      </c>
      <c r="L4266">
        <v>21.56</v>
      </c>
      <c r="M4266">
        <v>86.25</v>
      </c>
      <c r="N4266">
        <v>8.19</v>
      </c>
      <c r="O4266">
        <v>116</v>
      </c>
      <c r="P4266">
        <v>3</v>
      </c>
    </row>
    <row r="4267" spans="1:16" x14ac:dyDescent="0.3">
      <c r="A4267">
        <v>1941769857</v>
      </c>
      <c r="B4267">
        <v>43262.963194444441</v>
      </c>
      <c r="C4267" t="s">
        <v>21</v>
      </c>
      <c r="D4267" t="s">
        <v>28</v>
      </c>
      <c r="E4267" t="s">
        <v>30</v>
      </c>
      <c r="F4267">
        <v>0.96319444444444446</v>
      </c>
      <c r="G4267">
        <v>3</v>
      </c>
      <c r="H4267">
        <v>7</v>
      </c>
      <c r="I4267" t="s">
        <v>19</v>
      </c>
      <c r="J4267">
        <v>0</v>
      </c>
      <c r="K4267" t="s">
        <v>20</v>
      </c>
      <c r="L4267">
        <v>19.559999999999999</v>
      </c>
      <c r="M4267">
        <v>78.239999999999995</v>
      </c>
      <c r="N4267">
        <v>7.43</v>
      </c>
      <c r="O4267">
        <v>105</v>
      </c>
      <c r="P4267">
        <v>5</v>
      </c>
    </row>
    <row r="4268" spans="1:16" x14ac:dyDescent="0.3">
      <c r="A4268">
        <v>1646978415</v>
      </c>
      <c r="B4268">
        <v>43186.909722222219</v>
      </c>
      <c r="C4268" t="s">
        <v>16</v>
      </c>
      <c r="D4268" t="s">
        <v>33</v>
      </c>
      <c r="E4268" t="s">
        <v>18</v>
      </c>
      <c r="F4268">
        <v>0.90972222222222221</v>
      </c>
      <c r="G4268">
        <v>10</v>
      </c>
      <c r="H4268">
        <v>35</v>
      </c>
      <c r="I4268" t="s">
        <v>19</v>
      </c>
      <c r="J4268">
        <v>0</v>
      </c>
      <c r="K4268" t="s">
        <v>20</v>
      </c>
      <c r="L4268">
        <v>38.25</v>
      </c>
      <c r="M4268">
        <v>153.02000000000001</v>
      </c>
      <c r="N4268">
        <v>14.54</v>
      </c>
      <c r="O4268">
        <v>205.81</v>
      </c>
      <c r="P4268">
        <v>3</v>
      </c>
    </row>
    <row r="4269" spans="1:16" x14ac:dyDescent="0.3">
      <c r="A4269">
        <v>1490815245</v>
      </c>
      <c r="B4269">
        <v>43138.102083333331</v>
      </c>
      <c r="C4269" t="s">
        <v>16</v>
      </c>
      <c r="D4269" t="s">
        <v>22</v>
      </c>
      <c r="E4269" t="s">
        <v>26</v>
      </c>
      <c r="F4269">
        <v>0.10208333333333333</v>
      </c>
      <c r="G4269">
        <v>10</v>
      </c>
      <c r="H4269">
        <v>30</v>
      </c>
      <c r="I4269" t="s">
        <v>19</v>
      </c>
      <c r="J4269">
        <v>0</v>
      </c>
      <c r="K4269" t="s">
        <v>29</v>
      </c>
      <c r="L4269">
        <v>31.12</v>
      </c>
      <c r="M4269">
        <v>124.48</v>
      </c>
      <c r="N4269">
        <v>11.82</v>
      </c>
      <c r="O4269">
        <v>167</v>
      </c>
      <c r="P4269">
        <v>4</v>
      </c>
    </row>
    <row r="4270" spans="1:16" x14ac:dyDescent="0.3">
      <c r="A4270">
        <v>1423504768</v>
      </c>
      <c r="B4270">
        <v>43115.88958333333</v>
      </c>
      <c r="C4270" t="s">
        <v>21</v>
      </c>
      <c r="D4270" t="s">
        <v>38</v>
      </c>
      <c r="E4270" t="s">
        <v>30</v>
      </c>
      <c r="F4270">
        <v>0.88958333333333328</v>
      </c>
      <c r="G4270">
        <v>26</v>
      </c>
      <c r="H4270">
        <v>54</v>
      </c>
      <c r="I4270" t="s">
        <v>19</v>
      </c>
      <c r="J4270">
        <v>35</v>
      </c>
      <c r="K4270" t="s">
        <v>20</v>
      </c>
      <c r="L4270">
        <v>95.43</v>
      </c>
      <c r="M4270">
        <v>416.72</v>
      </c>
      <c r="N4270">
        <v>38.020000000000003</v>
      </c>
      <c r="O4270">
        <v>550</v>
      </c>
      <c r="P4270">
        <v>5</v>
      </c>
    </row>
    <row r="4271" spans="1:16" x14ac:dyDescent="0.3">
      <c r="A4271">
        <v>1522444403</v>
      </c>
      <c r="B4271">
        <v>43147.940972222219</v>
      </c>
      <c r="C4271" t="s">
        <v>21</v>
      </c>
      <c r="D4271" t="s">
        <v>22</v>
      </c>
      <c r="E4271" t="s">
        <v>35</v>
      </c>
      <c r="F4271">
        <v>0.94097222222222221</v>
      </c>
      <c r="G4271">
        <v>15</v>
      </c>
      <c r="H4271">
        <v>48</v>
      </c>
      <c r="I4271" t="s">
        <v>19</v>
      </c>
      <c r="J4271">
        <v>0</v>
      </c>
      <c r="K4271" t="s">
        <v>20</v>
      </c>
      <c r="L4271">
        <v>48.4</v>
      </c>
      <c r="M4271">
        <v>193.6</v>
      </c>
      <c r="N4271">
        <v>18.39</v>
      </c>
      <c r="O4271">
        <v>260.39</v>
      </c>
      <c r="P4271">
        <v>3</v>
      </c>
    </row>
    <row r="4272" spans="1:16" x14ac:dyDescent="0.3">
      <c r="A4272">
        <v>1583795626</v>
      </c>
      <c r="B4272">
        <v>43166.922222222223</v>
      </c>
      <c r="C4272" t="s">
        <v>21</v>
      </c>
      <c r="D4272" t="s">
        <v>33</v>
      </c>
      <c r="E4272" t="s">
        <v>26</v>
      </c>
      <c r="F4272">
        <v>0.92222222222222228</v>
      </c>
      <c r="G4272">
        <v>20</v>
      </c>
      <c r="H4272">
        <v>55</v>
      </c>
      <c r="I4272" t="s">
        <v>19</v>
      </c>
      <c r="J4272">
        <v>0</v>
      </c>
      <c r="K4272" t="s">
        <v>29</v>
      </c>
      <c r="L4272">
        <v>51.4</v>
      </c>
      <c r="M4272">
        <v>205.6</v>
      </c>
      <c r="N4272">
        <v>19.53</v>
      </c>
      <c r="O4272">
        <v>276.52999999999997</v>
      </c>
      <c r="P4272">
        <v>1</v>
      </c>
    </row>
    <row r="4273" spans="1:16" x14ac:dyDescent="0.3">
      <c r="A4273">
        <v>1536047262</v>
      </c>
      <c r="B4273">
        <v>43151.911805555559</v>
      </c>
      <c r="C4273" t="s">
        <v>21</v>
      </c>
      <c r="D4273" t="s">
        <v>22</v>
      </c>
      <c r="E4273" t="s">
        <v>18</v>
      </c>
      <c r="F4273">
        <v>0.91180555555555554</v>
      </c>
      <c r="G4273">
        <v>19</v>
      </c>
      <c r="H4273">
        <v>54</v>
      </c>
      <c r="I4273" t="s">
        <v>19</v>
      </c>
      <c r="J4273">
        <v>0</v>
      </c>
      <c r="K4273" t="s">
        <v>29</v>
      </c>
      <c r="L4273">
        <v>49.4</v>
      </c>
      <c r="M4273">
        <v>197.6</v>
      </c>
      <c r="N4273">
        <v>18.77</v>
      </c>
      <c r="O4273">
        <v>265.77</v>
      </c>
      <c r="P4273">
        <v>4</v>
      </c>
    </row>
    <row r="4274" spans="1:16" x14ac:dyDescent="0.3">
      <c r="A4274">
        <v>1978687325</v>
      </c>
      <c r="B4274">
        <v>43271.915972222225</v>
      </c>
      <c r="C4274" t="s">
        <v>16</v>
      </c>
      <c r="D4274" t="s">
        <v>28</v>
      </c>
      <c r="E4274" t="s">
        <v>26</v>
      </c>
      <c r="F4274">
        <v>0.91597222222222219</v>
      </c>
      <c r="G4274">
        <v>14</v>
      </c>
      <c r="H4274">
        <v>53</v>
      </c>
      <c r="I4274" t="s">
        <v>19</v>
      </c>
      <c r="J4274">
        <v>35</v>
      </c>
      <c r="K4274" t="s">
        <v>20</v>
      </c>
      <c r="L4274">
        <v>47.58</v>
      </c>
      <c r="M4274">
        <v>225.34</v>
      </c>
      <c r="N4274">
        <v>19.829999999999998</v>
      </c>
      <c r="O4274">
        <v>293</v>
      </c>
      <c r="P4274">
        <v>4</v>
      </c>
    </row>
    <row r="4275" spans="1:16" x14ac:dyDescent="0.3">
      <c r="A4275">
        <v>1408964662</v>
      </c>
      <c r="B4275">
        <v>43110.913888888892</v>
      </c>
      <c r="C4275" t="s">
        <v>21</v>
      </c>
      <c r="D4275" t="s">
        <v>38</v>
      </c>
      <c r="E4275" t="s">
        <v>26</v>
      </c>
      <c r="F4275">
        <v>0.91388888888888886</v>
      </c>
      <c r="G4275">
        <v>7</v>
      </c>
      <c r="H4275">
        <v>48</v>
      </c>
      <c r="I4275" t="s">
        <v>19</v>
      </c>
      <c r="J4275">
        <v>0</v>
      </c>
      <c r="K4275" t="s">
        <v>29</v>
      </c>
      <c r="L4275">
        <v>33.159999999999997</v>
      </c>
      <c r="M4275">
        <v>132.63999999999999</v>
      </c>
      <c r="N4275">
        <v>12.6</v>
      </c>
      <c r="O4275">
        <v>178</v>
      </c>
      <c r="P4275">
        <v>4</v>
      </c>
    </row>
    <row r="4276" spans="1:16" x14ac:dyDescent="0.3">
      <c r="A4276">
        <v>1474716610</v>
      </c>
      <c r="B4276">
        <v>43133.120833333334</v>
      </c>
      <c r="C4276" t="s">
        <v>16</v>
      </c>
      <c r="D4276" t="s">
        <v>22</v>
      </c>
      <c r="E4276" t="s">
        <v>35</v>
      </c>
      <c r="F4276">
        <v>0.12083333333333333</v>
      </c>
      <c r="G4276">
        <v>10</v>
      </c>
      <c r="H4276">
        <v>29</v>
      </c>
      <c r="I4276" t="s">
        <v>19</v>
      </c>
      <c r="J4276">
        <v>0</v>
      </c>
      <c r="K4276" t="s">
        <v>29</v>
      </c>
      <c r="L4276">
        <v>30.58</v>
      </c>
      <c r="M4276">
        <v>122.32</v>
      </c>
      <c r="N4276">
        <v>11.62</v>
      </c>
      <c r="O4276">
        <v>165</v>
      </c>
      <c r="P4276">
        <v>1</v>
      </c>
    </row>
    <row r="4277" spans="1:16" x14ac:dyDescent="0.3">
      <c r="A4277">
        <v>1650137279</v>
      </c>
      <c r="B4277">
        <v>43187.881944444445</v>
      </c>
      <c r="C4277" t="s">
        <v>21</v>
      </c>
      <c r="D4277" t="s">
        <v>33</v>
      </c>
      <c r="E4277" t="s">
        <v>26</v>
      </c>
      <c r="F4277">
        <v>0.88194444444444442</v>
      </c>
      <c r="G4277">
        <v>7</v>
      </c>
      <c r="H4277">
        <v>40</v>
      </c>
      <c r="I4277" t="s">
        <v>24</v>
      </c>
      <c r="J4277">
        <v>0</v>
      </c>
      <c r="K4277" t="s">
        <v>27</v>
      </c>
      <c r="L4277">
        <v>41.32</v>
      </c>
      <c r="M4277">
        <v>165.26</v>
      </c>
      <c r="N4277">
        <v>15.7</v>
      </c>
      <c r="O4277">
        <v>222.28</v>
      </c>
      <c r="P4277">
        <v>4</v>
      </c>
    </row>
    <row r="4278" spans="1:16" x14ac:dyDescent="0.3">
      <c r="A4278">
        <v>1647044773</v>
      </c>
      <c r="B4278">
        <v>43186.936111111114</v>
      </c>
      <c r="C4278" t="s">
        <v>21</v>
      </c>
      <c r="D4278" t="s">
        <v>33</v>
      </c>
      <c r="E4278" t="s">
        <v>18</v>
      </c>
      <c r="F4278">
        <v>0.93611111111111112</v>
      </c>
      <c r="G4278">
        <v>13</v>
      </c>
      <c r="H4278">
        <v>48</v>
      </c>
      <c r="I4278" t="s">
        <v>24</v>
      </c>
      <c r="J4278">
        <v>0</v>
      </c>
      <c r="K4278" t="s">
        <v>29</v>
      </c>
      <c r="L4278">
        <v>47.96</v>
      </c>
      <c r="M4278">
        <v>191.82</v>
      </c>
      <c r="N4278">
        <v>18.22</v>
      </c>
      <c r="O4278">
        <v>258</v>
      </c>
      <c r="P4278">
        <v>4</v>
      </c>
    </row>
    <row r="4279" spans="1:16" x14ac:dyDescent="0.3">
      <c r="A4279">
        <v>1813942794</v>
      </c>
      <c r="B4279">
        <v>43230.917361111111</v>
      </c>
      <c r="C4279" t="s">
        <v>16</v>
      </c>
      <c r="D4279" t="s">
        <v>17</v>
      </c>
      <c r="E4279" t="s">
        <v>23</v>
      </c>
      <c r="F4279">
        <v>0.91736111111111107</v>
      </c>
      <c r="G4279">
        <v>5</v>
      </c>
      <c r="H4279">
        <v>34</v>
      </c>
      <c r="I4279" t="s">
        <v>19</v>
      </c>
      <c r="J4279">
        <v>0</v>
      </c>
      <c r="K4279" t="s">
        <v>20</v>
      </c>
      <c r="L4279">
        <v>50.85</v>
      </c>
      <c r="M4279">
        <v>203.42</v>
      </c>
      <c r="N4279">
        <v>19.32</v>
      </c>
      <c r="O4279">
        <v>274</v>
      </c>
      <c r="P4279">
        <v>2</v>
      </c>
    </row>
    <row r="4280" spans="1:16" x14ac:dyDescent="0.3">
      <c r="A4280">
        <v>1625745384</v>
      </c>
      <c r="B4280">
        <v>43179.934027777781</v>
      </c>
      <c r="C4280" t="s">
        <v>21</v>
      </c>
      <c r="D4280" t="s">
        <v>33</v>
      </c>
      <c r="E4280" t="s">
        <v>18</v>
      </c>
      <c r="F4280">
        <v>0.93402777777777779</v>
      </c>
      <c r="G4280">
        <v>31</v>
      </c>
      <c r="H4280">
        <v>55</v>
      </c>
      <c r="I4280" t="s">
        <v>19</v>
      </c>
      <c r="J4280">
        <v>60</v>
      </c>
      <c r="K4280" t="s">
        <v>27</v>
      </c>
      <c r="L4280">
        <v>128.53</v>
      </c>
      <c r="M4280">
        <v>574.11</v>
      </c>
      <c r="N4280">
        <v>51.84</v>
      </c>
      <c r="O4280">
        <v>754.48</v>
      </c>
      <c r="P4280">
        <v>3</v>
      </c>
    </row>
    <row r="4281" spans="1:16" x14ac:dyDescent="0.3">
      <c r="A4281">
        <v>1675695507</v>
      </c>
      <c r="B4281">
        <v>43195.876388888886</v>
      </c>
      <c r="C4281" t="s">
        <v>21</v>
      </c>
      <c r="D4281" t="s">
        <v>25</v>
      </c>
      <c r="E4281" t="s">
        <v>23</v>
      </c>
      <c r="F4281">
        <v>0.87638888888888888</v>
      </c>
      <c r="G4281">
        <v>12</v>
      </c>
      <c r="H4281">
        <v>39</v>
      </c>
      <c r="I4281" t="s">
        <v>19</v>
      </c>
      <c r="J4281">
        <v>0</v>
      </c>
      <c r="K4281" t="s">
        <v>29</v>
      </c>
      <c r="L4281">
        <v>58.31</v>
      </c>
      <c r="M4281">
        <v>233.26</v>
      </c>
      <c r="N4281">
        <v>22.16</v>
      </c>
      <c r="O4281">
        <v>313.73</v>
      </c>
      <c r="P4281">
        <v>1</v>
      </c>
    </row>
    <row r="4282" spans="1:16" x14ac:dyDescent="0.3">
      <c r="A4282">
        <v>1575730628</v>
      </c>
      <c r="B4282">
        <v>43164.454861111109</v>
      </c>
      <c r="C4282" t="s">
        <v>21</v>
      </c>
      <c r="D4282" t="s">
        <v>33</v>
      </c>
      <c r="E4282" t="s">
        <v>30</v>
      </c>
      <c r="F4282">
        <v>0.4548611111111111</v>
      </c>
      <c r="G4282">
        <v>20</v>
      </c>
      <c r="H4282">
        <v>86</v>
      </c>
      <c r="I4282" t="s">
        <v>19</v>
      </c>
      <c r="J4282">
        <v>0</v>
      </c>
      <c r="K4282" t="s">
        <v>29</v>
      </c>
      <c r="L4282">
        <v>60.7</v>
      </c>
      <c r="M4282">
        <v>242.78</v>
      </c>
      <c r="N4282">
        <v>23.07</v>
      </c>
      <c r="O4282">
        <v>326.55</v>
      </c>
      <c r="P4282">
        <v>1</v>
      </c>
    </row>
    <row r="4283" spans="1:16" x14ac:dyDescent="0.3">
      <c r="A4283">
        <v>1590506846</v>
      </c>
      <c r="B4283">
        <v>43169.015972222223</v>
      </c>
      <c r="C4283" t="s">
        <v>21</v>
      </c>
      <c r="D4283" t="s">
        <v>33</v>
      </c>
      <c r="E4283" t="s">
        <v>48</v>
      </c>
      <c r="F4283">
        <v>1.5972222222222221E-2</v>
      </c>
      <c r="G4283">
        <v>4</v>
      </c>
      <c r="H4283">
        <v>21</v>
      </c>
      <c r="I4283" t="s">
        <v>19</v>
      </c>
      <c r="J4283">
        <v>0</v>
      </c>
      <c r="K4283" t="s">
        <v>29</v>
      </c>
      <c r="L4283">
        <v>22.28</v>
      </c>
      <c r="M4283">
        <v>89.13</v>
      </c>
      <c r="N4283">
        <v>8.48</v>
      </c>
      <c r="O4283">
        <v>119.89</v>
      </c>
      <c r="P4283">
        <v>3</v>
      </c>
    </row>
    <row r="4284" spans="1:16" x14ac:dyDescent="0.3">
      <c r="A4284">
        <v>1781330275</v>
      </c>
      <c r="B4284">
        <v>43222.999305555553</v>
      </c>
      <c r="C4284" t="s">
        <v>21</v>
      </c>
      <c r="D4284" t="s">
        <v>17</v>
      </c>
      <c r="E4284" t="s">
        <v>26</v>
      </c>
      <c r="F4284">
        <v>0.99930555555555556</v>
      </c>
      <c r="G4284">
        <v>2</v>
      </c>
      <c r="H4284">
        <v>3</v>
      </c>
      <c r="I4284" t="s">
        <v>24</v>
      </c>
      <c r="J4284">
        <v>0</v>
      </c>
      <c r="K4284" t="s">
        <v>20</v>
      </c>
      <c r="L4284">
        <v>17.66</v>
      </c>
      <c r="M4284">
        <v>70.63</v>
      </c>
      <c r="N4284">
        <v>6.71</v>
      </c>
      <c r="O4284">
        <v>95</v>
      </c>
      <c r="P4284">
        <v>2</v>
      </c>
    </row>
    <row r="4285" spans="1:16" x14ac:dyDescent="0.3">
      <c r="A4285">
        <v>1593371077</v>
      </c>
      <c r="B4285">
        <v>43169.901388888888</v>
      </c>
      <c r="C4285" t="s">
        <v>16</v>
      </c>
      <c r="D4285" t="s">
        <v>33</v>
      </c>
      <c r="E4285" t="s">
        <v>48</v>
      </c>
      <c r="F4285">
        <v>0.90138888888888891</v>
      </c>
      <c r="G4285">
        <v>4</v>
      </c>
      <c r="H4285">
        <v>9</v>
      </c>
      <c r="I4285" t="s">
        <v>39</v>
      </c>
      <c r="J4285">
        <v>0</v>
      </c>
      <c r="K4285" t="s">
        <v>20</v>
      </c>
      <c r="L4285">
        <v>23.23</v>
      </c>
      <c r="M4285">
        <v>92.94</v>
      </c>
      <c r="N4285">
        <v>8.83</v>
      </c>
      <c r="O4285">
        <v>125</v>
      </c>
      <c r="P4285">
        <v>4</v>
      </c>
    </row>
    <row r="4286" spans="1:16" x14ac:dyDescent="0.3">
      <c r="A4286">
        <v>1609129835</v>
      </c>
      <c r="B4286">
        <v>43174.890277777777</v>
      </c>
      <c r="C4286" t="s">
        <v>16</v>
      </c>
      <c r="D4286" t="s">
        <v>33</v>
      </c>
      <c r="E4286" t="s">
        <v>23</v>
      </c>
      <c r="F4286">
        <v>0.89027777777777772</v>
      </c>
      <c r="G4286">
        <v>10</v>
      </c>
      <c r="H4286">
        <v>40</v>
      </c>
      <c r="I4286" t="s">
        <v>19</v>
      </c>
      <c r="J4286">
        <v>0</v>
      </c>
      <c r="K4286" t="s">
        <v>27</v>
      </c>
      <c r="L4286">
        <v>40.65</v>
      </c>
      <c r="M4286">
        <v>162.6</v>
      </c>
      <c r="N4286">
        <v>15.45</v>
      </c>
      <c r="O4286">
        <v>218.7</v>
      </c>
      <c r="P4286">
        <v>4</v>
      </c>
    </row>
    <row r="4287" spans="1:16" x14ac:dyDescent="0.3">
      <c r="A4287">
        <v>1949183101</v>
      </c>
      <c r="B4287">
        <v>43265.385416666664</v>
      </c>
      <c r="C4287" t="s">
        <v>16</v>
      </c>
      <c r="D4287" t="s">
        <v>28</v>
      </c>
      <c r="E4287" t="s">
        <v>23</v>
      </c>
      <c r="F4287">
        <v>0.38541666666666669</v>
      </c>
      <c r="G4287">
        <v>23</v>
      </c>
      <c r="H4287">
        <v>86</v>
      </c>
      <c r="I4287" t="s">
        <v>42</v>
      </c>
      <c r="J4287">
        <v>0</v>
      </c>
      <c r="K4287" t="s">
        <v>20</v>
      </c>
      <c r="L4287">
        <v>86.59</v>
      </c>
      <c r="M4287">
        <v>346.34</v>
      </c>
      <c r="N4287">
        <v>32.9</v>
      </c>
      <c r="O4287">
        <v>466</v>
      </c>
      <c r="P4287">
        <v>4</v>
      </c>
    </row>
    <row r="4288" spans="1:16" x14ac:dyDescent="0.3">
      <c r="A4288">
        <v>1496796924</v>
      </c>
      <c r="B4288">
        <v>43139.992361111108</v>
      </c>
      <c r="C4288" t="s">
        <v>21</v>
      </c>
      <c r="D4288" t="s">
        <v>22</v>
      </c>
      <c r="E4288" t="s">
        <v>23</v>
      </c>
      <c r="F4288">
        <v>0.99236111111111114</v>
      </c>
      <c r="G4288">
        <v>2</v>
      </c>
      <c r="H4288">
        <v>2</v>
      </c>
      <c r="I4288" t="s">
        <v>19</v>
      </c>
      <c r="J4288">
        <v>0</v>
      </c>
      <c r="K4288" t="s">
        <v>20</v>
      </c>
      <c r="L4288">
        <v>17.3</v>
      </c>
      <c r="M4288">
        <v>69.2</v>
      </c>
      <c r="N4288">
        <v>6.57</v>
      </c>
      <c r="O4288">
        <v>93</v>
      </c>
      <c r="P4288">
        <v>5</v>
      </c>
    </row>
    <row r="4289" spans="1:16" x14ac:dyDescent="0.3">
      <c r="A4289">
        <v>1890058486</v>
      </c>
      <c r="B4289">
        <v>43249.915277777778</v>
      </c>
      <c r="C4289" t="s">
        <v>21</v>
      </c>
      <c r="D4289" t="s">
        <v>17</v>
      </c>
      <c r="E4289" t="s">
        <v>18</v>
      </c>
      <c r="F4289">
        <v>0.91527777777777775</v>
      </c>
      <c r="G4289">
        <v>2</v>
      </c>
      <c r="H4289">
        <v>5</v>
      </c>
      <c r="I4289" t="s">
        <v>19</v>
      </c>
      <c r="J4289">
        <v>0</v>
      </c>
      <c r="K4289" t="s">
        <v>20</v>
      </c>
      <c r="L4289">
        <v>0</v>
      </c>
      <c r="M4289">
        <v>53.7</v>
      </c>
      <c r="N4289">
        <v>4</v>
      </c>
      <c r="O4289">
        <v>58</v>
      </c>
      <c r="P4289">
        <v>5</v>
      </c>
    </row>
    <row r="4290" spans="1:16" x14ac:dyDescent="0.3">
      <c r="A4290">
        <v>1922156115</v>
      </c>
      <c r="B4290">
        <v>43257.929861111108</v>
      </c>
      <c r="C4290" t="s">
        <v>21</v>
      </c>
      <c r="D4290" t="s">
        <v>28</v>
      </c>
      <c r="E4290" t="s">
        <v>26</v>
      </c>
      <c r="F4290">
        <v>0.92986111111111114</v>
      </c>
      <c r="G4290">
        <v>3</v>
      </c>
      <c r="H4290">
        <v>5</v>
      </c>
      <c r="I4290" t="s">
        <v>19</v>
      </c>
      <c r="J4290">
        <v>0</v>
      </c>
      <c r="K4290" t="s">
        <v>20</v>
      </c>
      <c r="L4290">
        <v>25.84</v>
      </c>
      <c r="M4290">
        <v>103.34</v>
      </c>
      <c r="N4290">
        <v>9.82</v>
      </c>
      <c r="O4290">
        <v>139</v>
      </c>
      <c r="P4290">
        <v>3</v>
      </c>
    </row>
    <row r="4291" spans="1:16" x14ac:dyDescent="0.3">
      <c r="A4291">
        <v>1689794721</v>
      </c>
      <c r="B4291">
        <v>43199.912499999999</v>
      </c>
      <c r="C4291" t="s">
        <v>16</v>
      </c>
      <c r="D4291" t="s">
        <v>25</v>
      </c>
      <c r="E4291" t="s">
        <v>30</v>
      </c>
      <c r="F4291">
        <v>0.91249999999999998</v>
      </c>
      <c r="G4291">
        <v>50</v>
      </c>
      <c r="H4291">
        <v>104</v>
      </c>
      <c r="I4291" t="s">
        <v>19</v>
      </c>
      <c r="J4291">
        <v>35</v>
      </c>
      <c r="K4291" t="s">
        <v>29</v>
      </c>
      <c r="L4291">
        <v>190.38</v>
      </c>
      <c r="M4291">
        <v>796.5</v>
      </c>
      <c r="N4291">
        <v>74.099999999999994</v>
      </c>
      <c r="O4291">
        <v>1060.98</v>
      </c>
      <c r="P4291">
        <v>2</v>
      </c>
    </row>
    <row r="4292" spans="1:16" x14ac:dyDescent="0.3">
      <c r="A4292">
        <v>1666915917</v>
      </c>
      <c r="B4292">
        <v>43192.921527777777</v>
      </c>
      <c r="C4292" t="s">
        <v>21</v>
      </c>
      <c r="D4292" t="s">
        <v>25</v>
      </c>
      <c r="E4292" t="s">
        <v>30</v>
      </c>
      <c r="F4292">
        <v>0.92152777777777772</v>
      </c>
      <c r="G4292">
        <v>9</v>
      </c>
      <c r="H4292">
        <v>70</v>
      </c>
      <c r="I4292" t="s">
        <v>24</v>
      </c>
      <c r="J4292">
        <v>0</v>
      </c>
      <c r="K4292" t="s">
        <v>29</v>
      </c>
      <c r="L4292">
        <v>48.91</v>
      </c>
      <c r="M4292">
        <v>195.62</v>
      </c>
      <c r="N4292">
        <v>18.579999999999998</v>
      </c>
      <c r="O4292">
        <v>263.11</v>
      </c>
      <c r="P4292">
        <v>5</v>
      </c>
    </row>
    <row r="4293" spans="1:16" x14ac:dyDescent="0.3">
      <c r="A4293">
        <v>1755752219</v>
      </c>
      <c r="B4293">
        <v>43216.961111111108</v>
      </c>
      <c r="C4293" t="s">
        <v>21</v>
      </c>
      <c r="D4293" t="s">
        <v>25</v>
      </c>
      <c r="E4293" t="s">
        <v>23</v>
      </c>
      <c r="F4293">
        <v>0.96111111111111114</v>
      </c>
      <c r="G4293">
        <v>8</v>
      </c>
      <c r="H4293">
        <v>39</v>
      </c>
      <c r="I4293" t="s">
        <v>24</v>
      </c>
      <c r="J4293">
        <v>0</v>
      </c>
      <c r="K4293" t="s">
        <v>29</v>
      </c>
      <c r="L4293">
        <v>50.27</v>
      </c>
      <c r="M4293">
        <v>201.09</v>
      </c>
      <c r="N4293">
        <v>19.100000000000001</v>
      </c>
      <c r="O4293">
        <v>270</v>
      </c>
      <c r="P4293">
        <v>4</v>
      </c>
    </row>
    <row r="4294" spans="1:16" x14ac:dyDescent="0.3">
      <c r="A4294">
        <v>1751392660</v>
      </c>
      <c r="B4294">
        <v>43215.9375</v>
      </c>
      <c r="C4294" t="s">
        <v>16</v>
      </c>
      <c r="D4294" t="s">
        <v>25</v>
      </c>
      <c r="E4294" t="s">
        <v>26</v>
      </c>
      <c r="F4294">
        <v>0.9375</v>
      </c>
      <c r="G4294">
        <v>4</v>
      </c>
      <c r="H4294">
        <v>5</v>
      </c>
      <c r="I4294" t="s">
        <v>24</v>
      </c>
      <c r="J4294">
        <v>0</v>
      </c>
      <c r="K4294" t="s">
        <v>20</v>
      </c>
      <c r="L4294">
        <v>24.91</v>
      </c>
      <c r="M4294">
        <v>99.63</v>
      </c>
      <c r="N4294">
        <v>9.4600000000000009</v>
      </c>
      <c r="O4294">
        <v>134</v>
      </c>
      <c r="P4294">
        <v>3</v>
      </c>
    </row>
    <row r="4295" spans="1:16" x14ac:dyDescent="0.3">
      <c r="A4295">
        <v>1789574915</v>
      </c>
      <c r="B4295">
        <v>43225.075694444444</v>
      </c>
      <c r="C4295" t="s">
        <v>16</v>
      </c>
      <c r="D4295" t="s">
        <v>17</v>
      </c>
      <c r="E4295" t="s">
        <v>48</v>
      </c>
      <c r="F4295">
        <v>7.5694444444444439E-2</v>
      </c>
      <c r="G4295">
        <v>8</v>
      </c>
      <c r="H4295">
        <v>28</v>
      </c>
      <c r="I4295" t="s">
        <v>19</v>
      </c>
      <c r="J4295">
        <v>0</v>
      </c>
      <c r="K4295" t="s">
        <v>20</v>
      </c>
      <c r="L4295">
        <v>32.4</v>
      </c>
      <c r="M4295">
        <v>129.6</v>
      </c>
      <c r="N4295">
        <v>12.32</v>
      </c>
      <c r="O4295">
        <v>174</v>
      </c>
      <c r="P4295">
        <v>3</v>
      </c>
    </row>
    <row r="4296" spans="1:16" x14ac:dyDescent="0.3">
      <c r="A4296">
        <v>1423826350</v>
      </c>
      <c r="B4296">
        <v>43116.023611111108</v>
      </c>
      <c r="C4296" t="s">
        <v>21</v>
      </c>
      <c r="D4296" t="s">
        <v>38</v>
      </c>
      <c r="E4296" t="s">
        <v>18</v>
      </c>
      <c r="F4296">
        <v>2.361111111111111E-2</v>
      </c>
      <c r="G4296">
        <v>4</v>
      </c>
      <c r="H4296">
        <v>19</v>
      </c>
      <c r="I4296" t="s">
        <v>42</v>
      </c>
      <c r="J4296">
        <v>0</v>
      </c>
      <c r="K4296" t="s">
        <v>29</v>
      </c>
      <c r="L4296">
        <v>20.74</v>
      </c>
      <c r="M4296">
        <v>82.96</v>
      </c>
      <c r="N4296">
        <v>7.88</v>
      </c>
      <c r="O4296">
        <v>112</v>
      </c>
      <c r="P4296">
        <v>3</v>
      </c>
    </row>
    <row r="4297" spans="1:16" x14ac:dyDescent="0.3">
      <c r="A4297">
        <v>1398219225</v>
      </c>
      <c r="B4297">
        <v>43107.260416666664</v>
      </c>
      <c r="C4297" t="s">
        <v>16</v>
      </c>
      <c r="D4297" t="s">
        <v>38</v>
      </c>
      <c r="E4297" t="s">
        <v>34</v>
      </c>
      <c r="F4297">
        <v>0.26041666666666669</v>
      </c>
      <c r="G4297">
        <v>9</v>
      </c>
      <c r="H4297">
        <v>29</v>
      </c>
      <c r="I4297" t="s">
        <v>50</v>
      </c>
      <c r="J4297">
        <v>0</v>
      </c>
      <c r="K4297" t="s">
        <v>20</v>
      </c>
      <c r="L4297">
        <v>34.880000000000003</v>
      </c>
      <c r="M4297">
        <v>139.54</v>
      </c>
      <c r="N4297">
        <v>13.26</v>
      </c>
      <c r="O4297">
        <v>188</v>
      </c>
      <c r="P4297">
        <v>5</v>
      </c>
    </row>
    <row r="4298" spans="1:16" x14ac:dyDescent="0.3">
      <c r="A4298">
        <v>1653904008</v>
      </c>
      <c r="B4298">
        <v>43189.101388888892</v>
      </c>
      <c r="C4298" t="s">
        <v>21</v>
      </c>
      <c r="D4298" t="s">
        <v>33</v>
      </c>
      <c r="E4298" t="s">
        <v>35</v>
      </c>
      <c r="F4298">
        <v>0.10138888888888889</v>
      </c>
      <c r="G4298">
        <v>10</v>
      </c>
      <c r="H4298">
        <v>30</v>
      </c>
      <c r="I4298" t="s">
        <v>19</v>
      </c>
      <c r="J4298">
        <v>0</v>
      </c>
      <c r="K4298" t="s">
        <v>20</v>
      </c>
      <c r="L4298">
        <v>36.99</v>
      </c>
      <c r="M4298">
        <v>147.94999999999999</v>
      </c>
      <c r="N4298">
        <v>14.06</v>
      </c>
      <c r="O4298">
        <v>199</v>
      </c>
      <c r="P4298">
        <v>3</v>
      </c>
    </row>
    <row r="4299" spans="1:16" x14ac:dyDescent="0.3">
      <c r="A4299">
        <v>1650256353</v>
      </c>
      <c r="B4299">
        <v>43187.914583333331</v>
      </c>
      <c r="C4299" t="s">
        <v>21</v>
      </c>
      <c r="D4299" t="s">
        <v>33</v>
      </c>
      <c r="E4299" t="s">
        <v>26</v>
      </c>
      <c r="F4299">
        <v>0.9145833333333333</v>
      </c>
      <c r="G4299">
        <v>1</v>
      </c>
      <c r="H4299">
        <v>3</v>
      </c>
      <c r="I4299" t="s">
        <v>19</v>
      </c>
      <c r="J4299">
        <v>0</v>
      </c>
      <c r="K4299" t="s">
        <v>29</v>
      </c>
      <c r="L4299">
        <v>17.47</v>
      </c>
      <c r="M4299">
        <v>69.89</v>
      </c>
      <c r="N4299">
        <v>6.63</v>
      </c>
      <c r="O4299">
        <v>93.99</v>
      </c>
      <c r="P4299">
        <v>4</v>
      </c>
    </row>
    <row r="4300" spans="1:16" x14ac:dyDescent="0.3">
      <c r="A4300">
        <v>1403725938</v>
      </c>
      <c r="B4300">
        <v>43108.968055555553</v>
      </c>
      <c r="C4300" t="s">
        <v>21</v>
      </c>
      <c r="D4300" t="s">
        <v>38</v>
      </c>
      <c r="E4300" t="s">
        <v>30</v>
      </c>
      <c r="F4300">
        <v>0.96805555555555556</v>
      </c>
      <c r="G4300">
        <v>8</v>
      </c>
      <c r="H4300">
        <v>39</v>
      </c>
      <c r="I4300" t="s">
        <v>19</v>
      </c>
      <c r="J4300">
        <v>0</v>
      </c>
      <c r="K4300" t="s">
        <v>27</v>
      </c>
      <c r="L4300">
        <v>41.79</v>
      </c>
      <c r="M4300">
        <v>167.16</v>
      </c>
      <c r="N4300">
        <v>15.88</v>
      </c>
      <c r="O4300">
        <v>225</v>
      </c>
      <c r="P4300">
        <v>5</v>
      </c>
    </row>
    <row r="4301" spans="1:16" x14ac:dyDescent="0.3">
      <c r="A4301">
        <v>1805619219</v>
      </c>
      <c r="B4301">
        <v>43229.14166666667</v>
      </c>
      <c r="C4301" t="s">
        <v>21</v>
      </c>
      <c r="D4301" t="s">
        <v>17</v>
      </c>
      <c r="E4301" t="s">
        <v>26</v>
      </c>
      <c r="F4301">
        <v>0.14166666666666666</v>
      </c>
      <c r="G4301">
        <v>8</v>
      </c>
      <c r="H4301">
        <v>25</v>
      </c>
      <c r="I4301" t="s">
        <v>42</v>
      </c>
      <c r="J4301">
        <v>0</v>
      </c>
      <c r="K4301" t="s">
        <v>20</v>
      </c>
      <c r="L4301">
        <v>31.96</v>
      </c>
      <c r="M4301">
        <v>127.84</v>
      </c>
      <c r="N4301">
        <v>12.14</v>
      </c>
      <c r="O4301">
        <v>172</v>
      </c>
      <c r="P4301">
        <v>5</v>
      </c>
    </row>
    <row r="4302" spans="1:16" x14ac:dyDescent="0.3">
      <c r="A4302">
        <v>1395168051</v>
      </c>
      <c r="B4302">
        <v>43105.95416666667</v>
      </c>
      <c r="C4302" t="s">
        <v>16</v>
      </c>
      <c r="D4302" t="s">
        <v>38</v>
      </c>
      <c r="E4302" t="s">
        <v>35</v>
      </c>
      <c r="F4302">
        <v>0.95416666666666672</v>
      </c>
      <c r="G4302">
        <v>10</v>
      </c>
      <c r="H4302">
        <v>50</v>
      </c>
      <c r="I4302" t="s">
        <v>19</v>
      </c>
      <c r="J4302">
        <v>0</v>
      </c>
      <c r="K4302" t="s">
        <v>29</v>
      </c>
      <c r="L4302">
        <v>37.119999999999997</v>
      </c>
      <c r="M4302">
        <v>148.47999999999999</v>
      </c>
      <c r="N4302">
        <v>14.1</v>
      </c>
      <c r="O4302">
        <v>200</v>
      </c>
      <c r="P4302">
        <v>1</v>
      </c>
    </row>
    <row r="4303" spans="1:16" x14ac:dyDescent="0.3">
      <c r="A4303">
        <v>1930041743</v>
      </c>
      <c r="B4303">
        <v>43259.989583333336</v>
      </c>
      <c r="C4303" t="s">
        <v>16</v>
      </c>
      <c r="D4303" t="s">
        <v>28</v>
      </c>
      <c r="E4303" t="s">
        <v>35</v>
      </c>
      <c r="F4303">
        <v>0.98958333333333337</v>
      </c>
      <c r="G4303">
        <v>10</v>
      </c>
      <c r="H4303">
        <v>37</v>
      </c>
      <c r="I4303" t="s">
        <v>19</v>
      </c>
      <c r="J4303">
        <v>0</v>
      </c>
      <c r="K4303" t="s">
        <v>27</v>
      </c>
      <c r="L4303">
        <v>45.72</v>
      </c>
      <c r="M4303">
        <v>182.9</v>
      </c>
      <c r="N4303">
        <v>17.38</v>
      </c>
      <c r="O4303">
        <v>246</v>
      </c>
      <c r="P4303">
        <v>5</v>
      </c>
    </row>
    <row r="4304" spans="1:16" x14ac:dyDescent="0.3">
      <c r="A4304">
        <v>1893720029</v>
      </c>
      <c r="B4304">
        <v>43250.90625</v>
      </c>
      <c r="C4304" t="s">
        <v>16</v>
      </c>
      <c r="D4304" t="s">
        <v>17</v>
      </c>
      <c r="E4304" t="s">
        <v>26</v>
      </c>
      <c r="F4304">
        <v>0.90625</v>
      </c>
      <c r="G4304">
        <v>13</v>
      </c>
      <c r="H4304">
        <v>51</v>
      </c>
      <c r="I4304" t="s">
        <v>19</v>
      </c>
      <c r="J4304">
        <v>0</v>
      </c>
      <c r="K4304" t="s">
        <v>27</v>
      </c>
      <c r="L4304">
        <v>59.68</v>
      </c>
      <c r="M4304">
        <v>238.7</v>
      </c>
      <c r="N4304">
        <v>22.68</v>
      </c>
      <c r="O4304">
        <v>321</v>
      </c>
      <c r="P4304">
        <v>5</v>
      </c>
    </row>
    <row r="4305" spans="1:16" x14ac:dyDescent="0.3">
      <c r="A4305">
        <v>1555827122</v>
      </c>
      <c r="B4305">
        <v>43157.884027777778</v>
      </c>
      <c r="C4305" t="s">
        <v>21</v>
      </c>
      <c r="D4305" t="s">
        <v>22</v>
      </c>
      <c r="E4305" t="s">
        <v>30</v>
      </c>
      <c r="F4305">
        <v>0.88402777777777775</v>
      </c>
      <c r="G4305">
        <v>6</v>
      </c>
      <c r="H4305">
        <v>45</v>
      </c>
      <c r="I4305" t="s">
        <v>24</v>
      </c>
      <c r="J4305">
        <v>0</v>
      </c>
      <c r="K4305" t="s">
        <v>29</v>
      </c>
      <c r="L4305">
        <v>32</v>
      </c>
      <c r="M4305">
        <v>128</v>
      </c>
      <c r="N4305">
        <v>12.16</v>
      </c>
      <c r="O4305">
        <v>172.16</v>
      </c>
      <c r="P4305">
        <v>5</v>
      </c>
    </row>
    <row r="4306" spans="1:16" x14ac:dyDescent="0.3">
      <c r="A4306">
        <v>1952330307</v>
      </c>
      <c r="B4306">
        <v>43266.06527777778</v>
      </c>
      <c r="C4306" t="s">
        <v>21</v>
      </c>
      <c r="D4306" t="s">
        <v>28</v>
      </c>
      <c r="E4306" t="s">
        <v>35</v>
      </c>
      <c r="F4306">
        <v>6.5277777777777782E-2</v>
      </c>
      <c r="G4306">
        <v>3</v>
      </c>
      <c r="H4306">
        <v>24</v>
      </c>
      <c r="I4306" t="s">
        <v>19</v>
      </c>
      <c r="J4306">
        <v>0</v>
      </c>
      <c r="K4306" t="s">
        <v>29</v>
      </c>
      <c r="L4306">
        <v>21.92</v>
      </c>
      <c r="M4306">
        <v>87.67</v>
      </c>
      <c r="N4306">
        <v>8.32</v>
      </c>
      <c r="O4306">
        <v>118</v>
      </c>
      <c r="P4306">
        <v>2</v>
      </c>
    </row>
    <row r="4307" spans="1:16" x14ac:dyDescent="0.3">
      <c r="A4307">
        <v>1833465880</v>
      </c>
      <c r="B4307">
        <v>43234.884027777778</v>
      </c>
      <c r="C4307" t="s">
        <v>16</v>
      </c>
      <c r="D4307" t="s">
        <v>17</v>
      </c>
      <c r="E4307" t="s">
        <v>30</v>
      </c>
      <c r="F4307">
        <v>0.88402777777777775</v>
      </c>
      <c r="G4307">
        <v>26</v>
      </c>
      <c r="H4307">
        <v>61</v>
      </c>
      <c r="I4307" t="s">
        <v>19</v>
      </c>
      <c r="J4307">
        <v>0</v>
      </c>
      <c r="K4307" t="s">
        <v>20</v>
      </c>
      <c r="L4307">
        <v>183.44</v>
      </c>
      <c r="M4307">
        <v>733.78</v>
      </c>
      <c r="N4307">
        <v>69.709999999999994</v>
      </c>
      <c r="O4307">
        <v>987</v>
      </c>
      <c r="P4307">
        <v>4</v>
      </c>
    </row>
    <row r="4308" spans="1:16" x14ac:dyDescent="0.3">
      <c r="A4308">
        <v>1675955821</v>
      </c>
      <c r="B4308">
        <v>43195.96875</v>
      </c>
      <c r="C4308" t="s">
        <v>16</v>
      </c>
      <c r="D4308" t="s">
        <v>25</v>
      </c>
      <c r="E4308" t="s">
        <v>23</v>
      </c>
      <c r="F4308">
        <v>0.96875</v>
      </c>
      <c r="G4308">
        <v>17</v>
      </c>
      <c r="H4308">
        <v>47</v>
      </c>
      <c r="I4308" t="s">
        <v>19</v>
      </c>
      <c r="J4308">
        <v>0</v>
      </c>
      <c r="K4308" t="s">
        <v>29</v>
      </c>
      <c r="L4308">
        <v>44.98</v>
      </c>
      <c r="M4308">
        <v>179.92</v>
      </c>
      <c r="N4308">
        <v>17.100000000000001</v>
      </c>
      <c r="O4308">
        <v>242</v>
      </c>
      <c r="P4308">
        <v>5</v>
      </c>
    </row>
    <row r="4309" spans="1:16" x14ac:dyDescent="0.3">
      <c r="A4309">
        <v>1952039940</v>
      </c>
      <c r="B4309">
        <v>43265.90625</v>
      </c>
      <c r="C4309" t="s">
        <v>16</v>
      </c>
      <c r="D4309" t="s">
        <v>28</v>
      </c>
      <c r="E4309" t="s">
        <v>23</v>
      </c>
      <c r="F4309">
        <v>0.90625</v>
      </c>
      <c r="G4309">
        <v>4</v>
      </c>
      <c r="H4309">
        <v>9</v>
      </c>
      <c r="I4309" t="s">
        <v>19</v>
      </c>
      <c r="J4309">
        <v>0</v>
      </c>
      <c r="K4309" t="s">
        <v>20</v>
      </c>
      <c r="L4309">
        <v>30.67</v>
      </c>
      <c r="M4309">
        <v>122.68</v>
      </c>
      <c r="N4309">
        <v>11.65</v>
      </c>
      <c r="O4309">
        <v>165</v>
      </c>
      <c r="P4309">
        <v>2</v>
      </c>
    </row>
    <row r="4310" spans="1:16" x14ac:dyDescent="0.3">
      <c r="A4310">
        <v>1429621666</v>
      </c>
      <c r="B4310">
        <v>43117.980555555558</v>
      </c>
      <c r="C4310" t="s">
        <v>16</v>
      </c>
      <c r="D4310" t="s">
        <v>38</v>
      </c>
      <c r="E4310" t="s">
        <v>26</v>
      </c>
      <c r="F4310">
        <v>0.98055555555555551</v>
      </c>
      <c r="G4310">
        <v>3</v>
      </c>
      <c r="H4310">
        <v>4</v>
      </c>
      <c r="I4310" t="s">
        <v>19</v>
      </c>
      <c r="J4310">
        <v>0</v>
      </c>
      <c r="K4310" t="s">
        <v>29</v>
      </c>
      <c r="L4310">
        <v>14.56</v>
      </c>
      <c r="M4310">
        <v>58.24</v>
      </c>
      <c r="N4310">
        <v>5.53</v>
      </c>
      <c r="O4310">
        <v>78</v>
      </c>
      <c r="P4310">
        <v>5</v>
      </c>
    </row>
    <row r="4311" spans="1:16" x14ac:dyDescent="0.3">
      <c r="A4311">
        <v>1816324968</v>
      </c>
      <c r="B4311">
        <v>43231.62777777778</v>
      </c>
      <c r="C4311" t="s">
        <v>16</v>
      </c>
      <c r="D4311" t="s">
        <v>17</v>
      </c>
      <c r="E4311" t="s">
        <v>35</v>
      </c>
      <c r="F4311">
        <v>0.62777777777777777</v>
      </c>
      <c r="G4311">
        <v>27</v>
      </c>
      <c r="H4311">
        <v>107</v>
      </c>
      <c r="I4311" t="s">
        <v>39</v>
      </c>
      <c r="J4311">
        <v>0</v>
      </c>
      <c r="K4311" t="s">
        <v>20</v>
      </c>
      <c r="L4311">
        <v>226.67</v>
      </c>
      <c r="M4311">
        <v>906.7</v>
      </c>
      <c r="N4311">
        <v>86.14</v>
      </c>
      <c r="O4311">
        <v>1220</v>
      </c>
      <c r="P4311">
        <v>5</v>
      </c>
    </row>
    <row r="4312" spans="1:16" x14ac:dyDescent="0.3">
      <c r="A4312">
        <v>1813735760</v>
      </c>
      <c r="B4312">
        <v>43230.90347222222</v>
      </c>
      <c r="C4312" t="s">
        <v>16</v>
      </c>
      <c r="D4312" t="s">
        <v>17</v>
      </c>
      <c r="E4312" t="s">
        <v>23</v>
      </c>
      <c r="F4312">
        <v>0.90347222222222223</v>
      </c>
      <c r="G4312">
        <v>7</v>
      </c>
      <c r="H4312">
        <v>37</v>
      </c>
      <c r="I4312" t="s">
        <v>24</v>
      </c>
      <c r="J4312">
        <v>0</v>
      </c>
      <c r="K4312" t="s">
        <v>27</v>
      </c>
      <c r="L4312">
        <v>49.45</v>
      </c>
      <c r="M4312">
        <v>197.79</v>
      </c>
      <c r="N4312">
        <v>18.79</v>
      </c>
      <c r="O4312">
        <v>266</v>
      </c>
      <c r="P4312">
        <v>3</v>
      </c>
    </row>
    <row r="4313" spans="1:16" x14ac:dyDescent="0.3">
      <c r="A4313">
        <v>1590442680</v>
      </c>
      <c r="B4313">
        <v>43168.970138888886</v>
      </c>
      <c r="C4313" t="s">
        <v>21</v>
      </c>
      <c r="D4313" t="s">
        <v>33</v>
      </c>
      <c r="E4313" t="s">
        <v>35</v>
      </c>
      <c r="F4313">
        <v>0.97013888888888888</v>
      </c>
      <c r="G4313">
        <v>19</v>
      </c>
      <c r="H4313">
        <v>44</v>
      </c>
      <c r="I4313" t="s">
        <v>19</v>
      </c>
      <c r="J4313">
        <v>0</v>
      </c>
      <c r="K4313" t="s">
        <v>27</v>
      </c>
      <c r="L4313">
        <v>71.75</v>
      </c>
      <c r="M4313">
        <v>286.99</v>
      </c>
      <c r="N4313">
        <v>27.27</v>
      </c>
      <c r="O4313">
        <v>386.01</v>
      </c>
      <c r="P4313">
        <v>4</v>
      </c>
    </row>
    <row r="4314" spans="1:16" x14ac:dyDescent="0.3">
      <c r="A4314">
        <v>1436076439</v>
      </c>
      <c r="B4314">
        <v>43120.047222222223</v>
      </c>
      <c r="C4314" t="s">
        <v>21</v>
      </c>
      <c r="D4314" t="s">
        <v>38</v>
      </c>
      <c r="E4314" t="s">
        <v>48</v>
      </c>
      <c r="F4314">
        <v>4.7222222222222221E-2</v>
      </c>
      <c r="G4314">
        <v>19</v>
      </c>
      <c r="H4314">
        <v>40</v>
      </c>
      <c r="I4314" t="s">
        <v>24</v>
      </c>
      <c r="J4314">
        <v>0</v>
      </c>
      <c r="K4314" t="s">
        <v>37</v>
      </c>
      <c r="L4314">
        <v>66.239999999999995</v>
      </c>
      <c r="M4314">
        <v>364.96</v>
      </c>
      <c r="N4314">
        <v>30.16</v>
      </c>
      <c r="O4314">
        <v>461</v>
      </c>
      <c r="P4314">
        <v>3</v>
      </c>
    </row>
    <row r="4315" spans="1:16" x14ac:dyDescent="0.3">
      <c r="A4315" t="s">
        <v>192</v>
      </c>
      <c r="B4315">
        <v>43189.988194444442</v>
      </c>
      <c r="C4315" t="s">
        <v>16</v>
      </c>
      <c r="D4315" t="s">
        <v>33</v>
      </c>
      <c r="E4315" t="s">
        <v>35</v>
      </c>
      <c r="F4315">
        <v>0.98819444444444449</v>
      </c>
      <c r="G4315">
        <v>1</v>
      </c>
      <c r="H4315">
        <v>10.32</v>
      </c>
      <c r="I4315" t="s">
        <v>19</v>
      </c>
      <c r="J4315">
        <v>0</v>
      </c>
      <c r="K4315" t="s">
        <v>44</v>
      </c>
      <c r="L4315">
        <v>11.59</v>
      </c>
      <c r="M4315">
        <v>46.38</v>
      </c>
      <c r="N4315">
        <v>4.41</v>
      </c>
      <c r="O4315">
        <v>62</v>
      </c>
      <c r="P4315">
        <v>3</v>
      </c>
    </row>
    <row r="4316" spans="1:16" x14ac:dyDescent="0.3">
      <c r="A4316">
        <v>1420809806</v>
      </c>
      <c r="B4316">
        <v>43114.961111111108</v>
      </c>
      <c r="C4316" t="s">
        <v>21</v>
      </c>
      <c r="D4316" t="s">
        <v>38</v>
      </c>
      <c r="E4316" t="s">
        <v>34</v>
      </c>
      <c r="F4316">
        <v>0.96111111111111114</v>
      </c>
      <c r="G4316">
        <v>14</v>
      </c>
      <c r="H4316">
        <v>38</v>
      </c>
      <c r="I4316" t="s">
        <v>50</v>
      </c>
      <c r="J4316">
        <v>0</v>
      </c>
      <c r="K4316" t="s">
        <v>37</v>
      </c>
      <c r="L4316">
        <v>43.52</v>
      </c>
      <c r="M4316">
        <v>274.08</v>
      </c>
      <c r="N4316">
        <v>21.53</v>
      </c>
      <c r="O4316">
        <v>339</v>
      </c>
      <c r="P4316">
        <v>5</v>
      </c>
    </row>
    <row r="4317" spans="1:16" x14ac:dyDescent="0.3">
      <c r="A4317">
        <v>1609128476</v>
      </c>
      <c r="B4317">
        <v>43174.89166666667</v>
      </c>
      <c r="C4317" t="s">
        <v>16</v>
      </c>
      <c r="D4317" t="s">
        <v>33</v>
      </c>
      <c r="E4317" t="s">
        <v>23</v>
      </c>
      <c r="F4317">
        <v>0.89166666666666672</v>
      </c>
      <c r="G4317">
        <v>4</v>
      </c>
      <c r="H4317">
        <v>34</v>
      </c>
      <c r="I4317" t="s">
        <v>19</v>
      </c>
      <c r="J4317">
        <v>0</v>
      </c>
      <c r="K4317" t="s">
        <v>29</v>
      </c>
      <c r="L4317">
        <v>27.61</v>
      </c>
      <c r="M4317">
        <v>110.46</v>
      </c>
      <c r="N4317">
        <v>10.49</v>
      </c>
      <c r="O4317">
        <v>148.56</v>
      </c>
      <c r="P4317">
        <v>4</v>
      </c>
    </row>
    <row r="4318" spans="1:16" x14ac:dyDescent="0.3">
      <c r="A4318">
        <v>1809551908</v>
      </c>
      <c r="B4318">
        <v>43230.188888888886</v>
      </c>
      <c r="C4318" t="s">
        <v>16</v>
      </c>
      <c r="D4318" t="s">
        <v>17</v>
      </c>
      <c r="E4318" t="s">
        <v>23</v>
      </c>
      <c r="F4318">
        <v>0.18888888888888888</v>
      </c>
      <c r="G4318">
        <v>10</v>
      </c>
      <c r="H4318">
        <v>25</v>
      </c>
      <c r="I4318" t="s">
        <v>24</v>
      </c>
      <c r="J4318">
        <v>0</v>
      </c>
      <c r="K4318" t="s">
        <v>27</v>
      </c>
      <c r="L4318">
        <v>42.01</v>
      </c>
      <c r="M4318">
        <v>168.03</v>
      </c>
      <c r="N4318">
        <v>15.96</v>
      </c>
      <c r="O4318">
        <v>226</v>
      </c>
      <c r="P4318">
        <v>2</v>
      </c>
    </row>
    <row r="4319" spans="1:16" x14ac:dyDescent="0.3">
      <c r="A4319">
        <v>1897372959</v>
      </c>
      <c r="B4319">
        <v>43251.884722222225</v>
      </c>
      <c r="C4319" t="s">
        <v>16</v>
      </c>
      <c r="D4319" t="s">
        <v>17</v>
      </c>
      <c r="E4319" t="s">
        <v>23</v>
      </c>
      <c r="F4319">
        <v>0.88472222222222219</v>
      </c>
      <c r="G4319">
        <v>30</v>
      </c>
      <c r="H4319">
        <v>83</v>
      </c>
      <c r="I4319" t="s">
        <v>19</v>
      </c>
      <c r="J4319">
        <v>35</v>
      </c>
      <c r="K4319" t="s">
        <v>20</v>
      </c>
      <c r="L4319">
        <v>112.45</v>
      </c>
      <c r="M4319">
        <v>484.82</v>
      </c>
      <c r="N4319">
        <v>44.48</v>
      </c>
      <c r="O4319">
        <v>642</v>
      </c>
      <c r="P4319">
        <v>4</v>
      </c>
    </row>
    <row r="4320" spans="1:16" x14ac:dyDescent="0.3">
      <c r="A4320">
        <v>1406274051</v>
      </c>
      <c r="B4320">
        <v>43109.98541666667</v>
      </c>
      <c r="C4320" t="s">
        <v>21</v>
      </c>
      <c r="D4320" t="s">
        <v>38</v>
      </c>
      <c r="E4320" t="s">
        <v>18</v>
      </c>
      <c r="F4320">
        <v>0.98541666666666672</v>
      </c>
      <c r="G4320">
        <v>12</v>
      </c>
      <c r="H4320">
        <v>52</v>
      </c>
      <c r="I4320" t="s">
        <v>19</v>
      </c>
      <c r="J4320">
        <v>0</v>
      </c>
      <c r="K4320" t="s">
        <v>20</v>
      </c>
      <c r="L4320">
        <v>43.66</v>
      </c>
      <c r="M4320">
        <v>174.62</v>
      </c>
      <c r="N4320">
        <v>16.59</v>
      </c>
      <c r="O4320">
        <v>235</v>
      </c>
      <c r="P4320">
        <v>4</v>
      </c>
    </row>
    <row r="4321" spans="1:16" x14ac:dyDescent="0.3">
      <c r="A4321">
        <v>2000476274</v>
      </c>
      <c r="B4321">
        <v>43277.517361111109</v>
      </c>
      <c r="C4321" t="s">
        <v>16</v>
      </c>
      <c r="D4321" t="s">
        <v>28</v>
      </c>
      <c r="E4321" t="s">
        <v>18</v>
      </c>
      <c r="F4321">
        <v>0.51736111111111116</v>
      </c>
      <c r="G4321">
        <v>29</v>
      </c>
      <c r="H4321">
        <v>69</v>
      </c>
      <c r="I4321" t="s">
        <v>39</v>
      </c>
      <c r="J4321">
        <v>0</v>
      </c>
      <c r="K4321" t="s">
        <v>27</v>
      </c>
      <c r="L4321">
        <v>114.81</v>
      </c>
      <c r="M4321">
        <v>459.23</v>
      </c>
      <c r="N4321">
        <v>43.62</v>
      </c>
      <c r="O4321">
        <v>618</v>
      </c>
      <c r="P4321">
        <v>3</v>
      </c>
    </row>
    <row r="4322" spans="1:16" x14ac:dyDescent="0.3">
      <c r="A4322">
        <v>1703401051</v>
      </c>
      <c r="B4322">
        <v>43203.902083333334</v>
      </c>
      <c r="C4322" t="s">
        <v>21</v>
      </c>
      <c r="D4322" t="s">
        <v>25</v>
      </c>
      <c r="E4322" t="s">
        <v>35</v>
      </c>
      <c r="F4322">
        <v>0.90208333333333335</v>
      </c>
      <c r="G4322">
        <v>10</v>
      </c>
      <c r="H4322">
        <v>37</v>
      </c>
      <c r="I4322" t="s">
        <v>19</v>
      </c>
      <c r="J4322">
        <v>0</v>
      </c>
      <c r="K4322" t="s">
        <v>27</v>
      </c>
      <c r="L4322">
        <v>78.819999999999993</v>
      </c>
      <c r="M4322">
        <v>315.26</v>
      </c>
      <c r="N4322">
        <v>29.95</v>
      </c>
      <c r="O4322">
        <v>424.03</v>
      </c>
      <c r="P4322">
        <v>1</v>
      </c>
    </row>
    <row r="4323" spans="1:16" x14ac:dyDescent="0.3">
      <c r="A4323">
        <v>1580825647</v>
      </c>
      <c r="B4323">
        <v>43165.915972222225</v>
      </c>
      <c r="C4323" t="s">
        <v>16</v>
      </c>
      <c r="D4323" t="s">
        <v>33</v>
      </c>
      <c r="E4323" t="s">
        <v>18</v>
      </c>
      <c r="F4323">
        <v>0.91597222222222219</v>
      </c>
      <c r="G4323">
        <v>7</v>
      </c>
      <c r="H4323">
        <v>48</v>
      </c>
      <c r="I4323" t="s">
        <v>19</v>
      </c>
      <c r="J4323">
        <v>0</v>
      </c>
      <c r="K4323" t="s">
        <v>29</v>
      </c>
      <c r="L4323">
        <v>33.200000000000003</v>
      </c>
      <c r="M4323">
        <v>132.80000000000001</v>
      </c>
      <c r="N4323">
        <v>12.62</v>
      </c>
      <c r="O4323">
        <v>178.62</v>
      </c>
      <c r="P4323">
        <v>4</v>
      </c>
    </row>
    <row r="4324" spans="1:16" x14ac:dyDescent="0.3">
      <c r="A4324">
        <v>1833802922</v>
      </c>
      <c r="B4324">
        <v>43234.961805555555</v>
      </c>
      <c r="C4324" t="s">
        <v>16</v>
      </c>
      <c r="D4324" t="s">
        <v>17</v>
      </c>
      <c r="E4324" t="s">
        <v>30</v>
      </c>
      <c r="F4324">
        <v>0.96180555555555558</v>
      </c>
      <c r="G4324">
        <v>14</v>
      </c>
      <c r="H4324">
        <v>38</v>
      </c>
      <c r="I4324" t="s">
        <v>19</v>
      </c>
      <c r="J4324">
        <v>0</v>
      </c>
      <c r="K4324" t="s">
        <v>29</v>
      </c>
      <c r="L4324">
        <v>37.72</v>
      </c>
      <c r="M4324">
        <v>150.88</v>
      </c>
      <c r="N4324">
        <v>14.33</v>
      </c>
      <c r="O4324">
        <v>203</v>
      </c>
      <c r="P4324">
        <v>4</v>
      </c>
    </row>
    <row r="4325" spans="1:16" x14ac:dyDescent="0.3">
      <c r="A4325">
        <v>1635063711</v>
      </c>
      <c r="B4325">
        <v>43182.90625</v>
      </c>
      <c r="C4325" t="s">
        <v>16</v>
      </c>
      <c r="D4325" t="s">
        <v>33</v>
      </c>
      <c r="E4325" t="s">
        <v>35</v>
      </c>
      <c r="F4325">
        <v>0.90625</v>
      </c>
      <c r="G4325">
        <v>10</v>
      </c>
      <c r="H4325">
        <v>44</v>
      </c>
      <c r="I4325" t="s">
        <v>24</v>
      </c>
      <c r="J4325">
        <v>0</v>
      </c>
      <c r="K4325" t="s">
        <v>29</v>
      </c>
      <c r="L4325">
        <v>45.15</v>
      </c>
      <c r="M4325">
        <v>180.6</v>
      </c>
      <c r="N4325">
        <v>17.16</v>
      </c>
      <c r="O4325">
        <v>242.91</v>
      </c>
      <c r="P4325">
        <v>2</v>
      </c>
    </row>
    <row r="4326" spans="1:16" x14ac:dyDescent="0.3">
      <c r="A4326">
        <v>1454739538</v>
      </c>
      <c r="B4326">
        <v>43125.894444444442</v>
      </c>
      <c r="C4326" t="s">
        <v>21</v>
      </c>
      <c r="D4326" t="s">
        <v>38</v>
      </c>
      <c r="E4326" t="s">
        <v>23</v>
      </c>
      <c r="F4326">
        <v>0.89444444444444449</v>
      </c>
      <c r="G4326">
        <v>8</v>
      </c>
      <c r="H4326">
        <v>42</v>
      </c>
      <c r="I4326" t="s">
        <v>19</v>
      </c>
      <c r="J4326">
        <v>0</v>
      </c>
      <c r="K4326" t="s">
        <v>29</v>
      </c>
      <c r="L4326">
        <v>38.78</v>
      </c>
      <c r="M4326">
        <v>155.13999999999999</v>
      </c>
      <c r="N4326">
        <v>14.74</v>
      </c>
      <c r="O4326">
        <v>209</v>
      </c>
      <c r="P4326">
        <v>4</v>
      </c>
    </row>
    <row r="4327" spans="1:16" x14ac:dyDescent="0.3">
      <c r="A4327">
        <v>1510467865</v>
      </c>
      <c r="B4327">
        <v>43143.946527777778</v>
      </c>
      <c r="C4327" t="s">
        <v>21</v>
      </c>
      <c r="D4327" t="s">
        <v>22</v>
      </c>
      <c r="E4327" t="s">
        <v>30</v>
      </c>
      <c r="F4327">
        <v>0.94652777777777775</v>
      </c>
      <c r="G4327">
        <v>4</v>
      </c>
      <c r="H4327">
        <v>27</v>
      </c>
      <c r="I4327" t="s">
        <v>19</v>
      </c>
      <c r="J4327">
        <v>0</v>
      </c>
      <c r="K4327" t="s">
        <v>29</v>
      </c>
      <c r="L4327">
        <v>23.38</v>
      </c>
      <c r="M4327">
        <v>93.52</v>
      </c>
      <c r="N4327">
        <v>8.89</v>
      </c>
      <c r="O4327">
        <v>125.79</v>
      </c>
      <c r="P4327">
        <v>5</v>
      </c>
    </row>
    <row r="4328" spans="1:16" x14ac:dyDescent="0.3">
      <c r="A4328">
        <v>1901689615</v>
      </c>
      <c r="B4328">
        <v>43252.880555555559</v>
      </c>
      <c r="C4328" t="s">
        <v>16</v>
      </c>
      <c r="D4328" t="s">
        <v>28</v>
      </c>
      <c r="E4328" t="s">
        <v>35</v>
      </c>
      <c r="F4328">
        <v>0.88055555555555554</v>
      </c>
      <c r="G4328">
        <v>23</v>
      </c>
      <c r="H4328">
        <v>73</v>
      </c>
      <c r="I4328" t="s">
        <v>24</v>
      </c>
      <c r="J4328">
        <v>0</v>
      </c>
      <c r="K4328" t="s">
        <v>29</v>
      </c>
      <c r="L4328">
        <v>110.26</v>
      </c>
      <c r="M4328">
        <v>441.05</v>
      </c>
      <c r="N4328">
        <v>41.9</v>
      </c>
      <c r="O4328">
        <v>593</v>
      </c>
      <c r="P4328">
        <v>5</v>
      </c>
    </row>
    <row r="4329" spans="1:16" x14ac:dyDescent="0.3">
      <c r="A4329">
        <v>1952075358</v>
      </c>
      <c r="B4329">
        <v>43265.920138888891</v>
      </c>
      <c r="C4329" t="s">
        <v>16</v>
      </c>
      <c r="D4329" t="s">
        <v>28</v>
      </c>
      <c r="E4329" t="s">
        <v>23</v>
      </c>
      <c r="F4329">
        <v>0.92013888888888884</v>
      </c>
      <c r="G4329">
        <v>19</v>
      </c>
      <c r="H4329">
        <v>52</v>
      </c>
      <c r="I4329" t="s">
        <v>19</v>
      </c>
      <c r="J4329">
        <v>0</v>
      </c>
      <c r="K4329" t="s">
        <v>29</v>
      </c>
      <c r="L4329">
        <v>75.459999999999994</v>
      </c>
      <c r="M4329">
        <v>301.86</v>
      </c>
      <c r="N4329">
        <v>28.67</v>
      </c>
      <c r="O4329">
        <v>406</v>
      </c>
      <c r="P4329">
        <v>4</v>
      </c>
    </row>
    <row r="4330" spans="1:16" x14ac:dyDescent="0.3">
      <c r="A4330">
        <v>1426760799</v>
      </c>
      <c r="B4330">
        <v>43117.007638888892</v>
      </c>
      <c r="C4330" t="s">
        <v>16</v>
      </c>
      <c r="D4330" t="s">
        <v>38</v>
      </c>
      <c r="E4330" t="s">
        <v>26</v>
      </c>
      <c r="F4330">
        <v>7.6388888888888886E-3</v>
      </c>
      <c r="G4330">
        <v>4</v>
      </c>
      <c r="H4330">
        <v>5</v>
      </c>
      <c r="I4330" t="s">
        <v>24</v>
      </c>
      <c r="J4330">
        <v>0</v>
      </c>
      <c r="K4330" t="s">
        <v>20</v>
      </c>
      <c r="L4330">
        <v>21.83</v>
      </c>
      <c r="M4330">
        <v>87.31</v>
      </c>
      <c r="N4330">
        <v>8.3000000000000007</v>
      </c>
      <c r="O4330">
        <v>117</v>
      </c>
      <c r="P4330">
        <v>4</v>
      </c>
    </row>
    <row r="4331" spans="1:16" x14ac:dyDescent="0.3">
      <c r="A4331">
        <v>1539084069</v>
      </c>
      <c r="B4331">
        <v>43152.902083333334</v>
      </c>
      <c r="C4331" t="s">
        <v>16</v>
      </c>
      <c r="D4331" t="s">
        <v>22</v>
      </c>
      <c r="E4331" t="s">
        <v>26</v>
      </c>
      <c r="F4331">
        <v>0.90208333333333335</v>
      </c>
      <c r="G4331">
        <v>20</v>
      </c>
      <c r="H4331">
        <v>57</v>
      </c>
      <c r="I4331" t="s">
        <v>19</v>
      </c>
      <c r="J4331">
        <v>0</v>
      </c>
      <c r="K4331" t="s">
        <v>27</v>
      </c>
      <c r="L4331">
        <v>65.599999999999994</v>
      </c>
      <c r="M4331">
        <v>262.39999999999998</v>
      </c>
      <c r="N4331">
        <v>24.93</v>
      </c>
      <c r="O4331">
        <v>352.93</v>
      </c>
      <c r="P4331">
        <v>2</v>
      </c>
    </row>
    <row r="4332" spans="1:16" x14ac:dyDescent="0.3">
      <c r="A4332">
        <v>1692786764</v>
      </c>
      <c r="B4332">
        <v>43200.881944444445</v>
      </c>
      <c r="C4332" t="s">
        <v>21</v>
      </c>
      <c r="D4332" t="s">
        <v>25</v>
      </c>
      <c r="E4332" t="s">
        <v>18</v>
      </c>
      <c r="F4332">
        <v>0.88194444444444442</v>
      </c>
      <c r="G4332">
        <v>22</v>
      </c>
      <c r="H4332">
        <v>56</v>
      </c>
      <c r="I4332" t="s">
        <v>24</v>
      </c>
      <c r="J4332">
        <v>0</v>
      </c>
      <c r="K4332" t="s">
        <v>27</v>
      </c>
      <c r="L4332">
        <v>78.400000000000006</v>
      </c>
      <c r="M4332">
        <v>313.62</v>
      </c>
      <c r="N4332">
        <v>29.79</v>
      </c>
      <c r="O4332">
        <v>422</v>
      </c>
      <c r="P4332">
        <v>4</v>
      </c>
    </row>
    <row r="4333" spans="1:16" x14ac:dyDescent="0.3">
      <c r="A4333">
        <v>1436052871</v>
      </c>
      <c r="B4333">
        <v>43120.018750000003</v>
      </c>
      <c r="C4333" t="s">
        <v>21</v>
      </c>
      <c r="D4333" t="s">
        <v>38</v>
      </c>
      <c r="E4333" t="s">
        <v>48</v>
      </c>
      <c r="F4333">
        <v>1.8749999999999999E-2</v>
      </c>
      <c r="G4333">
        <v>21</v>
      </c>
      <c r="H4333">
        <v>48</v>
      </c>
      <c r="I4333" t="s">
        <v>19</v>
      </c>
      <c r="J4333">
        <v>0</v>
      </c>
      <c r="K4333" t="s">
        <v>27</v>
      </c>
      <c r="L4333">
        <v>72.56</v>
      </c>
      <c r="M4333">
        <v>290.24</v>
      </c>
      <c r="N4333">
        <v>27.57</v>
      </c>
      <c r="O4333">
        <v>390</v>
      </c>
      <c r="P4333">
        <v>4</v>
      </c>
    </row>
    <row r="4334" spans="1:16" x14ac:dyDescent="0.3">
      <c r="A4334">
        <v>1952220579</v>
      </c>
      <c r="B4334">
        <v>43265.969444444447</v>
      </c>
      <c r="C4334" t="s">
        <v>21</v>
      </c>
      <c r="D4334" t="s">
        <v>28</v>
      </c>
      <c r="E4334" t="s">
        <v>23</v>
      </c>
      <c r="F4334">
        <v>0.96944444444444444</v>
      </c>
      <c r="G4334">
        <v>32</v>
      </c>
      <c r="H4334">
        <v>53</v>
      </c>
      <c r="I4334" t="s">
        <v>19</v>
      </c>
      <c r="J4334">
        <v>70</v>
      </c>
      <c r="K4334" t="s">
        <v>20</v>
      </c>
      <c r="L4334">
        <v>94.04</v>
      </c>
      <c r="M4334">
        <v>446.16</v>
      </c>
      <c r="N4334">
        <v>39.24</v>
      </c>
      <c r="O4334">
        <v>579</v>
      </c>
      <c r="P4334">
        <v>4</v>
      </c>
    </row>
    <row r="4335" spans="1:16" x14ac:dyDescent="0.3">
      <c r="A4335">
        <v>1941610705</v>
      </c>
      <c r="B4335">
        <v>43262.906944444447</v>
      </c>
      <c r="C4335" t="s">
        <v>21</v>
      </c>
      <c r="D4335" t="s">
        <v>28</v>
      </c>
      <c r="E4335" t="s">
        <v>30</v>
      </c>
      <c r="F4335">
        <v>0.90694444444444444</v>
      </c>
      <c r="G4335">
        <v>16</v>
      </c>
      <c r="H4335">
        <v>60</v>
      </c>
      <c r="I4335" t="s">
        <v>19</v>
      </c>
      <c r="J4335">
        <v>35</v>
      </c>
      <c r="K4335" t="s">
        <v>29</v>
      </c>
      <c r="L4335">
        <v>47.56</v>
      </c>
      <c r="M4335">
        <v>225.24</v>
      </c>
      <c r="N4335">
        <v>19.82</v>
      </c>
      <c r="O4335">
        <v>293</v>
      </c>
      <c r="P4335">
        <v>5</v>
      </c>
    </row>
    <row r="4336" spans="1:16" x14ac:dyDescent="0.3">
      <c r="A4336">
        <v>1653853290</v>
      </c>
      <c r="B4336">
        <v>43189.026388888888</v>
      </c>
      <c r="C4336" t="s">
        <v>21</v>
      </c>
      <c r="D4336" t="s">
        <v>33</v>
      </c>
      <c r="E4336" t="s">
        <v>35</v>
      </c>
      <c r="F4336">
        <v>2.6388888888888889E-2</v>
      </c>
      <c r="G4336">
        <v>3</v>
      </c>
      <c r="H4336">
        <v>4</v>
      </c>
      <c r="I4336" t="s">
        <v>19</v>
      </c>
      <c r="J4336">
        <v>0</v>
      </c>
      <c r="K4336" t="s">
        <v>20</v>
      </c>
      <c r="L4336">
        <v>19.760000000000002</v>
      </c>
      <c r="M4336">
        <v>79.040000000000006</v>
      </c>
      <c r="N4336">
        <v>7.51</v>
      </c>
      <c r="O4336">
        <v>106.31</v>
      </c>
      <c r="P4336">
        <v>4</v>
      </c>
    </row>
    <row r="4337" spans="1:16" x14ac:dyDescent="0.3">
      <c r="A4337" t="s">
        <v>193</v>
      </c>
      <c r="B4337">
        <v>43120.048611111109</v>
      </c>
      <c r="C4337" t="s">
        <v>16</v>
      </c>
      <c r="D4337" t="s">
        <v>38</v>
      </c>
      <c r="E4337" t="s">
        <v>48</v>
      </c>
      <c r="F4337">
        <v>4.8611111111111112E-2</v>
      </c>
      <c r="G4337">
        <v>1</v>
      </c>
      <c r="H4337">
        <v>6.37</v>
      </c>
      <c r="I4337" t="s">
        <v>19</v>
      </c>
      <c r="J4337">
        <v>0</v>
      </c>
      <c r="K4337" t="s">
        <v>20</v>
      </c>
      <c r="L4337">
        <v>10.6</v>
      </c>
      <c r="M4337">
        <v>42.41</v>
      </c>
      <c r="N4337">
        <v>4.03</v>
      </c>
      <c r="O4337">
        <v>57</v>
      </c>
      <c r="P4337">
        <v>4</v>
      </c>
    </row>
    <row r="4338" spans="1:16" x14ac:dyDescent="0.3">
      <c r="A4338">
        <v>1392519893</v>
      </c>
      <c r="B4338">
        <v>43104.961111111108</v>
      </c>
      <c r="C4338" t="s">
        <v>21</v>
      </c>
      <c r="D4338" t="s">
        <v>38</v>
      </c>
      <c r="E4338" t="s">
        <v>23</v>
      </c>
      <c r="F4338">
        <v>0.96111111111111114</v>
      </c>
      <c r="G4338">
        <v>3</v>
      </c>
      <c r="H4338">
        <v>13</v>
      </c>
      <c r="I4338" t="s">
        <v>19</v>
      </c>
      <c r="J4338">
        <v>0</v>
      </c>
      <c r="K4338" t="s">
        <v>20</v>
      </c>
      <c r="L4338">
        <v>21.24</v>
      </c>
      <c r="M4338">
        <v>84.96</v>
      </c>
      <c r="N4338">
        <v>8.06</v>
      </c>
      <c r="O4338">
        <v>114</v>
      </c>
      <c r="P4338">
        <v>4</v>
      </c>
    </row>
    <row r="4339" spans="1:16" x14ac:dyDescent="0.3">
      <c r="A4339">
        <v>1471818572</v>
      </c>
      <c r="B4339">
        <v>43131.931944444441</v>
      </c>
      <c r="C4339" t="s">
        <v>21</v>
      </c>
      <c r="D4339" t="s">
        <v>38</v>
      </c>
      <c r="E4339" t="s">
        <v>26</v>
      </c>
      <c r="F4339">
        <v>0.93194444444444446</v>
      </c>
      <c r="G4339">
        <v>2</v>
      </c>
      <c r="H4339">
        <v>3</v>
      </c>
      <c r="I4339" t="s">
        <v>19</v>
      </c>
      <c r="J4339">
        <v>0</v>
      </c>
      <c r="K4339" t="s">
        <v>20</v>
      </c>
      <c r="L4339">
        <v>17.5</v>
      </c>
      <c r="M4339">
        <v>70.02</v>
      </c>
      <c r="N4339">
        <v>6.65</v>
      </c>
      <c r="O4339">
        <v>94</v>
      </c>
      <c r="P4339">
        <v>1</v>
      </c>
    </row>
    <row r="4340" spans="1:16" x14ac:dyDescent="0.3">
      <c r="A4340">
        <v>1609205364</v>
      </c>
      <c r="B4340">
        <v>43174.910416666666</v>
      </c>
      <c r="C4340" t="s">
        <v>21</v>
      </c>
      <c r="D4340" t="s">
        <v>33</v>
      </c>
      <c r="E4340" t="s">
        <v>23</v>
      </c>
      <c r="F4340">
        <v>0.91041666666666665</v>
      </c>
      <c r="G4340">
        <v>16</v>
      </c>
      <c r="H4340">
        <v>63</v>
      </c>
      <c r="I4340" t="s">
        <v>50</v>
      </c>
      <c r="J4340">
        <v>35</v>
      </c>
      <c r="K4340" t="s">
        <v>29</v>
      </c>
      <c r="L4340">
        <v>56.69</v>
      </c>
      <c r="M4340">
        <v>261.77</v>
      </c>
      <c r="N4340">
        <v>23.29</v>
      </c>
      <c r="O4340">
        <v>341.75</v>
      </c>
      <c r="P4340">
        <v>3</v>
      </c>
    </row>
    <row r="4341" spans="1:16" x14ac:dyDescent="0.3">
      <c r="A4341">
        <v>1848691123</v>
      </c>
      <c r="B4341">
        <v>43238.875</v>
      </c>
      <c r="C4341" t="s">
        <v>21</v>
      </c>
      <c r="D4341" t="s">
        <v>17</v>
      </c>
      <c r="E4341" t="s">
        <v>35</v>
      </c>
      <c r="F4341">
        <v>0.875</v>
      </c>
      <c r="G4341">
        <v>9</v>
      </c>
      <c r="H4341">
        <v>46</v>
      </c>
      <c r="I4341" t="s">
        <v>19</v>
      </c>
      <c r="J4341">
        <v>0</v>
      </c>
      <c r="K4341" t="s">
        <v>29</v>
      </c>
      <c r="L4341">
        <v>38.32</v>
      </c>
      <c r="M4341">
        <v>153.30000000000001</v>
      </c>
      <c r="N4341">
        <v>14.56</v>
      </c>
      <c r="O4341">
        <v>206</v>
      </c>
      <c r="P4341">
        <v>4</v>
      </c>
    </row>
    <row r="4342" spans="1:16" x14ac:dyDescent="0.3">
      <c r="A4342">
        <v>1609476962</v>
      </c>
      <c r="B4342">
        <v>43175.186805555553</v>
      </c>
      <c r="C4342" t="s">
        <v>21</v>
      </c>
      <c r="D4342" t="s">
        <v>33</v>
      </c>
      <c r="E4342" t="s">
        <v>35</v>
      </c>
      <c r="F4342">
        <v>0.18680555555555556</v>
      </c>
      <c r="G4342">
        <v>31</v>
      </c>
      <c r="H4342">
        <v>50</v>
      </c>
      <c r="I4342" t="s">
        <v>19</v>
      </c>
      <c r="J4342">
        <v>60</v>
      </c>
      <c r="K4342" t="s">
        <v>29</v>
      </c>
      <c r="L4342">
        <v>78.400000000000006</v>
      </c>
      <c r="M4342">
        <v>373.6</v>
      </c>
      <c r="N4342">
        <v>32.79</v>
      </c>
      <c r="O4342">
        <v>484.79</v>
      </c>
      <c r="P4342">
        <v>5</v>
      </c>
    </row>
    <row r="4343" spans="1:16" x14ac:dyDescent="0.3">
      <c r="A4343">
        <v>1522301950</v>
      </c>
      <c r="B4343">
        <v>43147.90902777778</v>
      </c>
      <c r="C4343" t="s">
        <v>21</v>
      </c>
      <c r="D4343" t="s">
        <v>22</v>
      </c>
      <c r="E4343" t="s">
        <v>35</v>
      </c>
      <c r="F4343">
        <v>0.90902777777777777</v>
      </c>
      <c r="G4343">
        <v>4</v>
      </c>
      <c r="H4343">
        <v>23</v>
      </c>
      <c r="I4343" t="s">
        <v>19</v>
      </c>
      <c r="J4343">
        <v>0</v>
      </c>
      <c r="K4343" t="s">
        <v>29</v>
      </c>
      <c r="L4343">
        <v>30.58</v>
      </c>
      <c r="M4343">
        <v>122.34</v>
      </c>
      <c r="N4343">
        <v>11.62</v>
      </c>
      <c r="O4343">
        <v>164.54</v>
      </c>
      <c r="P4343">
        <v>3</v>
      </c>
    </row>
    <row r="4344" spans="1:16" x14ac:dyDescent="0.3">
      <c r="A4344">
        <v>1602679453</v>
      </c>
      <c r="B4344">
        <v>43172.898611111108</v>
      </c>
      <c r="C4344" t="s">
        <v>16</v>
      </c>
      <c r="D4344" t="s">
        <v>33</v>
      </c>
      <c r="E4344" t="s">
        <v>18</v>
      </c>
      <c r="F4344">
        <v>0.89861111111111114</v>
      </c>
      <c r="G4344">
        <v>16</v>
      </c>
      <c r="H4344">
        <v>51</v>
      </c>
      <c r="I4344" t="s">
        <v>19</v>
      </c>
      <c r="J4344">
        <v>0</v>
      </c>
      <c r="K4344" t="s">
        <v>29</v>
      </c>
      <c r="L4344">
        <v>53.29</v>
      </c>
      <c r="M4344">
        <v>213.18</v>
      </c>
      <c r="N4344">
        <v>20.25</v>
      </c>
      <c r="O4344">
        <v>286.72000000000003</v>
      </c>
      <c r="P4344">
        <v>2</v>
      </c>
    </row>
    <row r="4345" spans="1:16" x14ac:dyDescent="0.3">
      <c r="A4345">
        <v>1833814910</v>
      </c>
      <c r="B4345">
        <v>43234.968055555553</v>
      </c>
      <c r="C4345" t="s">
        <v>16</v>
      </c>
      <c r="D4345" t="s">
        <v>17</v>
      </c>
      <c r="E4345" t="s">
        <v>30</v>
      </c>
      <c r="F4345">
        <v>0.96805555555555556</v>
      </c>
      <c r="G4345">
        <v>5</v>
      </c>
      <c r="H4345">
        <v>5</v>
      </c>
      <c r="I4345" t="s">
        <v>19</v>
      </c>
      <c r="J4345">
        <v>0</v>
      </c>
      <c r="K4345" t="s">
        <v>29</v>
      </c>
      <c r="L4345">
        <v>16.899999999999999</v>
      </c>
      <c r="M4345">
        <v>67.599999999999994</v>
      </c>
      <c r="N4345">
        <v>6.42</v>
      </c>
      <c r="O4345">
        <v>91</v>
      </c>
      <c r="P4345">
        <v>5</v>
      </c>
    </row>
    <row r="4346" spans="1:16" x14ac:dyDescent="0.3">
      <c r="A4346">
        <v>1392512935</v>
      </c>
      <c r="B4346">
        <v>43104.97152777778</v>
      </c>
      <c r="C4346" t="s">
        <v>21</v>
      </c>
      <c r="D4346" t="s">
        <v>38</v>
      </c>
      <c r="E4346" t="s">
        <v>23</v>
      </c>
      <c r="F4346">
        <v>0.97152777777777777</v>
      </c>
      <c r="G4346">
        <v>12</v>
      </c>
      <c r="H4346">
        <v>47</v>
      </c>
      <c r="I4346" t="s">
        <v>19</v>
      </c>
      <c r="J4346">
        <v>0</v>
      </c>
      <c r="K4346" t="s">
        <v>29</v>
      </c>
      <c r="L4346">
        <v>37.9</v>
      </c>
      <c r="M4346">
        <v>151.6</v>
      </c>
      <c r="N4346">
        <v>14.4</v>
      </c>
      <c r="O4346">
        <v>204</v>
      </c>
      <c r="P4346">
        <v>5</v>
      </c>
    </row>
    <row r="4347" spans="1:16" x14ac:dyDescent="0.3">
      <c r="A4347">
        <v>1781000978</v>
      </c>
      <c r="B4347">
        <v>43222.881249999999</v>
      </c>
      <c r="C4347" t="s">
        <v>16</v>
      </c>
      <c r="D4347" t="s">
        <v>17</v>
      </c>
      <c r="E4347" t="s">
        <v>26</v>
      </c>
      <c r="F4347">
        <v>0.88124999999999998</v>
      </c>
      <c r="G4347">
        <v>10</v>
      </c>
      <c r="H4347">
        <v>35</v>
      </c>
      <c r="I4347" t="s">
        <v>19</v>
      </c>
      <c r="J4347">
        <v>0</v>
      </c>
      <c r="K4347" t="s">
        <v>20</v>
      </c>
      <c r="L4347">
        <v>40.96</v>
      </c>
      <c r="M4347">
        <v>163.83000000000001</v>
      </c>
      <c r="N4347">
        <v>15.56</v>
      </c>
      <c r="O4347">
        <v>220</v>
      </c>
      <c r="P4347">
        <v>5</v>
      </c>
    </row>
    <row r="4348" spans="1:16" x14ac:dyDescent="0.3">
      <c r="A4348">
        <v>1666815374</v>
      </c>
      <c r="B4348">
        <v>43192.885416666664</v>
      </c>
      <c r="C4348" t="s">
        <v>16</v>
      </c>
      <c r="D4348" t="s">
        <v>25</v>
      </c>
      <c r="E4348" t="s">
        <v>30</v>
      </c>
      <c r="F4348">
        <v>0.88541666666666663</v>
      </c>
      <c r="G4348">
        <v>30</v>
      </c>
      <c r="H4348">
        <v>61</v>
      </c>
      <c r="I4348" t="s">
        <v>19</v>
      </c>
      <c r="J4348">
        <v>70</v>
      </c>
      <c r="K4348" t="s">
        <v>29</v>
      </c>
      <c r="L4348">
        <v>99.66</v>
      </c>
      <c r="M4348">
        <v>468.63</v>
      </c>
      <c r="N4348">
        <v>41.37</v>
      </c>
      <c r="O4348">
        <v>609.66</v>
      </c>
      <c r="P4348">
        <v>4</v>
      </c>
    </row>
    <row r="4349" spans="1:16" x14ac:dyDescent="0.3">
      <c r="A4349">
        <v>1392606705</v>
      </c>
      <c r="B4349">
        <v>43105.049305555556</v>
      </c>
      <c r="C4349" t="s">
        <v>21</v>
      </c>
      <c r="D4349" t="s">
        <v>38</v>
      </c>
      <c r="E4349" t="s">
        <v>35</v>
      </c>
      <c r="F4349">
        <v>4.9305555555555554E-2</v>
      </c>
      <c r="G4349">
        <v>19</v>
      </c>
      <c r="H4349">
        <v>21</v>
      </c>
      <c r="I4349" t="s">
        <v>19</v>
      </c>
      <c r="J4349">
        <v>0</v>
      </c>
      <c r="K4349" t="s">
        <v>27</v>
      </c>
      <c r="L4349">
        <v>57.79</v>
      </c>
      <c r="M4349">
        <v>231.15</v>
      </c>
      <c r="N4349">
        <v>21.96</v>
      </c>
      <c r="O4349">
        <v>311</v>
      </c>
      <c r="P4349">
        <v>1</v>
      </c>
    </row>
    <row r="4350" spans="1:16" x14ac:dyDescent="0.3">
      <c r="A4350">
        <v>1982668380</v>
      </c>
      <c r="B4350">
        <v>43272.893055555556</v>
      </c>
      <c r="C4350" t="s">
        <v>16</v>
      </c>
      <c r="D4350" t="s">
        <v>28</v>
      </c>
      <c r="E4350" t="s">
        <v>23</v>
      </c>
      <c r="F4350">
        <v>0.8930555555555556</v>
      </c>
      <c r="G4350">
        <v>3</v>
      </c>
      <c r="H4350">
        <v>7</v>
      </c>
      <c r="I4350" t="s">
        <v>19</v>
      </c>
      <c r="J4350">
        <v>0</v>
      </c>
      <c r="K4350" t="s">
        <v>20</v>
      </c>
      <c r="L4350">
        <v>35.130000000000003</v>
      </c>
      <c r="M4350">
        <v>140.52000000000001</v>
      </c>
      <c r="N4350">
        <v>13.35</v>
      </c>
      <c r="O4350">
        <v>189</v>
      </c>
      <c r="P4350">
        <v>2</v>
      </c>
    </row>
    <row r="4351" spans="1:16" x14ac:dyDescent="0.3">
      <c r="A4351">
        <v>1945295451</v>
      </c>
      <c r="B4351">
        <v>43264.018750000003</v>
      </c>
      <c r="C4351" t="s">
        <v>16</v>
      </c>
      <c r="D4351" t="s">
        <v>28</v>
      </c>
      <c r="E4351" t="s">
        <v>26</v>
      </c>
      <c r="F4351">
        <v>1.8749999999999999E-2</v>
      </c>
      <c r="G4351">
        <v>4</v>
      </c>
      <c r="H4351">
        <v>4</v>
      </c>
      <c r="I4351" t="s">
        <v>19</v>
      </c>
      <c r="J4351">
        <v>0</v>
      </c>
      <c r="K4351" t="s">
        <v>20</v>
      </c>
      <c r="L4351">
        <v>20.56</v>
      </c>
      <c r="M4351">
        <v>82.24</v>
      </c>
      <c r="N4351">
        <v>7.81</v>
      </c>
      <c r="O4351">
        <v>111</v>
      </c>
      <c r="P4351">
        <v>4</v>
      </c>
    </row>
    <row r="4352" spans="1:16" x14ac:dyDescent="0.3">
      <c r="A4352">
        <v>1469478836</v>
      </c>
      <c r="B4352">
        <v>43131.156944444447</v>
      </c>
      <c r="C4352" t="s">
        <v>16</v>
      </c>
      <c r="D4352" t="s">
        <v>38</v>
      </c>
      <c r="E4352" t="s">
        <v>26</v>
      </c>
      <c r="F4352">
        <v>0.15694444444444444</v>
      </c>
      <c r="G4352">
        <v>5</v>
      </c>
      <c r="H4352">
        <v>5</v>
      </c>
      <c r="I4352" t="s">
        <v>19</v>
      </c>
      <c r="J4352">
        <v>0</v>
      </c>
      <c r="K4352" t="s">
        <v>29</v>
      </c>
      <c r="L4352">
        <v>16.739999999999998</v>
      </c>
      <c r="M4352">
        <v>66.959999999999994</v>
      </c>
      <c r="N4352">
        <v>6.36</v>
      </c>
      <c r="O4352">
        <v>90</v>
      </c>
      <c r="P4352">
        <v>3</v>
      </c>
    </row>
    <row r="4353" spans="1:16" x14ac:dyDescent="0.3">
      <c r="A4353">
        <v>1426573559</v>
      </c>
      <c r="B4353">
        <v>43116.909722222219</v>
      </c>
      <c r="C4353" t="s">
        <v>21</v>
      </c>
      <c r="D4353" t="s">
        <v>38</v>
      </c>
      <c r="E4353" t="s">
        <v>18</v>
      </c>
      <c r="F4353">
        <v>0.90972222222222221</v>
      </c>
      <c r="G4353">
        <v>27</v>
      </c>
      <c r="H4353">
        <v>86</v>
      </c>
      <c r="I4353" t="s">
        <v>19</v>
      </c>
      <c r="J4353">
        <v>35</v>
      </c>
      <c r="K4353" t="s">
        <v>29</v>
      </c>
      <c r="L4353">
        <v>78.28</v>
      </c>
      <c r="M4353">
        <v>348.12</v>
      </c>
      <c r="N4353">
        <v>31.5</v>
      </c>
      <c r="O4353">
        <v>458</v>
      </c>
      <c r="P4353">
        <v>4</v>
      </c>
    </row>
    <row r="4354" spans="1:16" x14ac:dyDescent="0.3">
      <c r="A4354">
        <v>1457822130</v>
      </c>
      <c r="B4354">
        <v>43127.117361111108</v>
      </c>
      <c r="C4354" t="s">
        <v>21</v>
      </c>
      <c r="D4354" t="s">
        <v>38</v>
      </c>
      <c r="E4354" t="s">
        <v>48</v>
      </c>
      <c r="F4354">
        <v>0.11736111111111111</v>
      </c>
      <c r="G4354">
        <v>27</v>
      </c>
      <c r="H4354">
        <v>49</v>
      </c>
      <c r="I4354" t="s">
        <v>19</v>
      </c>
      <c r="J4354">
        <v>0</v>
      </c>
      <c r="K4354" t="s">
        <v>29</v>
      </c>
      <c r="L4354">
        <v>66.900000000000006</v>
      </c>
      <c r="M4354">
        <v>267.60000000000002</v>
      </c>
      <c r="N4354">
        <v>25.42</v>
      </c>
      <c r="O4354">
        <v>360</v>
      </c>
      <c r="P4354">
        <v>2</v>
      </c>
    </row>
    <row r="4355" spans="1:16" x14ac:dyDescent="0.3">
      <c r="A4355">
        <v>1649247978</v>
      </c>
      <c r="B4355">
        <v>43187.734027777777</v>
      </c>
      <c r="C4355" t="s">
        <v>21</v>
      </c>
      <c r="D4355" t="s">
        <v>33</v>
      </c>
      <c r="E4355" t="s">
        <v>26</v>
      </c>
      <c r="F4355">
        <v>0.73402777777777772</v>
      </c>
      <c r="G4355">
        <v>5</v>
      </c>
      <c r="H4355">
        <v>51</v>
      </c>
      <c r="I4355" t="s">
        <v>39</v>
      </c>
      <c r="J4355">
        <v>0</v>
      </c>
      <c r="K4355" t="s">
        <v>37</v>
      </c>
      <c r="L4355">
        <v>53.16</v>
      </c>
      <c r="M4355">
        <v>151.88</v>
      </c>
      <c r="N4355">
        <v>17.16</v>
      </c>
      <c r="O4355">
        <v>222.2</v>
      </c>
      <c r="P4355">
        <v>5</v>
      </c>
    </row>
    <row r="4356" spans="1:16" x14ac:dyDescent="0.3">
      <c r="A4356">
        <v>1999038479</v>
      </c>
      <c r="B4356">
        <v>43276.897222222222</v>
      </c>
      <c r="C4356" t="s">
        <v>16</v>
      </c>
      <c r="D4356" t="s">
        <v>28</v>
      </c>
      <c r="E4356" t="s">
        <v>30</v>
      </c>
      <c r="F4356">
        <v>0.89722222222222225</v>
      </c>
      <c r="G4356">
        <v>5</v>
      </c>
      <c r="H4356">
        <v>8</v>
      </c>
      <c r="I4356" t="s">
        <v>19</v>
      </c>
      <c r="J4356">
        <v>0</v>
      </c>
      <c r="K4356" t="s">
        <v>27</v>
      </c>
      <c r="L4356">
        <v>24.39</v>
      </c>
      <c r="M4356">
        <v>97.54</v>
      </c>
      <c r="N4356">
        <v>9.27</v>
      </c>
      <c r="O4356">
        <v>131</v>
      </c>
      <c r="P4356">
        <v>4</v>
      </c>
    </row>
    <row r="4357" spans="1:16" x14ac:dyDescent="0.3">
      <c r="A4357">
        <v>1948764619</v>
      </c>
      <c r="B4357">
        <v>43265.162499999999</v>
      </c>
      <c r="C4357" t="s">
        <v>16</v>
      </c>
      <c r="D4357" t="s">
        <v>28</v>
      </c>
      <c r="E4357" t="s">
        <v>23</v>
      </c>
      <c r="F4357">
        <v>0.16250000000000001</v>
      </c>
      <c r="G4357">
        <v>26</v>
      </c>
      <c r="H4357">
        <v>50</v>
      </c>
      <c r="I4357" t="s">
        <v>19</v>
      </c>
      <c r="J4357">
        <v>0</v>
      </c>
      <c r="K4357" t="s">
        <v>29</v>
      </c>
      <c r="L4357">
        <v>63.57</v>
      </c>
      <c r="M4357">
        <v>254.3</v>
      </c>
      <c r="N4357">
        <v>24.16</v>
      </c>
      <c r="O4357">
        <v>342</v>
      </c>
      <c r="P4357">
        <v>4</v>
      </c>
    </row>
    <row r="4358" spans="1:16" x14ac:dyDescent="0.3">
      <c r="A4358">
        <v>1848769856</v>
      </c>
      <c r="B4358">
        <v>43238.895833333336</v>
      </c>
      <c r="C4358" t="s">
        <v>16</v>
      </c>
      <c r="D4358" t="s">
        <v>17</v>
      </c>
      <c r="E4358" t="s">
        <v>35</v>
      </c>
      <c r="F4358">
        <v>0.89583333333333337</v>
      </c>
      <c r="G4358">
        <v>6</v>
      </c>
      <c r="H4358">
        <v>41</v>
      </c>
      <c r="I4358" t="s">
        <v>24</v>
      </c>
      <c r="J4358">
        <v>0</v>
      </c>
      <c r="K4358" t="s">
        <v>29</v>
      </c>
      <c r="L4358">
        <v>32.71</v>
      </c>
      <c r="M4358">
        <v>130.86000000000001</v>
      </c>
      <c r="N4358">
        <v>12.43</v>
      </c>
      <c r="O4358">
        <v>176</v>
      </c>
      <c r="P4358">
        <v>3</v>
      </c>
    </row>
    <row r="4359" spans="1:16" x14ac:dyDescent="0.3">
      <c r="A4359">
        <v>1699603602</v>
      </c>
      <c r="B4359">
        <v>43202.890972222223</v>
      </c>
      <c r="C4359" t="s">
        <v>21</v>
      </c>
      <c r="D4359" t="s">
        <v>25</v>
      </c>
      <c r="E4359" t="s">
        <v>23</v>
      </c>
      <c r="F4359">
        <v>0.89097222222222228</v>
      </c>
      <c r="G4359">
        <v>5</v>
      </c>
      <c r="H4359">
        <v>28</v>
      </c>
      <c r="I4359" t="s">
        <v>24</v>
      </c>
      <c r="J4359">
        <v>0</v>
      </c>
      <c r="K4359" t="s">
        <v>20</v>
      </c>
      <c r="L4359">
        <v>27.7</v>
      </c>
      <c r="M4359">
        <v>110.78</v>
      </c>
      <c r="N4359">
        <v>10.53</v>
      </c>
      <c r="O4359">
        <v>149.01</v>
      </c>
      <c r="P4359">
        <v>4</v>
      </c>
    </row>
    <row r="4360" spans="1:16" x14ac:dyDescent="0.3">
      <c r="A4360">
        <v>1809500162</v>
      </c>
      <c r="B4360">
        <v>43230.07916666667</v>
      </c>
      <c r="C4360" t="s">
        <v>16</v>
      </c>
      <c r="D4360" t="s">
        <v>17</v>
      </c>
      <c r="E4360" t="s">
        <v>23</v>
      </c>
      <c r="F4360">
        <v>7.9166666666666663E-2</v>
      </c>
      <c r="G4360">
        <v>26</v>
      </c>
      <c r="H4360">
        <v>44</v>
      </c>
      <c r="I4360" t="s">
        <v>19</v>
      </c>
      <c r="J4360">
        <v>0</v>
      </c>
      <c r="K4360" t="s">
        <v>29</v>
      </c>
      <c r="L4360">
        <v>70.709999999999994</v>
      </c>
      <c r="M4360">
        <v>282.83</v>
      </c>
      <c r="N4360">
        <v>26.86</v>
      </c>
      <c r="O4360">
        <v>380</v>
      </c>
      <c r="P4360">
        <v>1</v>
      </c>
    </row>
    <row r="4361" spans="1:16" x14ac:dyDescent="0.3">
      <c r="A4361">
        <v>1925787515</v>
      </c>
      <c r="B4361">
        <v>43259.071527777778</v>
      </c>
      <c r="C4361" t="s">
        <v>21</v>
      </c>
      <c r="D4361" t="s">
        <v>28</v>
      </c>
      <c r="E4361" t="s">
        <v>35</v>
      </c>
      <c r="F4361">
        <v>7.1527777777777773E-2</v>
      </c>
      <c r="G4361">
        <v>5</v>
      </c>
      <c r="H4361">
        <v>20</v>
      </c>
      <c r="I4361" t="s">
        <v>19</v>
      </c>
      <c r="J4361">
        <v>0</v>
      </c>
      <c r="K4361" t="s">
        <v>29</v>
      </c>
      <c r="L4361">
        <v>22.62</v>
      </c>
      <c r="M4361">
        <v>90.5</v>
      </c>
      <c r="N4361">
        <v>8.6</v>
      </c>
      <c r="O4361">
        <v>122</v>
      </c>
      <c r="P4361">
        <v>2</v>
      </c>
    </row>
    <row r="4362" spans="1:16" x14ac:dyDescent="0.3">
      <c r="A4362" t="s">
        <v>194</v>
      </c>
      <c r="B4362">
        <v>43172.96875</v>
      </c>
      <c r="C4362" t="s">
        <v>16</v>
      </c>
      <c r="D4362" t="s">
        <v>33</v>
      </c>
      <c r="E4362" t="s">
        <v>18</v>
      </c>
      <c r="F4362">
        <v>0.96875</v>
      </c>
      <c r="G4362">
        <v>2</v>
      </c>
      <c r="H4362">
        <v>12.45</v>
      </c>
      <c r="I4362" t="s">
        <v>19</v>
      </c>
      <c r="J4362">
        <v>0</v>
      </c>
      <c r="K4362" t="s">
        <v>20</v>
      </c>
      <c r="L4362">
        <v>7.25</v>
      </c>
      <c r="M4362">
        <v>29</v>
      </c>
      <c r="N4362">
        <v>2.75</v>
      </c>
      <c r="O4362">
        <v>39</v>
      </c>
      <c r="P4362">
        <v>4</v>
      </c>
    </row>
    <row r="4363" spans="1:16" x14ac:dyDescent="0.3">
      <c r="A4363">
        <v>1580786871</v>
      </c>
      <c r="B4363">
        <v>43165.902083333334</v>
      </c>
      <c r="C4363" t="s">
        <v>21</v>
      </c>
      <c r="D4363" t="s">
        <v>33</v>
      </c>
      <c r="E4363" t="s">
        <v>18</v>
      </c>
      <c r="F4363">
        <v>0.90208333333333335</v>
      </c>
      <c r="G4363">
        <v>13</v>
      </c>
      <c r="H4363">
        <v>51</v>
      </c>
      <c r="I4363" t="s">
        <v>24</v>
      </c>
      <c r="J4363">
        <v>0</v>
      </c>
      <c r="K4363" t="s">
        <v>29</v>
      </c>
      <c r="L4363">
        <v>41.55</v>
      </c>
      <c r="M4363">
        <v>166.22</v>
      </c>
      <c r="N4363">
        <v>15.79</v>
      </c>
      <c r="O4363">
        <v>223.56</v>
      </c>
      <c r="P4363">
        <v>4</v>
      </c>
    </row>
    <row r="4364" spans="1:16" x14ac:dyDescent="0.3">
      <c r="A4364">
        <v>1808985377</v>
      </c>
      <c r="B4364">
        <v>43229.881249999999</v>
      </c>
      <c r="C4364" t="s">
        <v>21</v>
      </c>
      <c r="D4364" t="s">
        <v>17</v>
      </c>
      <c r="E4364" t="s">
        <v>26</v>
      </c>
      <c r="F4364">
        <v>0.88124999999999998</v>
      </c>
      <c r="G4364">
        <v>20</v>
      </c>
      <c r="H4364">
        <v>60</v>
      </c>
      <c r="I4364" t="s">
        <v>24</v>
      </c>
      <c r="J4364">
        <v>0</v>
      </c>
      <c r="K4364" t="s">
        <v>20</v>
      </c>
      <c r="L4364">
        <v>109.96</v>
      </c>
      <c r="M4364">
        <v>439.84</v>
      </c>
      <c r="N4364">
        <v>41.78</v>
      </c>
      <c r="O4364">
        <v>592</v>
      </c>
      <c r="P4364">
        <v>4</v>
      </c>
    </row>
    <row r="4365" spans="1:16" x14ac:dyDescent="0.3">
      <c r="A4365">
        <v>1632036734</v>
      </c>
      <c r="B4365">
        <v>43182.010416666664</v>
      </c>
      <c r="C4365" t="s">
        <v>21</v>
      </c>
      <c r="D4365" t="s">
        <v>33</v>
      </c>
      <c r="E4365" t="s">
        <v>35</v>
      </c>
      <c r="F4365">
        <v>1.0416666666666666E-2</v>
      </c>
      <c r="G4365">
        <v>1</v>
      </c>
      <c r="H4365">
        <v>2</v>
      </c>
      <c r="I4365" t="s">
        <v>19</v>
      </c>
      <c r="J4365">
        <v>0</v>
      </c>
      <c r="K4365" t="s">
        <v>20</v>
      </c>
      <c r="L4365">
        <v>17.29</v>
      </c>
      <c r="M4365">
        <v>69.14</v>
      </c>
      <c r="N4365">
        <v>6.57</v>
      </c>
      <c r="O4365">
        <v>93</v>
      </c>
      <c r="P4365">
        <v>4</v>
      </c>
    </row>
    <row r="4366" spans="1:16" x14ac:dyDescent="0.3">
      <c r="A4366">
        <v>1971053933</v>
      </c>
      <c r="B4366">
        <v>43269.88958333333</v>
      </c>
      <c r="C4366" t="s">
        <v>21</v>
      </c>
      <c r="D4366" t="s">
        <v>28</v>
      </c>
      <c r="E4366" t="s">
        <v>30</v>
      </c>
      <c r="F4366">
        <v>0.88958333333333328</v>
      </c>
      <c r="G4366">
        <v>12</v>
      </c>
      <c r="H4366">
        <v>56</v>
      </c>
      <c r="I4366" t="s">
        <v>19</v>
      </c>
      <c r="J4366">
        <v>0</v>
      </c>
      <c r="K4366" t="s">
        <v>29</v>
      </c>
      <c r="L4366">
        <v>66.41</v>
      </c>
      <c r="M4366">
        <v>265.63</v>
      </c>
      <c r="N4366">
        <v>25.23</v>
      </c>
      <c r="O4366">
        <v>357</v>
      </c>
      <c r="P4366">
        <v>1</v>
      </c>
    </row>
    <row r="4367" spans="1:16" x14ac:dyDescent="0.3">
      <c r="A4367">
        <v>1466480992</v>
      </c>
      <c r="B4367">
        <v>43129.890972222223</v>
      </c>
      <c r="C4367" t="s">
        <v>21</v>
      </c>
      <c r="D4367" t="s">
        <v>38</v>
      </c>
      <c r="E4367" t="s">
        <v>30</v>
      </c>
      <c r="F4367">
        <v>0.89097222222222228</v>
      </c>
      <c r="G4367">
        <v>2</v>
      </c>
      <c r="H4367">
        <v>4</v>
      </c>
      <c r="I4367" t="s">
        <v>19</v>
      </c>
      <c r="J4367">
        <v>0</v>
      </c>
      <c r="K4367" t="s">
        <v>20</v>
      </c>
      <c r="L4367">
        <v>17.87</v>
      </c>
      <c r="M4367">
        <v>71.48</v>
      </c>
      <c r="N4367">
        <v>6.79</v>
      </c>
      <c r="O4367">
        <v>96</v>
      </c>
      <c r="P4367">
        <v>5</v>
      </c>
    </row>
    <row r="4368" spans="1:16" x14ac:dyDescent="0.3">
      <c r="A4368">
        <v>1412243229</v>
      </c>
      <c r="B4368">
        <v>43112.079861111109</v>
      </c>
      <c r="C4368" t="s">
        <v>16</v>
      </c>
      <c r="D4368" t="s">
        <v>38</v>
      </c>
      <c r="E4368" t="s">
        <v>35</v>
      </c>
      <c r="F4368">
        <v>7.9861111111111105E-2</v>
      </c>
      <c r="G4368">
        <v>14</v>
      </c>
      <c r="H4368">
        <v>33</v>
      </c>
      <c r="I4368" t="s">
        <v>19</v>
      </c>
      <c r="J4368">
        <v>0</v>
      </c>
      <c r="K4368" t="s">
        <v>29</v>
      </c>
      <c r="L4368">
        <v>36.340000000000003</v>
      </c>
      <c r="M4368">
        <v>145.36000000000001</v>
      </c>
      <c r="N4368">
        <v>13.81</v>
      </c>
      <c r="O4368">
        <v>196</v>
      </c>
      <c r="P4368">
        <v>3</v>
      </c>
    </row>
    <row r="4369" spans="1:16" x14ac:dyDescent="0.3">
      <c r="A4369">
        <v>1863669206</v>
      </c>
      <c r="B4369">
        <v>43242.918749999997</v>
      </c>
      <c r="C4369" t="s">
        <v>21</v>
      </c>
      <c r="D4369" t="s">
        <v>17</v>
      </c>
      <c r="E4369" t="s">
        <v>18</v>
      </c>
      <c r="F4369">
        <v>0.91874999999999996</v>
      </c>
      <c r="G4369">
        <v>10</v>
      </c>
      <c r="H4369">
        <v>35</v>
      </c>
      <c r="I4369" t="s">
        <v>19</v>
      </c>
      <c r="J4369">
        <v>0</v>
      </c>
      <c r="K4369" t="s">
        <v>27</v>
      </c>
      <c r="L4369">
        <v>44.53</v>
      </c>
      <c r="M4369">
        <v>178.11</v>
      </c>
      <c r="N4369">
        <v>16.93</v>
      </c>
      <c r="O4369">
        <v>240</v>
      </c>
      <c r="P4369">
        <v>1</v>
      </c>
    </row>
    <row r="4370" spans="1:16" x14ac:dyDescent="0.3">
      <c r="A4370">
        <v>1999726743</v>
      </c>
      <c r="B4370">
        <v>43277.376388888886</v>
      </c>
      <c r="C4370" t="s">
        <v>16</v>
      </c>
      <c r="D4370" t="s">
        <v>28</v>
      </c>
      <c r="E4370" t="s">
        <v>18</v>
      </c>
      <c r="F4370">
        <v>0.37638888888888888</v>
      </c>
      <c r="G4370">
        <v>17</v>
      </c>
      <c r="H4370">
        <v>67</v>
      </c>
      <c r="I4370" t="s">
        <v>39</v>
      </c>
      <c r="J4370">
        <v>0</v>
      </c>
      <c r="K4370" t="s">
        <v>27</v>
      </c>
      <c r="L4370">
        <v>116.97</v>
      </c>
      <c r="M4370">
        <v>467.9</v>
      </c>
      <c r="N4370">
        <v>44.45</v>
      </c>
      <c r="O4370">
        <v>629</v>
      </c>
      <c r="P4370">
        <v>3</v>
      </c>
    </row>
    <row r="4371" spans="1:16" x14ac:dyDescent="0.3">
      <c r="A4371">
        <v>1519346135</v>
      </c>
      <c r="B4371">
        <v>43147.011111111111</v>
      </c>
      <c r="C4371" t="s">
        <v>21</v>
      </c>
      <c r="D4371" t="s">
        <v>22</v>
      </c>
      <c r="E4371" t="s">
        <v>35</v>
      </c>
      <c r="F4371">
        <v>1.1111111111111112E-2</v>
      </c>
      <c r="G4371">
        <v>5</v>
      </c>
      <c r="H4371">
        <v>5</v>
      </c>
      <c r="I4371" t="s">
        <v>19</v>
      </c>
      <c r="J4371">
        <v>0</v>
      </c>
      <c r="K4371" t="s">
        <v>29</v>
      </c>
      <c r="L4371">
        <v>16.899999999999999</v>
      </c>
      <c r="M4371">
        <v>67.599999999999994</v>
      </c>
      <c r="N4371">
        <v>6.42</v>
      </c>
      <c r="O4371">
        <v>90.92</v>
      </c>
      <c r="P4371">
        <v>3</v>
      </c>
    </row>
    <row r="4372" spans="1:16" x14ac:dyDescent="0.3">
      <c r="A4372">
        <v>1672423010</v>
      </c>
      <c r="B4372">
        <v>43194.836805555555</v>
      </c>
      <c r="C4372" t="s">
        <v>21</v>
      </c>
      <c r="D4372" t="s">
        <v>25</v>
      </c>
      <c r="E4372" t="s">
        <v>26</v>
      </c>
      <c r="F4372">
        <v>0.83680555555555558</v>
      </c>
      <c r="G4372">
        <v>5</v>
      </c>
      <c r="H4372">
        <v>28</v>
      </c>
      <c r="I4372" t="s">
        <v>39</v>
      </c>
      <c r="J4372">
        <v>0</v>
      </c>
      <c r="K4372" t="s">
        <v>29</v>
      </c>
      <c r="L4372">
        <v>34.94</v>
      </c>
      <c r="M4372">
        <v>139.78</v>
      </c>
      <c r="N4372">
        <v>13.28</v>
      </c>
      <c r="O4372">
        <v>188</v>
      </c>
      <c r="P4372">
        <v>3</v>
      </c>
    </row>
    <row r="4373" spans="1:16" x14ac:dyDescent="0.3">
      <c r="A4373">
        <v>1833938640</v>
      </c>
      <c r="B4373">
        <v>43235.07708333333</v>
      </c>
      <c r="C4373" t="s">
        <v>21</v>
      </c>
      <c r="D4373" t="s">
        <v>17</v>
      </c>
      <c r="E4373" t="s">
        <v>18</v>
      </c>
      <c r="F4373">
        <v>7.7083333333333337E-2</v>
      </c>
      <c r="G4373">
        <v>10</v>
      </c>
      <c r="H4373">
        <v>29</v>
      </c>
      <c r="I4373" t="s">
        <v>19</v>
      </c>
      <c r="J4373">
        <v>0</v>
      </c>
      <c r="K4373" t="s">
        <v>20</v>
      </c>
      <c r="L4373">
        <v>36.25</v>
      </c>
      <c r="M4373">
        <v>144.97999999999999</v>
      </c>
      <c r="N4373">
        <v>13.77</v>
      </c>
      <c r="O4373">
        <v>195</v>
      </c>
      <c r="P4373">
        <v>3</v>
      </c>
    </row>
    <row r="4374" spans="1:16" x14ac:dyDescent="0.3">
      <c r="A4374">
        <v>1448508558</v>
      </c>
      <c r="B4374">
        <v>43123.970833333333</v>
      </c>
      <c r="C4374" t="s">
        <v>21</v>
      </c>
      <c r="D4374" t="s">
        <v>38</v>
      </c>
      <c r="E4374" t="s">
        <v>18</v>
      </c>
      <c r="F4374">
        <v>0.97083333333333333</v>
      </c>
      <c r="G4374">
        <v>5</v>
      </c>
      <c r="H4374">
        <v>16</v>
      </c>
      <c r="I4374" t="s">
        <v>24</v>
      </c>
      <c r="J4374">
        <v>0</v>
      </c>
      <c r="K4374" t="s">
        <v>27</v>
      </c>
      <c r="L4374">
        <v>29.88</v>
      </c>
      <c r="M4374">
        <v>119.52</v>
      </c>
      <c r="N4374">
        <v>11.36</v>
      </c>
      <c r="O4374">
        <v>161</v>
      </c>
      <c r="P4374">
        <v>3</v>
      </c>
    </row>
    <row r="4375" spans="1:16" x14ac:dyDescent="0.3">
      <c r="A4375">
        <v>1941791951</v>
      </c>
      <c r="B4375">
        <v>43262.969444444447</v>
      </c>
      <c r="C4375" t="s">
        <v>16</v>
      </c>
      <c r="D4375" t="s">
        <v>28</v>
      </c>
      <c r="E4375" t="s">
        <v>30</v>
      </c>
      <c r="F4375">
        <v>0.96944444444444444</v>
      </c>
      <c r="G4375">
        <v>9</v>
      </c>
      <c r="H4375">
        <v>39</v>
      </c>
      <c r="I4375" t="s">
        <v>19</v>
      </c>
      <c r="J4375">
        <v>0</v>
      </c>
      <c r="K4375" t="s">
        <v>29</v>
      </c>
      <c r="L4375">
        <v>33.64</v>
      </c>
      <c r="M4375">
        <v>134.58000000000001</v>
      </c>
      <c r="N4375">
        <v>12.79</v>
      </c>
      <c r="O4375">
        <v>181</v>
      </c>
      <c r="P4375">
        <v>3</v>
      </c>
    </row>
    <row r="4376" spans="1:16" x14ac:dyDescent="0.3">
      <c r="A4376">
        <v>1743424355</v>
      </c>
      <c r="B4376">
        <v>43213.917361111111</v>
      </c>
      <c r="C4376" t="s">
        <v>16</v>
      </c>
      <c r="D4376" t="s">
        <v>25</v>
      </c>
      <c r="E4376" t="s">
        <v>30</v>
      </c>
      <c r="F4376">
        <v>0.91736111111111107</v>
      </c>
      <c r="G4376">
        <v>8</v>
      </c>
      <c r="H4376">
        <v>40</v>
      </c>
      <c r="I4376" t="s">
        <v>19</v>
      </c>
      <c r="J4376">
        <v>0</v>
      </c>
      <c r="K4376" t="s">
        <v>20</v>
      </c>
      <c r="L4376">
        <v>34.31</v>
      </c>
      <c r="M4376">
        <v>137.22999999999999</v>
      </c>
      <c r="N4376">
        <v>13.04</v>
      </c>
      <c r="O4376">
        <v>185</v>
      </c>
      <c r="P4376">
        <v>5</v>
      </c>
    </row>
    <row r="4377" spans="1:16" x14ac:dyDescent="0.3">
      <c r="A4377">
        <v>1590253653</v>
      </c>
      <c r="B4377">
        <v>43168.905555555553</v>
      </c>
      <c r="C4377" t="s">
        <v>21</v>
      </c>
      <c r="D4377" t="s">
        <v>33</v>
      </c>
      <c r="E4377" t="s">
        <v>35</v>
      </c>
      <c r="F4377">
        <v>0.90555555555555556</v>
      </c>
      <c r="G4377">
        <v>31</v>
      </c>
      <c r="H4377">
        <v>81</v>
      </c>
      <c r="I4377" t="s">
        <v>19</v>
      </c>
      <c r="J4377">
        <v>60</v>
      </c>
      <c r="K4377" t="s">
        <v>20</v>
      </c>
      <c r="L4377">
        <v>99.51</v>
      </c>
      <c r="M4377">
        <v>458.02</v>
      </c>
      <c r="N4377">
        <v>40.81</v>
      </c>
      <c r="O4377">
        <v>598.34</v>
      </c>
      <c r="P4377">
        <v>2</v>
      </c>
    </row>
    <row r="4378" spans="1:16" x14ac:dyDescent="0.3">
      <c r="A4378">
        <v>2012771519</v>
      </c>
      <c r="B4378">
        <v>43281.061111111114</v>
      </c>
      <c r="C4378" t="s">
        <v>21</v>
      </c>
      <c r="D4378" t="s">
        <v>28</v>
      </c>
      <c r="E4378" t="s">
        <v>48</v>
      </c>
      <c r="F4378">
        <v>6.1111111111111109E-2</v>
      </c>
      <c r="G4378">
        <v>13</v>
      </c>
      <c r="H4378">
        <v>38</v>
      </c>
      <c r="I4378" t="s">
        <v>24</v>
      </c>
      <c r="J4378">
        <v>0</v>
      </c>
      <c r="K4378" t="s">
        <v>20</v>
      </c>
      <c r="L4378">
        <v>47.34</v>
      </c>
      <c r="M4378">
        <v>189.38</v>
      </c>
      <c r="N4378">
        <v>17.98</v>
      </c>
      <c r="O4378">
        <v>255</v>
      </c>
      <c r="P4378">
        <v>4</v>
      </c>
    </row>
    <row r="4379" spans="1:16" x14ac:dyDescent="0.3">
      <c r="A4379">
        <v>1814524708</v>
      </c>
      <c r="B4379">
        <v>43231.313194444447</v>
      </c>
      <c r="C4379" t="s">
        <v>21</v>
      </c>
      <c r="D4379" t="s">
        <v>17</v>
      </c>
      <c r="E4379" t="s">
        <v>35</v>
      </c>
      <c r="F4379">
        <v>0.31319444444444444</v>
      </c>
      <c r="G4379">
        <v>11</v>
      </c>
      <c r="H4379">
        <v>40</v>
      </c>
      <c r="I4379" t="s">
        <v>19</v>
      </c>
      <c r="J4379">
        <v>0</v>
      </c>
      <c r="K4379" t="s">
        <v>20</v>
      </c>
      <c r="L4379">
        <v>59.03</v>
      </c>
      <c r="M4379">
        <v>236.14</v>
      </c>
      <c r="N4379">
        <v>22.44</v>
      </c>
      <c r="O4379">
        <v>318</v>
      </c>
      <c r="P4379">
        <v>5</v>
      </c>
    </row>
    <row r="4380" spans="1:16" x14ac:dyDescent="0.3">
      <c r="A4380">
        <v>1837649343</v>
      </c>
      <c r="B4380">
        <v>43235.925694444442</v>
      </c>
      <c r="C4380" t="s">
        <v>21</v>
      </c>
      <c r="D4380" t="s">
        <v>17</v>
      </c>
      <c r="E4380" t="s">
        <v>18</v>
      </c>
      <c r="F4380">
        <v>0.92569444444444449</v>
      </c>
      <c r="G4380">
        <v>2</v>
      </c>
      <c r="H4380">
        <v>3</v>
      </c>
      <c r="I4380" t="s">
        <v>19</v>
      </c>
      <c r="J4380">
        <v>0</v>
      </c>
      <c r="K4380" t="s">
        <v>29</v>
      </c>
      <c r="L4380">
        <v>13.75</v>
      </c>
      <c r="M4380">
        <v>55.02</v>
      </c>
      <c r="N4380">
        <v>5.23</v>
      </c>
      <c r="O4380">
        <v>74</v>
      </c>
      <c r="P4380">
        <v>5</v>
      </c>
    </row>
    <row r="4381" spans="1:16" x14ac:dyDescent="0.3">
      <c r="A4381" t="s">
        <v>195</v>
      </c>
      <c r="B4381">
        <v>43209.866666666669</v>
      </c>
      <c r="C4381" t="s">
        <v>21</v>
      </c>
      <c r="D4381" t="s">
        <v>25</v>
      </c>
      <c r="E4381" t="s">
        <v>23</v>
      </c>
      <c r="F4381">
        <v>0.8666666666666667</v>
      </c>
      <c r="G4381">
        <v>2</v>
      </c>
      <c r="H4381">
        <v>25.83</v>
      </c>
      <c r="I4381" t="s">
        <v>19</v>
      </c>
      <c r="J4381">
        <v>0</v>
      </c>
      <c r="K4381" t="s">
        <v>20</v>
      </c>
      <c r="L4381">
        <v>7.25</v>
      </c>
      <c r="M4381">
        <v>29</v>
      </c>
      <c r="N4381">
        <v>2.75</v>
      </c>
      <c r="O4381">
        <v>39</v>
      </c>
      <c r="P4381">
        <v>1</v>
      </c>
    </row>
    <row r="4382" spans="1:16" x14ac:dyDescent="0.3">
      <c r="A4382">
        <v>1532934870</v>
      </c>
      <c r="B4382">
        <v>43150.893750000003</v>
      </c>
      <c r="C4382" t="s">
        <v>16</v>
      </c>
      <c r="D4382" t="s">
        <v>22</v>
      </c>
      <c r="E4382" t="s">
        <v>30</v>
      </c>
      <c r="F4382">
        <v>0.89375000000000004</v>
      </c>
      <c r="G4382">
        <v>4</v>
      </c>
      <c r="H4382">
        <v>8</v>
      </c>
      <c r="I4382" t="s">
        <v>19</v>
      </c>
      <c r="J4382">
        <v>0</v>
      </c>
      <c r="K4382" t="s">
        <v>20</v>
      </c>
      <c r="L4382">
        <v>23</v>
      </c>
      <c r="M4382">
        <v>92</v>
      </c>
      <c r="N4382">
        <v>8.74</v>
      </c>
      <c r="O4382">
        <v>123.74</v>
      </c>
      <c r="P4382">
        <v>4</v>
      </c>
    </row>
    <row r="4383" spans="1:16" x14ac:dyDescent="0.3">
      <c r="A4383">
        <v>1751466905</v>
      </c>
      <c r="B4383">
        <v>43215.955555555556</v>
      </c>
      <c r="C4383" t="s">
        <v>16</v>
      </c>
      <c r="D4383" t="s">
        <v>25</v>
      </c>
      <c r="E4383" t="s">
        <v>26</v>
      </c>
      <c r="F4383">
        <v>0.9555555555555556</v>
      </c>
      <c r="G4383">
        <v>3</v>
      </c>
      <c r="H4383">
        <v>5</v>
      </c>
      <c r="I4383" t="s">
        <v>19</v>
      </c>
      <c r="J4383">
        <v>0</v>
      </c>
      <c r="K4383" t="s">
        <v>27</v>
      </c>
      <c r="L4383">
        <v>28.25</v>
      </c>
      <c r="M4383">
        <v>113.01</v>
      </c>
      <c r="N4383">
        <v>10.74</v>
      </c>
      <c r="O4383">
        <v>152</v>
      </c>
      <c r="P4383">
        <v>4</v>
      </c>
    </row>
    <row r="4384" spans="1:16" x14ac:dyDescent="0.3">
      <c r="A4384">
        <v>1789266067</v>
      </c>
      <c r="B4384">
        <v>43224.938888888886</v>
      </c>
      <c r="C4384" t="s">
        <v>21</v>
      </c>
      <c r="D4384" t="s">
        <v>17</v>
      </c>
      <c r="E4384" t="s">
        <v>35</v>
      </c>
      <c r="F4384">
        <v>0.93888888888888888</v>
      </c>
      <c r="G4384">
        <v>28</v>
      </c>
      <c r="H4384">
        <v>54</v>
      </c>
      <c r="I4384" t="s">
        <v>19</v>
      </c>
      <c r="J4384">
        <v>0</v>
      </c>
      <c r="K4384" t="s">
        <v>20</v>
      </c>
      <c r="L4384">
        <v>104.58</v>
      </c>
      <c r="M4384">
        <v>418.31</v>
      </c>
      <c r="N4384">
        <v>39.74</v>
      </c>
      <c r="O4384">
        <v>563</v>
      </c>
      <c r="P4384">
        <v>5</v>
      </c>
    </row>
    <row r="4385" spans="1:16" x14ac:dyDescent="0.3">
      <c r="A4385">
        <v>1974857390</v>
      </c>
      <c r="B4385">
        <v>43270.884027777778</v>
      </c>
      <c r="C4385" t="s">
        <v>21</v>
      </c>
      <c r="D4385" t="s">
        <v>28</v>
      </c>
      <c r="E4385" t="s">
        <v>18</v>
      </c>
      <c r="F4385">
        <v>0.88402777777777775</v>
      </c>
      <c r="G4385">
        <v>19</v>
      </c>
      <c r="H4385">
        <v>56</v>
      </c>
      <c r="I4385" t="s">
        <v>19</v>
      </c>
      <c r="J4385">
        <v>0</v>
      </c>
      <c r="K4385" t="s">
        <v>29</v>
      </c>
      <c r="L4385">
        <v>67.099999999999994</v>
      </c>
      <c r="M4385">
        <v>268.39999999999998</v>
      </c>
      <c r="N4385">
        <v>25.5</v>
      </c>
      <c r="O4385">
        <v>361</v>
      </c>
      <c r="P4385">
        <v>4</v>
      </c>
    </row>
    <row r="4386" spans="1:16" x14ac:dyDescent="0.3">
      <c r="A4386">
        <v>1448411743</v>
      </c>
      <c r="B4386">
        <v>43123.929861111108</v>
      </c>
      <c r="C4386" t="s">
        <v>21</v>
      </c>
      <c r="D4386" t="s">
        <v>38</v>
      </c>
      <c r="E4386" t="s">
        <v>18</v>
      </c>
      <c r="F4386">
        <v>0.92986111111111114</v>
      </c>
      <c r="G4386">
        <v>7</v>
      </c>
      <c r="H4386">
        <v>34</v>
      </c>
      <c r="I4386" t="s">
        <v>19</v>
      </c>
      <c r="J4386">
        <v>0</v>
      </c>
      <c r="K4386" t="s">
        <v>29</v>
      </c>
      <c r="L4386">
        <v>34.61</v>
      </c>
      <c r="M4386">
        <v>138.43</v>
      </c>
      <c r="N4386">
        <v>13.15</v>
      </c>
      <c r="O4386">
        <v>186</v>
      </c>
      <c r="P4386">
        <v>4</v>
      </c>
    </row>
    <row r="4387" spans="1:16" x14ac:dyDescent="0.3">
      <c r="A4387">
        <v>1747302764</v>
      </c>
      <c r="B4387">
        <v>43214.956944444442</v>
      </c>
      <c r="C4387" t="s">
        <v>21</v>
      </c>
      <c r="D4387" t="s">
        <v>25</v>
      </c>
      <c r="E4387" t="s">
        <v>18</v>
      </c>
      <c r="F4387">
        <v>0.95694444444444449</v>
      </c>
      <c r="G4387">
        <v>14</v>
      </c>
      <c r="H4387">
        <v>34</v>
      </c>
      <c r="I4387" t="s">
        <v>24</v>
      </c>
      <c r="J4387">
        <v>0</v>
      </c>
      <c r="K4387" t="s">
        <v>20</v>
      </c>
      <c r="L4387">
        <v>44.98</v>
      </c>
      <c r="M4387">
        <v>179.93</v>
      </c>
      <c r="N4387">
        <v>17.100000000000001</v>
      </c>
      <c r="O4387">
        <v>242</v>
      </c>
      <c r="P4387">
        <v>4</v>
      </c>
    </row>
    <row r="4388" spans="1:16" x14ac:dyDescent="0.3">
      <c r="A4388">
        <v>1533101245</v>
      </c>
      <c r="B4388">
        <v>43150.947222222225</v>
      </c>
      <c r="C4388" t="s">
        <v>16</v>
      </c>
      <c r="D4388" t="s">
        <v>22</v>
      </c>
      <c r="E4388" t="s">
        <v>30</v>
      </c>
      <c r="F4388">
        <v>0.94722222222222219</v>
      </c>
      <c r="G4388">
        <v>6</v>
      </c>
      <c r="H4388">
        <v>40</v>
      </c>
      <c r="I4388" t="s">
        <v>24</v>
      </c>
      <c r="J4388">
        <v>0</v>
      </c>
      <c r="K4388" t="s">
        <v>29</v>
      </c>
      <c r="L4388">
        <v>29.56</v>
      </c>
      <c r="M4388">
        <v>118.24</v>
      </c>
      <c r="N4388">
        <v>11.23</v>
      </c>
      <c r="O4388">
        <v>159.03</v>
      </c>
      <c r="P4388">
        <v>4</v>
      </c>
    </row>
    <row r="4389" spans="1:16" x14ac:dyDescent="0.3">
      <c r="A4389">
        <v>1562140212</v>
      </c>
      <c r="B4389">
        <v>43159.959027777775</v>
      </c>
      <c r="C4389" t="s">
        <v>21</v>
      </c>
      <c r="D4389" t="s">
        <v>22</v>
      </c>
      <c r="E4389" t="s">
        <v>26</v>
      </c>
      <c r="F4389">
        <v>0.95902777777777781</v>
      </c>
      <c r="G4389">
        <v>3</v>
      </c>
      <c r="H4389">
        <v>5</v>
      </c>
      <c r="I4389" t="s">
        <v>19</v>
      </c>
      <c r="J4389">
        <v>0</v>
      </c>
      <c r="K4389" t="s">
        <v>20</v>
      </c>
      <c r="L4389">
        <v>19.8</v>
      </c>
      <c r="M4389">
        <v>79.2</v>
      </c>
      <c r="N4389">
        <v>7.52</v>
      </c>
      <c r="O4389">
        <v>106.52</v>
      </c>
      <c r="P4389">
        <v>1</v>
      </c>
    </row>
    <row r="4390" spans="1:16" x14ac:dyDescent="0.3">
      <c r="A4390">
        <v>1556158439</v>
      </c>
      <c r="B4390">
        <v>43158.053472222222</v>
      </c>
      <c r="C4390" t="s">
        <v>21</v>
      </c>
      <c r="D4390" t="s">
        <v>22</v>
      </c>
      <c r="E4390" t="s">
        <v>18</v>
      </c>
      <c r="F4390">
        <v>5.347222222222222E-2</v>
      </c>
      <c r="G4390">
        <v>2</v>
      </c>
      <c r="H4390">
        <v>3</v>
      </c>
      <c r="I4390" t="s">
        <v>19</v>
      </c>
      <c r="J4390">
        <v>0</v>
      </c>
      <c r="K4390" t="s">
        <v>29</v>
      </c>
      <c r="L4390">
        <v>13.3</v>
      </c>
      <c r="M4390">
        <v>53.2</v>
      </c>
      <c r="N4390">
        <v>5.05</v>
      </c>
      <c r="O4390">
        <v>71.55</v>
      </c>
      <c r="P4390">
        <v>4</v>
      </c>
    </row>
    <row r="4391" spans="1:16" x14ac:dyDescent="0.3">
      <c r="A4391">
        <v>1435773864</v>
      </c>
      <c r="B4391">
        <v>43119.911805555559</v>
      </c>
      <c r="C4391" t="s">
        <v>21</v>
      </c>
      <c r="D4391" t="s">
        <v>38</v>
      </c>
      <c r="E4391" t="s">
        <v>35</v>
      </c>
      <c r="F4391">
        <v>0.91180555555555554</v>
      </c>
      <c r="G4391">
        <v>6</v>
      </c>
      <c r="H4391">
        <v>48</v>
      </c>
      <c r="I4391" t="s">
        <v>50</v>
      </c>
      <c r="J4391">
        <v>0</v>
      </c>
      <c r="K4391" t="s">
        <v>20</v>
      </c>
      <c r="L4391">
        <v>34.35</v>
      </c>
      <c r="M4391">
        <v>137.41999999999999</v>
      </c>
      <c r="N4391">
        <v>13.05</v>
      </c>
      <c r="O4391">
        <v>185</v>
      </c>
      <c r="P4391">
        <v>2</v>
      </c>
    </row>
    <row r="4392" spans="1:16" x14ac:dyDescent="0.3">
      <c r="A4392">
        <v>2012597228</v>
      </c>
      <c r="B4392">
        <v>43280.967361111114</v>
      </c>
      <c r="C4392" t="s">
        <v>16</v>
      </c>
      <c r="D4392" t="s">
        <v>28</v>
      </c>
      <c r="E4392" t="s">
        <v>35</v>
      </c>
      <c r="F4392">
        <v>0.96736111111111112</v>
      </c>
      <c r="G4392">
        <v>4</v>
      </c>
      <c r="H4392">
        <v>25</v>
      </c>
      <c r="I4392" t="s">
        <v>19</v>
      </c>
      <c r="J4392">
        <v>0</v>
      </c>
      <c r="K4392" t="s">
        <v>29</v>
      </c>
      <c r="L4392">
        <v>44.7</v>
      </c>
      <c r="M4392">
        <v>178.82</v>
      </c>
      <c r="N4392">
        <v>16.98</v>
      </c>
      <c r="O4392">
        <v>241</v>
      </c>
      <c r="P4392">
        <v>5</v>
      </c>
    </row>
    <row r="4393" spans="1:16" x14ac:dyDescent="0.3">
      <c r="A4393">
        <v>1519366951</v>
      </c>
      <c r="B4393">
        <v>43147.037499999999</v>
      </c>
      <c r="C4393" t="s">
        <v>16</v>
      </c>
      <c r="D4393" t="s">
        <v>22</v>
      </c>
      <c r="E4393" t="s">
        <v>35</v>
      </c>
      <c r="F4393">
        <v>3.7499999999999999E-2</v>
      </c>
      <c r="G4393">
        <v>3</v>
      </c>
      <c r="H4393">
        <v>4</v>
      </c>
      <c r="I4393" t="s">
        <v>19</v>
      </c>
      <c r="J4393">
        <v>0</v>
      </c>
      <c r="K4393" t="s">
        <v>29</v>
      </c>
      <c r="L4393">
        <v>14.32</v>
      </c>
      <c r="M4393">
        <v>57.28</v>
      </c>
      <c r="N4393">
        <v>5.44</v>
      </c>
      <c r="O4393">
        <v>77.040000000000006</v>
      </c>
      <c r="P4393">
        <v>4</v>
      </c>
    </row>
    <row r="4394" spans="1:16" x14ac:dyDescent="0.3">
      <c r="A4394">
        <v>1412216775</v>
      </c>
      <c r="B4394">
        <v>43112.032638888886</v>
      </c>
      <c r="C4394" t="s">
        <v>16</v>
      </c>
      <c r="D4394" t="s">
        <v>38</v>
      </c>
      <c r="E4394" t="s">
        <v>35</v>
      </c>
      <c r="F4394">
        <v>3.2638888888888891E-2</v>
      </c>
      <c r="G4394">
        <v>6</v>
      </c>
      <c r="H4394">
        <v>6</v>
      </c>
      <c r="I4394" t="s">
        <v>19</v>
      </c>
      <c r="J4394">
        <v>0</v>
      </c>
      <c r="K4394" t="s">
        <v>20</v>
      </c>
      <c r="L4394">
        <v>24.97</v>
      </c>
      <c r="M4394">
        <v>99.88</v>
      </c>
      <c r="N4394">
        <v>9.48</v>
      </c>
      <c r="O4394">
        <v>134</v>
      </c>
      <c r="P4394">
        <v>4</v>
      </c>
    </row>
    <row r="4395" spans="1:16" x14ac:dyDescent="0.3">
      <c r="A4395">
        <v>1747247205</v>
      </c>
      <c r="B4395">
        <v>43214.943055555559</v>
      </c>
      <c r="C4395" t="s">
        <v>16</v>
      </c>
      <c r="D4395" t="s">
        <v>25</v>
      </c>
      <c r="E4395" t="s">
        <v>18</v>
      </c>
      <c r="F4395">
        <v>0.94305555555555554</v>
      </c>
      <c r="G4395">
        <v>28</v>
      </c>
      <c r="H4395">
        <v>57</v>
      </c>
      <c r="I4395" t="s">
        <v>19</v>
      </c>
      <c r="J4395">
        <v>0</v>
      </c>
      <c r="K4395" t="s">
        <v>20</v>
      </c>
      <c r="L4395">
        <v>164.43</v>
      </c>
      <c r="M4395">
        <v>657.71</v>
      </c>
      <c r="N4395">
        <v>62.48</v>
      </c>
      <c r="O4395">
        <v>885</v>
      </c>
      <c r="P4395">
        <v>3</v>
      </c>
    </row>
    <row r="4396" spans="1:16" x14ac:dyDescent="0.3">
      <c r="A4396">
        <v>1751549961</v>
      </c>
      <c r="B4396">
        <v>43216.004861111112</v>
      </c>
      <c r="C4396" t="s">
        <v>16</v>
      </c>
      <c r="D4396" t="s">
        <v>25</v>
      </c>
      <c r="E4396" t="s">
        <v>23</v>
      </c>
      <c r="F4396">
        <v>4.8611111111111112E-3</v>
      </c>
      <c r="G4396">
        <v>4</v>
      </c>
      <c r="H4396">
        <v>20</v>
      </c>
      <c r="I4396" t="s">
        <v>19</v>
      </c>
      <c r="J4396">
        <v>0</v>
      </c>
      <c r="K4396" t="s">
        <v>29</v>
      </c>
      <c r="L4396">
        <v>28.48</v>
      </c>
      <c r="M4396">
        <v>113.93</v>
      </c>
      <c r="N4396">
        <v>10.82</v>
      </c>
      <c r="O4396">
        <v>153</v>
      </c>
      <c r="P4396">
        <v>5</v>
      </c>
    </row>
    <row r="4397" spans="1:16" x14ac:dyDescent="0.3">
      <c r="A4397">
        <v>1945020094</v>
      </c>
      <c r="B4397">
        <v>43263.89166666667</v>
      </c>
      <c r="C4397" t="s">
        <v>21</v>
      </c>
      <c r="D4397" t="s">
        <v>28</v>
      </c>
      <c r="E4397" t="s">
        <v>18</v>
      </c>
      <c r="F4397">
        <v>0.89166666666666672</v>
      </c>
      <c r="G4397">
        <v>31</v>
      </c>
      <c r="H4397">
        <v>61</v>
      </c>
      <c r="I4397" t="s">
        <v>19</v>
      </c>
      <c r="J4397">
        <v>70</v>
      </c>
      <c r="K4397" t="s">
        <v>29</v>
      </c>
      <c r="L4397">
        <v>115.04</v>
      </c>
      <c r="M4397">
        <v>530.16</v>
      </c>
      <c r="N4397">
        <v>47.22</v>
      </c>
      <c r="O4397">
        <v>692</v>
      </c>
      <c r="P4397">
        <v>4</v>
      </c>
    </row>
    <row r="4398" spans="1:16" x14ac:dyDescent="0.3">
      <c r="A4398">
        <v>1941724500</v>
      </c>
      <c r="B4398">
        <v>43262.935416666667</v>
      </c>
      <c r="C4398" t="s">
        <v>21</v>
      </c>
      <c r="D4398" t="s">
        <v>28</v>
      </c>
      <c r="E4398" t="s">
        <v>30</v>
      </c>
      <c r="F4398">
        <v>0.93541666666666667</v>
      </c>
      <c r="G4398">
        <v>5</v>
      </c>
      <c r="H4398">
        <v>25</v>
      </c>
      <c r="I4398" t="s">
        <v>19</v>
      </c>
      <c r="J4398">
        <v>0</v>
      </c>
      <c r="K4398" t="s">
        <v>29</v>
      </c>
      <c r="L4398">
        <v>37.979999999999997</v>
      </c>
      <c r="M4398">
        <v>151.94</v>
      </c>
      <c r="N4398">
        <v>14.44</v>
      </c>
      <c r="O4398">
        <v>204</v>
      </c>
      <c r="P4398">
        <v>3</v>
      </c>
    </row>
    <row r="4399" spans="1:16" x14ac:dyDescent="0.3">
      <c r="A4399">
        <v>1647065290</v>
      </c>
      <c r="B4399">
        <v>43186.943055555559</v>
      </c>
      <c r="C4399" t="s">
        <v>21</v>
      </c>
      <c r="D4399" t="s">
        <v>33</v>
      </c>
      <c r="E4399" t="s">
        <v>18</v>
      </c>
      <c r="F4399">
        <v>0.94305555555555554</v>
      </c>
      <c r="G4399">
        <v>16</v>
      </c>
      <c r="H4399">
        <v>45</v>
      </c>
      <c r="I4399" t="s">
        <v>50</v>
      </c>
      <c r="J4399">
        <v>35</v>
      </c>
      <c r="K4399" t="s">
        <v>29</v>
      </c>
      <c r="L4399">
        <v>45.54</v>
      </c>
      <c r="M4399">
        <v>217.16</v>
      </c>
      <c r="N4399">
        <v>19.059999999999999</v>
      </c>
      <c r="O4399">
        <v>281.76</v>
      </c>
      <c r="P4399">
        <v>5</v>
      </c>
    </row>
    <row r="4400" spans="1:16" x14ac:dyDescent="0.3">
      <c r="A4400">
        <v>1580870696</v>
      </c>
      <c r="B4400">
        <v>43165.931250000001</v>
      </c>
      <c r="C4400" t="s">
        <v>16</v>
      </c>
      <c r="D4400" t="s">
        <v>33</v>
      </c>
      <c r="E4400" t="s">
        <v>18</v>
      </c>
      <c r="F4400">
        <v>0.93125000000000002</v>
      </c>
      <c r="G4400">
        <v>9</v>
      </c>
      <c r="H4400">
        <v>43</v>
      </c>
      <c r="I4400" t="s">
        <v>19</v>
      </c>
      <c r="J4400">
        <v>0</v>
      </c>
      <c r="K4400" t="s">
        <v>20</v>
      </c>
      <c r="L4400">
        <v>37.799999999999997</v>
      </c>
      <c r="M4400">
        <v>151.19999999999999</v>
      </c>
      <c r="N4400">
        <v>14.36</v>
      </c>
      <c r="O4400">
        <v>203.36</v>
      </c>
      <c r="P4400">
        <v>5</v>
      </c>
    </row>
    <row r="4401" spans="1:16" x14ac:dyDescent="0.3">
      <c r="A4401">
        <v>1562267566</v>
      </c>
      <c r="B4401">
        <v>43160.036111111112</v>
      </c>
      <c r="C4401" t="s">
        <v>21</v>
      </c>
      <c r="D4401" t="s">
        <v>33</v>
      </c>
      <c r="E4401" t="s">
        <v>23</v>
      </c>
      <c r="F4401">
        <v>3.6111111111111108E-2</v>
      </c>
      <c r="G4401">
        <v>29</v>
      </c>
      <c r="H4401">
        <v>59</v>
      </c>
      <c r="I4401" t="s">
        <v>19</v>
      </c>
      <c r="J4401">
        <v>0</v>
      </c>
      <c r="K4401" t="s">
        <v>29</v>
      </c>
      <c r="L4401">
        <v>79.86</v>
      </c>
      <c r="M4401">
        <v>319.45999999999998</v>
      </c>
      <c r="N4401">
        <v>30.34</v>
      </c>
      <c r="O4401">
        <v>429.66</v>
      </c>
      <c r="P4401">
        <v>4</v>
      </c>
    </row>
    <row r="4402" spans="1:16" x14ac:dyDescent="0.3">
      <c r="A4402">
        <v>1591183081</v>
      </c>
      <c r="B4402">
        <v>43169.462500000001</v>
      </c>
      <c r="C4402" t="s">
        <v>16</v>
      </c>
      <c r="D4402" t="s">
        <v>33</v>
      </c>
      <c r="E4402" t="s">
        <v>48</v>
      </c>
      <c r="F4402">
        <v>0.46250000000000002</v>
      </c>
      <c r="G4402">
        <v>4</v>
      </c>
      <c r="H4402">
        <v>25</v>
      </c>
      <c r="I4402" t="s">
        <v>39</v>
      </c>
      <c r="J4402">
        <v>0</v>
      </c>
      <c r="K4402" t="s">
        <v>20</v>
      </c>
      <c r="L4402">
        <v>25.72</v>
      </c>
      <c r="M4402">
        <v>102.88</v>
      </c>
      <c r="N4402">
        <v>9.77</v>
      </c>
      <c r="O4402">
        <v>138.37</v>
      </c>
      <c r="P4402">
        <v>4</v>
      </c>
    </row>
    <row r="4403" spans="1:16" x14ac:dyDescent="0.3">
      <c r="A4403">
        <v>1562056444</v>
      </c>
      <c r="B4403">
        <v>43159.922222222223</v>
      </c>
      <c r="C4403" t="s">
        <v>21</v>
      </c>
      <c r="D4403" t="s">
        <v>22</v>
      </c>
      <c r="E4403" t="s">
        <v>26</v>
      </c>
      <c r="F4403">
        <v>0.92222222222222228</v>
      </c>
      <c r="G4403">
        <v>4</v>
      </c>
      <c r="H4403">
        <v>7</v>
      </c>
      <c r="I4403" t="s">
        <v>19</v>
      </c>
      <c r="J4403">
        <v>0</v>
      </c>
      <c r="K4403" t="s">
        <v>27</v>
      </c>
      <c r="L4403">
        <v>24.8</v>
      </c>
      <c r="M4403">
        <v>99.18</v>
      </c>
      <c r="N4403">
        <v>9.42</v>
      </c>
      <c r="O4403">
        <v>133.4</v>
      </c>
      <c r="P4403">
        <v>4</v>
      </c>
    </row>
    <row r="4404" spans="1:16" x14ac:dyDescent="0.3">
      <c r="A4404">
        <v>1519214046</v>
      </c>
      <c r="B4404">
        <v>43146.935416666667</v>
      </c>
      <c r="C4404" t="s">
        <v>16</v>
      </c>
      <c r="D4404" t="s">
        <v>22</v>
      </c>
      <c r="E4404" t="s">
        <v>23</v>
      </c>
      <c r="F4404">
        <v>0.93541666666666667</v>
      </c>
      <c r="G4404">
        <v>31</v>
      </c>
      <c r="H4404">
        <v>75</v>
      </c>
      <c r="I4404" t="s">
        <v>19</v>
      </c>
      <c r="J4404">
        <v>35</v>
      </c>
      <c r="K4404" t="s">
        <v>20</v>
      </c>
      <c r="L4404">
        <v>95.88</v>
      </c>
      <c r="M4404">
        <v>418.52</v>
      </c>
      <c r="N4404">
        <v>38.19</v>
      </c>
      <c r="O4404">
        <v>552.59</v>
      </c>
      <c r="P4404">
        <v>4</v>
      </c>
    </row>
    <row r="4405" spans="1:16" x14ac:dyDescent="0.3">
      <c r="A4405">
        <v>1805613681</v>
      </c>
      <c r="B4405">
        <v>43229.129166666666</v>
      </c>
      <c r="C4405" t="s">
        <v>21</v>
      </c>
      <c r="D4405" t="s">
        <v>17</v>
      </c>
      <c r="E4405" t="s">
        <v>26</v>
      </c>
      <c r="F4405">
        <v>0.12916666666666668</v>
      </c>
      <c r="G4405">
        <v>2</v>
      </c>
      <c r="H4405">
        <v>3</v>
      </c>
      <c r="I4405" t="s">
        <v>19</v>
      </c>
      <c r="J4405">
        <v>0</v>
      </c>
      <c r="K4405" t="s">
        <v>29</v>
      </c>
      <c r="L4405">
        <v>13.38</v>
      </c>
      <c r="M4405">
        <v>53.53</v>
      </c>
      <c r="N4405">
        <v>5.09</v>
      </c>
      <c r="O4405">
        <v>72</v>
      </c>
      <c r="P4405">
        <v>2</v>
      </c>
    </row>
    <row r="4406" spans="1:16" x14ac:dyDescent="0.3">
      <c r="A4406">
        <v>1987158969</v>
      </c>
      <c r="B4406">
        <v>43273.984722222223</v>
      </c>
      <c r="C4406" t="s">
        <v>16</v>
      </c>
      <c r="D4406" t="s">
        <v>28</v>
      </c>
      <c r="E4406" t="s">
        <v>35</v>
      </c>
      <c r="F4406">
        <v>0.98472222222222228</v>
      </c>
      <c r="G4406">
        <v>20</v>
      </c>
      <c r="H4406">
        <v>55</v>
      </c>
      <c r="I4406" t="s">
        <v>19</v>
      </c>
      <c r="J4406">
        <v>35</v>
      </c>
      <c r="K4406" t="s">
        <v>27</v>
      </c>
      <c r="L4406">
        <v>79.87</v>
      </c>
      <c r="M4406">
        <v>354.47</v>
      </c>
      <c r="N4406">
        <v>32.1</v>
      </c>
      <c r="O4406">
        <v>466</v>
      </c>
      <c r="P4406">
        <v>2</v>
      </c>
    </row>
    <row r="4407" spans="1:16" x14ac:dyDescent="0.3">
      <c r="A4407">
        <v>1978841931</v>
      </c>
      <c r="B4407">
        <v>43271.946527777778</v>
      </c>
      <c r="C4407" t="s">
        <v>21</v>
      </c>
      <c r="D4407" t="s">
        <v>28</v>
      </c>
      <c r="E4407" t="s">
        <v>26</v>
      </c>
      <c r="F4407">
        <v>0.94652777777777775</v>
      </c>
      <c r="G4407">
        <v>18</v>
      </c>
      <c r="H4407">
        <v>49</v>
      </c>
      <c r="I4407" t="s">
        <v>19</v>
      </c>
      <c r="J4407">
        <v>0</v>
      </c>
      <c r="K4407" t="s">
        <v>29</v>
      </c>
      <c r="L4407">
        <v>63.57</v>
      </c>
      <c r="M4407">
        <v>254.27</v>
      </c>
      <c r="N4407">
        <v>24.15</v>
      </c>
      <c r="O4407">
        <v>342</v>
      </c>
      <c r="P4407">
        <v>3</v>
      </c>
    </row>
    <row r="4408" spans="1:16" x14ac:dyDescent="0.3">
      <c r="A4408">
        <v>1875450256</v>
      </c>
      <c r="B4408">
        <v>43246.025694444441</v>
      </c>
      <c r="C4408" t="s">
        <v>16</v>
      </c>
      <c r="D4408" t="s">
        <v>17</v>
      </c>
      <c r="E4408" t="s">
        <v>48</v>
      </c>
      <c r="F4408">
        <v>2.5694444444444443E-2</v>
      </c>
      <c r="G4408">
        <v>12</v>
      </c>
      <c r="H4408">
        <v>37</v>
      </c>
      <c r="I4408" t="s">
        <v>24</v>
      </c>
      <c r="J4408">
        <v>0</v>
      </c>
      <c r="K4408" t="s">
        <v>29</v>
      </c>
      <c r="L4408">
        <v>36.06</v>
      </c>
      <c r="M4408">
        <v>144.24</v>
      </c>
      <c r="N4408">
        <v>13.7</v>
      </c>
      <c r="O4408">
        <v>194</v>
      </c>
      <c r="P4408">
        <v>3</v>
      </c>
    </row>
    <row r="4409" spans="1:16" x14ac:dyDescent="0.3">
      <c r="A4409">
        <v>1870339398</v>
      </c>
      <c r="B4409">
        <v>43244.882638888892</v>
      </c>
      <c r="C4409" t="s">
        <v>21</v>
      </c>
      <c r="D4409" t="s">
        <v>17</v>
      </c>
      <c r="E4409" t="s">
        <v>23</v>
      </c>
      <c r="F4409">
        <v>0.88263888888888886</v>
      </c>
      <c r="G4409">
        <v>5</v>
      </c>
      <c r="H4409">
        <v>31</v>
      </c>
      <c r="I4409" t="s">
        <v>19</v>
      </c>
      <c r="J4409">
        <v>0</v>
      </c>
      <c r="K4409" t="s">
        <v>20</v>
      </c>
      <c r="L4409">
        <v>40.71</v>
      </c>
      <c r="M4409">
        <v>162.82</v>
      </c>
      <c r="N4409">
        <v>15.47</v>
      </c>
      <c r="O4409">
        <v>219</v>
      </c>
      <c r="P4409">
        <v>5</v>
      </c>
    </row>
    <row r="4410" spans="1:16" x14ac:dyDescent="0.3">
      <c r="A4410">
        <v>1784807674</v>
      </c>
      <c r="B4410">
        <v>43223.9</v>
      </c>
      <c r="C4410" t="s">
        <v>16</v>
      </c>
      <c r="D4410" t="s">
        <v>17</v>
      </c>
      <c r="E4410" t="s">
        <v>23</v>
      </c>
      <c r="F4410">
        <v>0.9</v>
      </c>
      <c r="G4410">
        <v>17</v>
      </c>
      <c r="H4410">
        <v>49</v>
      </c>
      <c r="I4410" t="s">
        <v>19</v>
      </c>
      <c r="J4410">
        <v>0</v>
      </c>
      <c r="K4410" t="s">
        <v>29</v>
      </c>
      <c r="L4410">
        <v>54.5</v>
      </c>
      <c r="M4410">
        <v>218.02</v>
      </c>
      <c r="N4410">
        <v>20.71</v>
      </c>
      <c r="O4410">
        <v>293</v>
      </c>
      <c r="P4410">
        <v>4</v>
      </c>
    </row>
    <row r="4411" spans="1:16" x14ac:dyDescent="0.3">
      <c r="A4411">
        <v>1960948825</v>
      </c>
      <c r="B4411">
        <v>43268.072222222225</v>
      </c>
      <c r="C4411" t="s">
        <v>16</v>
      </c>
      <c r="D4411" t="s">
        <v>28</v>
      </c>
      <c r="E4411" t="s">
        <v>34</v>
      </c>
      <c r="F4411">
        <v>7.2222222222222215E-2</v>
      </c>
      <c r="G4411">
        <v>3</v>
      </c>
      <c r="H4411">
        <v>4</v>
      </c>
      <c r="I4411" t="s">
        <v>19</v>
      </c>
      <c r="J4411">
        <v>0</v>
      </c>
      <c r="K4411" t="s">
        <v>20</v>
      </c>
      <c r="L4411">
        <v>22.94</v>
      </c>
      <c r="M4411">
        <v>91.74</v>
      </c>
      <c r="N4411">
        <v>8.7200000000000006</v>
      </c>
      <c r="O4411">
        <v>123</v>
      </c>
      <c r="P4411">
        <v>4</v>
      </c>
    </row>
    <row r="4412" spans="1:16" x14ac:dyDescent="0.3">
      <c r="A4412">
        <v>1519227049</v>
      </c>
      <c r="B4412">
        <v>43146.94027777778</v>
      </c>
      <c r="C4412" t="s">
        <v>16</v>
      </c>
      <c r="D4412" t="s">
        <v>22</v>
      </c>
      <c r="E4412" t="s">
        <v>23</v>
      </c>
      <c r="F4412">
        <v>0.94027777777777777</v>
      </c>
      <c r="G4412">
        <v>5</v>
      </c>
      <c r="H4412">
        <v>7</v>
      </c>
      <c r="I4412" t="s">
        <v>39</v>
      </c>
      <c r="J4412">
        <v>0</v>
      </c>
      <c r="K4412" t="s">
        <v>29</v>
      </c>
      <c r="L4412">
        <v>16.809999999999999</v>
      </c>
      <c r="M4412">
        <v>67.22</v>
      </c>
      <c r="N4412">
        <v>6.39</v>
      </c>
      <c r="O4412">
        <v>90.42</v>
      </c>
      <c r="P4412">
        <v>5</v>
      </c>
    </row>
    <row r="4413" spans="1:16" x14ac:dyDescent="0.3">
      <c r="A4413">
        <v>1941627232</v>
      </c>
      <c r="B4413">
        <v>43262.90625</v>
      </c>
      <c r="C4413" t="s">
        <v>16</v>
      </c>
      <c r="D4413" t="s">
        <v>28</v>
      </c>
      <c r="E4413" t="s">
        <v>30</v>
      </c>
      <c r="F4413">
        <v>0.90625</v>
      </c>
      <c r="G4413">
        <v>51</v>
      </c>
      <c r="H4413">
        <v>107</v>
      </c>
      <c r="I4413" t="s">
        <v>19</v>
      </c>
      <c r="J4413">
        <v>35</v>
      </c>
      <c r="K4413" t="s">
        <v>20</v>
      </c>
      <c r="L4413">
        <v>207.85</v>
      </c>
      <c r="M4413">
        <v>866.38</v>
      </c>
      <c r="N4413">
        <v>80.73</v>
      </c>
      <c r="O4413">
        <v>1155</v>
      </c>
      <c r="P4413">
        <v>1</v>
      </c>
    </row>
    <row r="4414" spans="1:16" x14ac:dyDescent="0.3">
      <c r="A4414">
        <v>1536304158</v>
      </c>
      <c r="B4414">
        <v>43152.058333333334</v>
      </c>
      <c r="C4414" t="s">
        <v>16</v>
      </c>
      <c r="D4414" t="s">
        <v>22</v>
      </c>
      <c r="E4414" t="s">
        <v>26</v>
      </c>
      <c r="F4414">
        <v>5.8333333333333334E-2</v>
      </c>
      <c r="G4414">
        <v>5</v>
      </c>
      <c r="H4414">
        <v>15</v>
      </c>
      <c r="I4414" t="s">
        <v>19</v>
      </c>
      <c r="J4414">
        <v>0</v>
      </c>
      <c r="K4414" t="s">
        <v>29</v>
      </c>
      <c r="L4414">
        <v>20.5</v>
      </c>
      <c r="M4414">
        <v>82</v>
      </c>
      <c r="N4414">
        <v>7.8</v>
      </c>
      <c r="O4414">
        <v>110.3</v>
      </c>
      <c r="P4414">
        <v>5</v>
      </c>
    </row>
    <row r="4415" spans="1:16" x14ac:dyDescent="0.3">
      <c r="A4415">
        <v>1696169937</v>
      </c>
      <c r="B4415">
        <v>43201.885416666664</v>
      </c>
      <c r="C4415" t="s">
        <v>21</v>
      </c>
      <c r="D4415" t="s">
        <v>25</v>
      </c>
      <c r="E4415" t="s">
        <v>26</v>
      </c>
      <c r="F4415">
        <v>0.88541666666666663</v>
      </c>
      <c r="G4415">
        <v>4</v>
      </c>
      <c r="H4415">
        <v>27</v>
      </c>
      <c r="I4415" t="s">
        <v>19</v>
      </c>
      <c r="J4415">
        <v>0</v>
      </c>
      <c r="K4415" t="s">
        <v>27</v>
      </c>
      <c r="L4415">
        <v>29.61</v>
      </c>
      <c r="M4415">
        <v>118.45</v>
      </c>
      <c r="N4415">
        <v>11.24</v>
      </c>
      <c r="O4415">
        <v>159</v>
      </c>
      <c r="P4415">
        <v>4</v>
      </c>
    </row>
    <row r="4416" spans="1:16" x14ac:dyDescent="0.3">
      <c r="A4416">
        <v>1408914790</v>
      </c>
      <c r="B4416">
        <v>43110.895833333336</v>
      </c>
      <c r="C4416" t="s">
        <v>16</v>
      </c>
      <c r="D4416" t="s">
        <v>38</v>
      </c>
      <c r="E4416" t="s">
        <v>26</v>
      </c>
      <c r="F4416">
        <v>0.89583333333333337</v>
      </c>
      <c r="G4416">
        <v>4</v>
      </c>
      <c r="H4416">
        <v>8</v>
      </c>
      <c r="I4416" t="s">
        <v>19</v>
      </c>
      <c r="J4416">
        <v>0</v>
      </c>
      <c r="K4416" t="s">
        <v>20</v>
      </c>
      <c r="L4416">
        <v>22.44</v>
      </c>
      <c r="M4416">
        <v>89.76</v>
      </c>
      <c r="N4416">
        <v>8.5299999999999994</v>
      </c>
      <c r="O4416">
        <v>121</v>
      </c>
      <c r="P4416">
        <v>4</v>
      </c>
    </row>
    <row r="4417" spans="1:16" x14ac:dyDescent="0.3">
      <c r="A4417">
        <v>1999007123</v>
      </c>
      <c r="B4417">
        <v>43276.890972222223</v>
      </c>
      <c r="C4417" t="s">
        <v>21</v>
      </c>
      <c r="D4417" t="s">
        <v>28</v>
      </c>
      <c r="E4417" t="s">
        <v>30</v>
      </c>
      <c r="F4417">
        <v>0.89097222222222228</v>
      </c>
      <c r="G4417">
        <v>2</v>
      </c>
      <c r="H4417">
        <v>6</v>
      </c>
      <c r="I4417" t="s">
        <v>19</v>
      </c>
      <c r="J4417">
        <v>0</v>
      </c>
      <c r="K4417" t="s">
        <v>27</v>
      </c>
      <c r="L4417">
        <v>20.82</v>
      </c>
      <c r="M4417">
        <v>83.27</v>
      </c>
      <c r="N4417">
        <v>7.91</v>
      </c>
      <c r="O4417">
        <v>112</v>
      </c>
      <c r="P4417">
        <v>2</v>
      </c>
    </row>
    <row r="4418" spans="1:16" x14ac:dyDescent="0.3">
      <c r="A4418">
        <v>1475257458</v>
      </c>
      <c r="B4418">
        <v>43133.418749999997</v>
      </c>
      <c r="C4418" t="s">
        <v>21</v>
      </c>
      <c r="D4418" t="s">
        <v>22</v>
      </c>
      <c r="E4418" t="s">
        <v>35</v>
      </c>
      <c r="F4418">
        <v>0.41875000000000001</v>
      </c>
      <c r="G4418">
        <v>15</v>
      </c>
      <c r="H4418">
        <v>73</v>
      </c>
      <c r="I4418" t="s">
        <v>47</v>
      </c>
      <c r="J4418">
        <v>0</v>
      </c>
      <c r="K4418" t="s">
        <v>27</v>
      </c>
      <c r="L4418">
        <v>64.790000000000006</v>
      </c>
      <c r="M4418">
        <v>259.17</v>
      </c>
      <c r="N4418">
        <v>24.62</v>
      </c>
      <c r="O4418">
        <v>349</v>
      </c>
      <c r="P4418">
        <v>5</v>
      </c>
    </row>
    <row r="4419" spans="1:16" x14ac:dyDescent="0.3">
      <c r="A4419">
        <v>1445750902</v>
      </c>
      <c r="B4419">
        <v>43123.025694444441</v>
      </c>
      <c r="C4419" t="s">
        <v>16</v>
      </c>
      <c r="D4419" t="s">
        <v>38</v>
      </c>
      <c r="E4419" t="s">
        <v>18</v>
      </c>
      <c r="F4419">
        <v>2.5694444444444443E-2</v>
      </c>
      <c r="G4419">
        <v>21</v>
      </c>
      <c r="H4419">
        <v>45</v>
      </c>
      <c r="I4419" t="s">
        <v>19</v>
      </c>
      <c r="J4419">
        <v>0</v>
      </c>
      <c r="K4419" t="s">
        <v>20</v>
      </c>
      <c r="L4419">
        <v>60.67</v>
      </c>
      <c r="M4419">
        <v>242.68</v>
      </c>
      <c r="N4419">
        <v>23.05</v>
      </c>
      <c r="O4419">
        <v>326</v>
      </c>
      <c r="P4419">
        <v>4</v>
      </c>
    </row>
    <row r="4420" spans="1:16" x14ac:dyDescent="0.3">
      <c r="A4420">
        <v>1870482431</v>
      </c>
      <c r="B4420">
        <v>43244.919444444444</v>
      </c>
      <c r="C4420" t="s">
        <v>16</v>
      </c>
      <c r="D4420" t="s">
        <v>17</v>
      </c>
      <c r="E4420" t="s">
        <v>23</v>
      </c>
      <c r="F4420">
        <v>0.9194444444444444</v>
      </c>
      <c r="G4420">
        <v>3</v>
      </c>
      <c r="H4420">
        <v>8</v>
      </c>
      <c r="I4420" t="s">
        <v>19</v>
      </c>
      <c r="J4420">
        <v>0</v>
      </c>
      <c r="K4420" t="s">
        <v>29</v>
      </c>
      <c r="L4420">
        <v>16.36</v>
      </c>
      <c r="M4420">
        <v>65.42</v>
      </c>
      <c r="N4420">
        <v>6.21</v>
      </c>
      <c r="O4420">
        <v>88</v>
      </c>
      <c r="P4420">
        <v>5</v>
      </c>
    </row>
    <row r="4421" spans="1:16" x14ac:dyDescent="0.3">
      <c r="A4421">
        <v>1870608949</v>
      </c>
      <c r="B4421">
        <v>43244.970833333333</v>
      </c>
      <c r="C4421" t="s">
        <v>21</v>
      </c>
      <c r="D4421" t="s">
        <v>17</v>
      </c>
      <c r="E4421" t="s">
        <v>23</v>
      </c>
      <c r="F4421">
        <v>0.97083333333333333</v>
      </c>
      <c r="G4421">
        <v>3</v>
      </c>
      <c r="H4421">
        <v>5</v>
      </c>
      <c r="I4421" t="s">
        <v>19</v>
      </c>
      <c r="J4421">
        <v>0</v>
      </c>
      <c r="K4421" t="s">
        <v>20</v>
      </c>
      <c r="L4421">
        <v>19.329999999999998</v>
      </c>
      <c r="M4421">
        <v>77.319999999999993</v>
      </c>
      <c r="N4421">
        <v>7.35</v>
      </c>
      <c r="O4421">
        <v>104</v>
      </c>
      <c r="P4421">
        <v>5</v>
      </c>
    </row>
    <row r="4422" spans="1:16" x14ac:dyDescent="0.3">
      <c r="A4422">
        <v>1429430603</v>
      </c>
      <c r="B4422">
        <v>43117.897916666669</v>
      </c>
      <c r="C4422" t="s">
        <v>16</v>
      </c>
      <c r="D4422" t="s">
        <v>38</v>
      </c>
      <c r="E4422" t="s">
        <v>26</v>
      </c>
      <c r="F4422">
        <v>0.8979166666666667</v>
      </c>
      <c r="G4422">
        <v>8</v>
      </c>
      <c r="H4422">
        <v>45</v>
      </c>
      <c r="I4422" t="s">
        <v>19</v>
      </c>
      <c r="J4422">
        <v>0</v>
      </c>
      <c r="K4422" t="s">
        <v>29</v>
      </c>
      <c r="L4422">
        <v>32.619999999999997</v>
      </c>
      <c r="M4422">
        <v>130.47999999999999</v>
      </c>
      <c r="N4422">
        <v>12.39</v>
      </c>
      <c r="O4422">
        <v>175</v>
      </c>
      <c r="P4422">
        <v>4</v>
      </c>
    </row>
    <row r="4423" spans="1:16" x14ac:dyDescent="0.3">
      <c r="A4423">
        <v>1875035771</v>
      </c>
      <c r="B4423">
        <v>43245.898611111108</v>
      </c>
      <c r="C4423" t="s">
        <v>21</v>
      </c>
      <c r="D4423" t="s">
        <v>17</v>
      </c>
      <c r="E4423" t="s">
        <v>35</v>
      </c>
      <c r="F4423">
        <v>0.89861111111111114</v>
      </c>
      <c r="G4423">
        <v>20</v>
      </c>
      <c r="H4423">
        <v>72</v>
      </c>
      <c r="I4423" t="s">
        <v>24</v>
      </c>
      <c r="J4423">
        <v>35</v>
      </c>
      <c r="K4423" t="s">
        <v>20</v>
      </c>
      <c r="L4423">
        <v>60.72</v>
      </c>
      <c r="M4423">
        <v>277.88</v>
      </c>
      <c r="N4423">
        <v>24.82</v>
      </c>
      <c r="O4423">
        <v>363</v>
      </c>
      <c r="P4423">
        <v>4</v>
      </c>
    </row>
    <row r="4424" spans="1:16" x14ac:dyDescent="0.3">
      <c r="A4424">
        <v>1982719466</v>
      </c>
      <c r="B4424">
        <v>43272.9</v>
      </c>
      <c r="C4424" t="s">
        <v>16</v>
      </c>
      <c r="D4424" t="s">
        <v>28</v>
      </c>
      <c r="E4424" t="s">
        <v>23</v>
      </c>
      <c r="F4424">
        <v>0.9</v>
      </c>
      <c r="G4424">
        <v>31</v>
      </c>
      <c r="H4424">
        <v>53</v>
      </c>
      <c r="I4424" t="s">
        <v>19</v>
      </c>
      <c r="J4424">
        <v>70</v>
      </c>
      <c r="K4424" t="s">
        <v>20</v>
      </c>
      <c r="L4424">
        <v>236.84</v>
      </c>
      <c r="M4424">
        <v>1017.38</v>
      </c>
      <c r="N4424">
        <v>93.5</v>
      </c>
      <c r="O4424">
        <v>1348</v>
      </c>
      <c r="P4424">
        <v>4</v>
      </c>
    </row>
    <row r="4425" spans="1:16" x14ac:dyDescent="0.3">
      <c r="A4425">
        <v>1590232758</v>
      </c>
      <c r="B4425">
        <v>43168.900694444441</v>
      </c>
      <c r="C4425" t="s">
        <v>21</v>
      </c>
      <c r="D4425" t="s">
        <v>33</v>
      </c>
      <c r="E4425" t="s">
        <v>35</v>
      </c>
      <c r="F4425">
        <v>0.90069444444444446</v>
      </c>
      <c r="G4425">
        <v>15</v>
      </c>
      <c r="H4425">
        <v>65</v>
      </c>
      <c r="I4425" t="s">
        <v>50</v>
      </c>
      <c r="J4425">
        <v>35</v>
      </c>
      <c r="K4425" t="s">
        <v>29</v>
      </c>
      <c r="L4425">
        <v>49.26</v>
      </c>
      <c r="M4425">
        <v>232.02</v>
      </c>
      <c r="N4425">
        <v>20.47</v>
      </c>
      <c r="O4425">
        <v>301.75</v>
      </c>
      <c r="P4425">
        <v>4</v>
      </c>
    </row>
    <row r="4426" spans="1:16" x14ac:dyDescent="0.3">
      <c r="A4426">
        <v>1751581159</v>
      </c>
      <c r="B4426">
        <v>43216.018055555556</v>
      </c>
      <c r="C4426" t="s">
        <v>21</v>
      </c>
      <c r="D4426" t="s">
        <v>25</v>
      </c>
      <c r="E4426" t="s">
        <v>23</v>
      </c>
      <c r="F4426">
        <v>1.8055555555555554E-2</v>
      </c>
      <c r="G4426">
        <v>30</v>
      </c>
      <c r="H4426">
        <v>51</v>
      </c>
      <c r="I4426" t="s">
        <v>42</v>
      </c>
      <c r="J4426">
        <v>35</v>
      </c>
      <c r="K4426" t="s">
        <v>29</v>
      </c>
      <c r="L4426">
        <v>76.95</v>
      </c>
      <c r="M4426">
        <v>342.81</v>
      </c>
      <c r="N4426">
        <v>30.99</v>
      </c>
      <c r="O4426">
        <v>451</v>
      </c>
      <c r="P4426">
        <v>1</v>
      </c>
    </row>
    <row r="4427" spans="1:16" x14ac:dyDescent="0.3">
      <c r="A4427">
        <v>1412237762</v>
      </c>
      <c r="B4427">
        <v>43112.070833333331</v>
      </c>
      <c r="C4427" t="s">
        <v>21</v>
      </c>
      <c r="D4427" t="s">
        <v>38</v>
      </c>
      <c r="E4427" t="s">
        <v>35</v>
      </c>
      <c r="F4427">
        <v>7.0833333333333331E-2</v>
      </c>
      <c r="G4427">
        <v>10</v>
      </c>
      <c r="H4427">
        <v>28</v>
      </c>
      <c r="I4427" t="s">
        <v>19</v>
      </c>
      <c r="J4427">
        <v>0</v>
      </c>
      <c r="K4427" t="s">
        <v>29</v>
      </c>
      <c r="L4427">
        <v>29.11</v>
      </c>
      <c r="M4427">
        <v>116.43</v>
      </c>
      <c r="N4427">
        <v>11.06</v>
      </c>
      <c r="O4427">
        <v>157</v>
      </c>
      <c r="P4427">
        <v>4</v>
      </c>
    </row>
    <row r="4428" spans="1:16" x14ac:dyDescent="0.3">
      <c r="A4428">
        <v>1941865078</v>
      </c>
      <c r="B4428">
        <v>43263.029166666667</v>
      </c>
      <c r="C4428" t="s">
        <v>21</v>
      </c>
      <c r="D4428" t="s">
        <v>28</v>
      </c>
      <c r="E4428" t="s">
        <v>18</v>
      </c>
      <c r="F4428">
        <v>2.9166666666666667E-2</v>
      </c>
      <c r="G4428">
        <v>10</v>
      </c>
      <c r="H4428">
        <v>30</v>
      </c>
      <c r="I4428" t="s">
        <v>42</v>
      </c>
      <c r="J4428">
        <v>0</v>
      </c>
      <c r="K4428" t="s">
        <v>20</v>
      </c>
      <c r="L4428">
        <v>35.869999999999997</v>
      </c>
      <c r="M4428">
        <v>143.5</v>
      </c>
      <c r="N4428">
        <v>13.64</v>
      </c>
      <c r="O4428">
        <v>193</v>
      </c>
      <c r="P4428">
        <v>4</v>
      </c>
    </row>
    <row r="4429" spans="1:16" x14ac:dyDescent="0.3">
      <c r="A4429">
        <v>1452439191</v>
      </c>
      <c r="B4429">
        <v>43125.463194444441</v>
      </c>
      <c r="C4429" t="s">
        <v>16</v>
      </c>
      <c r="D4429" t="s">
        <v>38</v>
      </c>
      <c r="E4429" t="s">
        <v>23</v>
      </c>
      <c r="F4429">
        <v>0.46319444444444446</v>
      </c>
      <c r="G4429">
        <v>6</v>
      </c>
      <c r="H4429">
        <v>8</v>
      </c>
      <c r="I4429" t="s">
        <v>39</v>
      </c>
      <c r="J4429">
        <v>0</v>
      </c>
      <c r="K4429" t="s">
        <v>20</v>
      </c>
      <c r="L4429">
        <v>25.21</v>
      </c>
      <c r="M4429">
        <v>100.86</v>
      </c>
      <c r="N4429">
        <v>9.58</v>
      </c>
      <c r="O4429">
        <v>136</v>
      </c>
      <c r="P4429">
        <v>4</v>
      </c>
    </row>
    <row r="4430" spans="1:16" x14ac:dyDescent="0.3">
      <c r="A4430">
        <v>1987108187</v>
      </c>
      <c r="B4430">
        <v>43273.959027777775</v>
      </c>
      <c r="C4430" t="s">
        <v>16</v>
      </c>
      <c r="D4430" t="s">
        <v>28</v>
      </c>
      <c r="E4430" t="s">
        <v>35</v>
      </c>
      <c r="F4430">
        <v>0.95902777777777781</v>
      </c>
      <c r="G4430">
        <v>30</v>
      </c>
      <c r="H4430">
        <v>54</v>
      </c>
      <c r="I4430" t="s">
        <v>19</v>
      </c>
      <c r="J4430">
        <v>70</v>
      </c>
      <c r="K4430" t="s">
        <v>20</v>
      </c>
      <c r="L4430">
        <v>135.12</v>
      </c>
      <c r="M4430">
        <v>610.48</v>
      </c>
      <c r="N4430">
        <v>54.84</v>
      </c>
      <c r="O4430">
        <v>800</v>
      </c>
      <c r="P4430">
        <v>4</v>
      </c>
    </row>
    <row r="4431" spans="1:16" x14ac:dyDescent="0.3">
      <c r="A4431">
        <v>1590209906</v>
      </c>
      <c r="B4431">
        <v>43168.894444444442</v>
      </c>
      <c r="C4431" t="s">
        <v>21</v>
      </c>
      <c r="D4431" t="s">
        <v>33</v>
      </c>
      <c r="E4431" t="s">
        <v>35</v>
      </c>
      <c r="F4431">
        <v>0.89444444444444449</v>
      </c>
      <c r="G4431">
        <v>30</v>
      </c>
      <c r="H4431">
        <v>64</v>
      </c>
      <c r="I4431" t="s">
        <v>19</v>
      </c>
      <c r="J4431">
        <v>35</v>
      </c>
      <c r="K4431" t="s">
        <v>29</v>
      </c>
      <c r="L4431">
        <v>82.27</v>
      </c>
      <c r="M4431">
        <v>364.08</v>
      </c>
      <c r="N4431">
        <v>33</v>
      </c>
      <c r="O4431">
        <v>479.35</v>
      </c>
      <c r="P4431">
        <v>4</v>
      </c>
    </row>
    <row r="4432" spans="1:16" x14ac:dyDescent="0.3">
      <c r="A4432">
        <v>1717291717</v>
      </c>
      <c r="B4432">
        <v>43207.905555555553</v>
      </c>
      <c r="C4432" t="s">
        <v>21</v>
      </c>
      <c r="D4432" t="s">
        <v>25</v>
      </c>
      <c r="E4432" t="s">
        <v>18</v>
      </c>
      <c r="F4432">
        <v>0.90555555555555556</v>
      </c>
      <c r="G4432">
        <v>22</v>
      </c>
      <c r="H4432">
        <v>54</v>
      </c>
      <c r="I4432" t="s">
        <v>24</v>
      </c>
      <c r="J4432">
        <v>0</v>
      </c>
      <c r="K4432" t="s">
        <v>29</v>
      </c>
      <c r="L4432">
        <v>55.23</v>
      </c>
      <c r="M4432">
        <v>220.9</v>
      </c>
      <c r="N4432">
        <v>20.98</v>
      </c>
      <c r="O4432">
        <v>297.11</v>
      </c>
      <c r="P4432">
        <v>5</v>
      </c>
    </row>
    <row r="4433" spans="1:16" x14ac:dyDescent="0.3">
      <c r="A4433">
        <v>1426458327</v>
      </c>
      <c r="B4433">
        <v>43116.876388888886</v>
      </c>
      <c r="C4433" t="s">
        <v>21</v>
      </c>
      <c r="D4433" t="s">
        <v>38</v>
      </c>
      <c r="E4433" t="s">
        <v>18</v>
      </c>
      <c r="F4433">
        <v>0.87638888888888888</v>
      </c>
      <c r="G4433">
        <v>8</v>
      </c>
      <c r="H4433">
        <v>49</v>
      </c>
      <c r="I4433" t="s">
        <v>24</v>
      </c>
      <c r="J4433">
        <v>0</v>
      </c>
      <c r="K4433" t="s">
        <v>29</v>
      </c>
      <c r="L4433">
        <v>34.42</v>
      </c>
      <c r="M4433">
        <v>137.68</v>
      </c>
      <c r="N4433">
        <v>13.08</v>
      </c>
      <c r="O4433">
        <v>185</v>
      </c>
      <c r="P4433">
        <v>5</v>
      </c>
    </row>
    <row r="4434" spans="1:16" x14ac:dyDescent="0.3">
      <c r="A4434">
        <v>1423853589</v>
      </c>
      <c r="B4434">
        <v>43116.058333333334</v>
      </c>
      <c r="C4434" t="s">
        <v>21</v>
      </c>
      <c r="D4434" t="s">
        <v>38</v>
      </c>
      <c r="E4434" t="s">
        <v>18</v>
      </c>
      <c r="F4434">
        <v>5.8333333333333334E-2</v>
      </c>
      <c r="G4434">
        <v>1</v>
      </c>
      <c r="H4434">
        <v>2</v>
      </c>
      <c r="I4434" t="s">
        <v>19</v>
      </c>
      <c r="J4434">
        <v>0</v>
      </c>
      <c r="K4434" t="s">
        <v>29</v>
      </c>
      <c r="L4434">
        <v>13.88</v>
      </c>
      <c r="M4434">
        <v>55.5</v>
      </c>
      <c r="N4434">
        <v>5.28</v>
      </c>
      <c r="O4434">
        <v>75</v>
      </c>
      <c r="P4434">
        <v>4</v>
      </c>
    </row>
    <row r="4435" spans="1:16" x14ac:dyDescent="0.3">
      <c r="A4435">
        <v>1534218925</v>
      </c>
      <c r="B4435">
        <v>43151.478472222225</v>
      </c>
      <c r="C4435" t="s">
        <v>21</v>
      </c>
      <c r="D4435" t="s">
        <v>22</v>
      </c>
      <c r="E4435" t="s">
        <v>18</v>
      </c>
      <c r="F4435">
        <v>0.47847222222222224</v>
      </c>
      <c r="G4435">
        <v>17</v>
      </c>
      <c r="H4435">
        <v>57</v>
      </c>
      <c r="I4435" t="s">
        <v>36</v>
      </c>
      <c r="J4435">
        <v>0</v>
      </c>
      <c r="K4435" t="s">
        <v>20</v>
      </c>
      <c r="L4435">
        <v>53.8</v>
      </c>
      <c r="M4435">
        <v>215.2</v>
      </c>
      <c r="N4435">
        <v>20.440000000000001</v>
      </c>
      <c r="O4435">
        <v>289.44</v>
      </c>
      <c r="P4435">
        <v>2</v>
      </c>
    </row>
    <row r="4436" spans="1:16" x14ac:dyDescent="0.3">
      <c r="A4436">
        <v>1406370633</v>
      </c>
      <c r="B4436">
        <v>43110.119444444441</v>
      </c>
      <c r="C4436" t="s">
        <v>21</v>
      </c>
      <c r="D4436" t="s">
        <v>38</v>
      </c>
      <c r="E4436" t="s">
        <v>26</v>
      </c>
      <c r="F4436">
        <v>0.11944444444444445</v>
      </c>
      <c r="G4436">
        <v>6</v>
      </c>
      <c r="H4436">
        <v>6</v>
      </c>
      <c r="I4436" t="s">
        <v>19</v>
      </c>
      <c r="J4436">
        <v>0</v>
      </c>
      <c r="K4436" t="s">
        <v>20</v>
      </c>
      <c r="L4436">
        <v>25.3</v>
      </c>
      <c r="M4436">
        <v>101.18</v>
      </c>
      <c r="N4436">
        <v>9.61</v>
      </c>
      <c r="O4436">
        <v>136</v>
      </c>
      <c r="P4436">
        <v>3</v>
      </c>
    </row>
    <row r="4437" spans="1:16" x14ac:dyDescent="0.3">
      <c r="A4437">
        <v>1833908120</v>
      </c>
      <c r="B4437">
        <v>43235.034722222219</v>
      </c>
      <c r="C4437" t="s">
        <v>21</v>
      </c>
      <c r="D4437" t="s">
        <v>17</v>
      </c>
      <c r="E4437" t="s">
        <v>18</v>
      </c>
      <c r="F4437">
        <v>3.4722222222222224E-2</v>
      </c>
      <c r="G4437">
        <v>1</v>
      </c>
      <c r="H4437">
        <v>2</v>
      </c>
      <c r="I4437" t="s">
        <v>19</v>
      </c>
      <c r="J4437">
        <v>0</v>
      </c>
      <c r="K4437" t="s">
        <v>20</v>
      </c>
      <c r="L4437">
        <v>15.84</v>
      </c>
      <c r="M4437">
        <v>63.36</v>
      </c>
      <c r="N4437">
        <v>6.02</v>
      </c>
      <c r="O4437">
        <v>85</v>
      </c>
      <c r="P4437">
        <v>5</v>
      </c>
    </row>
    <row r="4438" spans="1:16" x14ac:dyDescent="0.3">
      <c r="A4438">
        <v>1948597567</v>
      </c>
      <c r="B4438">
        <v>43264.950694444444</v>
      </c>
      <c r="C4438" t="s">
        <v>16</v>
      </c>
      <c r="D4438" t="s">
        <v>28</v>
      </c>
      <c r="E4438" t="s">
        <v>26</v>
      </c>
      <c r="F4438">
        <v>0.9506944444444444</v>
      </c>
      <c r="G4438">
        <v>10</v>
      </c>
      <c r="H4438">
        <v>48</v>
      </c>
      <c r="I4438" t="s">
        <v>19</v>
      </c>
      <c r="J4438">
        <v>0</v>
      </c>
      <c r="K4438" t="s">
        <v>29</v>
      </c>
      <c r="L4438">
        <v>43.25</v>
      </c>
      <c r="M4438">
        <v>172.99</v>
      </c>
      <c r="N4438">
        <v>16.440000000000001</v>
      </c>
      <c r="O4438">
        <v>233</v>
      </c>
      <c r="P4438">
        <v>4</v>
      </c>
    </row>
    <row r="4439" spans="1:16" x14ac:dyDescent="0.3">
      <c r="A4439">
        <v>1755671803</v>
      </c>
      <c r="B4439">
        <v>43216.953472222223</v>
      </c>
      <c r="C4439" t="s">
        <v>21</v>
      </c>
      <c r="D4439" t="s">
        <v>25</v>
      </c>
      <c r="E4439" t="s">
        <v>23</v>
      </c>
      <c r="F4439">
        <v>0.95347222222222228</v>
      </c>
      <c r="G4439">
        <v>8</v>
      </c>
      <c r="H4439">
        <v>40</v>
      </c>
      <c r="I4439" t="s">
        <v>19</v>
      </c>
      <c r="J4439">
        <v>0</v>
      </c>
      <c r="K4439" t="s">
        <v>20</v>
      </c>
      <c r="L4439">
        <v>60.05</v>
      </c>
      <c r="M4439">
        <v>240.21</v>
      </c>
      <c r="N4439">
        <v>22.82</v>
      </c>
      <c r="O4439">
        <v>323</v>
      </c>
      <c r="P4439">
        <v>4</v>
      </c>
    </row>
    <row r="4440" spans="1:16" x14ac:dyDescent="0.3">
      <c r="A4440">
        <v>1507194531</v>
      </c>
      <c r="B4440">
        <v>43143.347916666666</v>
      </c>
      <c r="C4440" t="s">
        <v>21</v>
      </c>
      <c r="D4440" t="s">
        <v>22</v>
      </c>
      <c r="E4440" t="s">
        <v>30</v>
      </c>
      <c r="F4440">
        <v>0.34791666666666665</v>
      </c>
      <c r="G4440">
        <v>26</v>
      </c>
      <c r="H4440">
        <v>110</v>
      </c>
      <c r="I4440" t="s">
        <v>47</v>
      </c>
      <c r="J4440">
        <v>0</v>
      </c>
      <c r="K4440" t="s">
        <v>20</v>
      </c>
      <c r="L4440">
        <v>129.1</v>
      </c>
      <c r="M4440">
        <v>396.39</v>
      </c>
      <c r="N4440">
        <v>43.06</v>
      </c>
      <c r="O4440">
        <v>568.54999999999995</v>
      </c>
      <c r="P4440">
        <v>4</v>
      </c>
    </row>
    <row r="4441" spans="1:16" x14ac:dyDescent="0.3">
      <c r="A4441">
        <v>1879339080</v>
      </c>
      <c r="B4441">
        <v>43247.150694444441</v>
      </c>
      <c r="C4441" t="s">
        <v>21</v>
      </c>
      <c r="D4441" t="s">
        <v>17</v>
      </c>
      <c r="E4441" t="s">
        <v>34</v>
      </c>
      <c r="F4441">
        <v>0.15069444444444444</v>
      </c>
      <c r="G4441">
        <v>1</v>
      </c>
      <c r="H4441">
        <v>1</v>
      </c>
      <c r="I4441" t="s">
        <v>19</v>
      </c>
      <c r="J4441">
        <v>0</v>
      </c>
      <c r="K4441" t="s">
        <v>29</v>
      </c>
      <c r="L4441">
        <v>11.4</v>
      </c>
      <c r="M4441">
        <v>45.6</v>
      </c>
      <c r="N4441">
        <v>4.33</v>
      </c>
      <c r="O4441">
        <v>61</v>
      </c>
      <c r="P4441">
        <v>5</v>
      </c>
    </row>
    <row r="4442" spans="1:16" x14ac:dyDescent="0.3">
      <c r="A4442">
        <v>1983063823</v>
      </c>
      <c r="B4442">
        <v>43273.116666666669</v>
      </c>
      <c r="C4442" t="s">
        <v>21</v>
      </c>
      <c r="D4442" t="s">
        <v>28</v>
      </c>
      <c r="E4442" t="s">
        <v>35</v>
      </c>
      <c r="F4442">
        <v>0.11666666666666667</v>
      </c>
      <c r="G4442">
        <v>3</v>
      </c>
      <c r="H4442">
        <v>3</v>
      </c>
      <c r="I4442" t="s">
        <v>19</v>
      </c>
      <c r="J4442">
        <v>0</v>
      </c>
      <c r="K4442" t="s">
        <v>29</v>
      </c>
      <c r="L4442">
        <v>14.13</v>
      </c>
      <c r="M4442">
        <v>56.5</v>
      </c>
      <c r="N4442">
        <v>5.37</v>
      </c>
      <c r="O4442">
        <v>76</v>
      </c>
      <c r="P4442">
        <v>5</v>
      </c>
    </row>
    <row r="4443" spans="1:16" x14ac:dyDescent="0.3">
      <c r="A4443" t="s">
        <v>196</v>
      </c>
      <c r="B4443">
        <v>43259.154166666667</v>
      </c>
      <c r="C4443" t="s">
        <v>16</v>
      </c>
      <c r="D4443" t="s">
        <v>28</v>
      </c>
      <c r="E4443" t="s">
        <v>35</v>
      </c>
      <c r="F4443">
        <v>0.15416666666666667</v>
      </c>
      <c r="G4443">
        <v>2</v>
      </c>
      <c r="H4443">
        <v>9.67</v>
      </c>
      <c r="I4443" t="s">
        <v>24</v>
      </c>
      <c r="J4443">
        <v>0</v>
      </c>
      <c r="K4443" t="s">
        <v>46</v>
      </c>
      <c r="L4443">
        <v>12.01</v>
      </c>
      <c r="M4443">
        <v>48.03</v>
      </c>
      <c r="N4443">
        <v>4.5599999999999996</v>
      </c>
      <c r="O4443">
        <v>65</v>
      </c>
      <c r="P4443">
        <v>5</v>
      </c>
    </row>
    <row r="4444" spans="1:16" x14ac:dyDescent="0.3">
      <c r="A4444">
        <v>1536123068</v>
      </c>
      <c r="B4444">
        <v>43151.939583333333</v>
      </c>
      <c r="C4444" t="s">
        <v>21</v>
      </c>
      <c r="D4444" t="s">
        <v>22</v>
      </c>
      <c r="E4444" t="s">
        <v>18</v>
      </c>
      <c r="F4444">
        <v>0.93958333333333333</v>
      </c>
      <c r="G4444">
        <v>9</v>
      </c>
      <c r="H4444">
        <v>39</v>
      </c>
      <c r="I4444" t="s">
        <v>19</v>
      </c>
      <c r="J4444">
        <v>0</v>
      </c>
      <c r="K4444" t="s">
        <v>20</v>
      </c>
      <c r="L4444">
        <v>37.6</v>
      </c>
      <c r="M4444">
        <v>150.4</v>
      </c>
      <c r="N4444">
        <v>14.29</v>
      </c>
      <c r="O4444">
        <v>202.29</v>
      </c>
      <c r="P4444">
        <v>4</v>
      </c>
    </row>
    <row r="4445" spans="1:16" x14ac:dyDescent="0.3">
      <c r="A4445">
        <v>1522272516</v>
      </c>
      <c r="B4445">
        <v>43147.89166666667</v>
      </c>
      <c r="C4445" t="s">
        <v>16</v>
      </c>
      <c r="D4445" t="s">
        <v>22</v>
      </c>
      <c r="E4445" t="s">
        <v>35</v>
      </c>
      <c r="F4445">
        <v>0.89166666666666672</v>
      </c>
      <c r="G4445">
        <v>53</v>
      </c>
      <c r="H4445">
        <v>157</v>
      </c>
      <c r="I4445" t="s">
        <v>19</v>
      </c>
      <c r="J4445">
        <v>35</v>
      </c>
      <c r="K4445" t="s">
        <v>20</v>
      </c>
      <c r="L4445">
        <v>270.51</v>
      </c>
      <c r="M4445">
        <v>1117.04</v>
      </c>
      <c r="N4445">
        <v>104.54</v>
      </c>
      <c r="O4445">
        <v>1492</v>
      </c>
      <c r="P4445">
        <v>4</v>
      </c>
    </row>
    <row r="4446" spans="1:16" x14ac:dyDescent="0.3">
      <c r="A4446">
        <v>1751329950</v>
      </c>
      <c r="B4446">
        <v>43215.918055555558</v>
      </c>
      <c r="C4446" t="s">
        <v>21</v>
      </c>
      <c r="D4446" t="s">
        <v>25</v>
      </c>
      <c r="E4446" t="s">
        <v>26</v>
      </c>
      <c r="F4446">
        <v>0.91805555555555551</v>
      </c>
      <c r="G4446">
        <v>5</v>
      </c>
      <c r="H4446">
        <v>9</v>
      </c>
      <c r="I4446" t="s">
        <v>24</v>
      </c>
      <c r="J4446">
        <v>0</v>
      </c>
      <c r="K4446" t="s">
        <v>27</v>
      </c>
      <c r="L4446">
        <v>28.25</v>
      </c>
      <c r="M4446">
        <v>113.01</v>
      </c>
      <c r="N4446">
        <v>10.74</v>
      </c>
      <c r="O4446">
        <v>152</v>
      </c>
      <c r="P4446">
        <v>4</v>
      </c>
    </row>
    <row r="4447" spans="1:16" x14ac:dyDescent="0.3">
      <c r="A4447">
        <v>1914885412</v>
      </c>
      <c r="B4447">
        <v>43255.929861111108</v>
      </c>
      <c r="C4447" t="s">
        <v>21</v>
      </c>
      <c r="D4447" t="s">
        <v>28</v>
      </c>
      <c r="E4447" t="s">
        <v>30</v>
      </c>
      <c r="F4447">
        <v>0.92986111111111114</v>
      </c>
      <c r="G4447">
        <v>53</v>
      </c>
      <c r="H4447">
        <v>116</v>
      </c>
      <c r="I4447" t="s">
        <v>19</v>
      </c>
      <c r="J4447">
        <v>0</v>
      </c>
      <c r="K4447" t="s">
        <v>20</v>
      </c>
      <c r="L4447">
        <v>217.94</v>
      </c>
      <c r="M4447">
        <v>871.77</v>
      </c>
      <c r="N4447">
        <v>82.8</v>
      </c>
      <c r="O4447">
        <v>1173</v>
      </c>
      <c r="P4447">
        <v>4</v>
      </c>
    </row>
    <row r="4448" spans="1:16" x14ac:dyDescent="0.3">
      <c r="A4448" t="s">
        <v>197</v>
      </c>
      <c r="B4448">
        <v>43249.170138888891</v>
      </c>
      <c r="C4448" t="s">
        <v>16</v>
      </c>
      <c r="D4448" t="s">
        <v>17</v>
      </c>
      <c r="E4448" t="s">
        <v>18</v>
      </c>
      <c r="F4448">
        <v>0.1701388888888889</v>
      </c>
      <c r="G4448">
        <v>2</v>
      </c>
      <c r="H4448">
        <v>10.7</v>
      </c>
      <c r="I4448" t="s">
        <v>24</v>
      </c>
      <c r="J4448">
        <v>0</v>
      </c>
      <c r="K4448" t="s">
        <v>20</v>
      </c>
      <c r="L4448">
        <v>12.01</v>
      </c>
      <c r="M4448">
        <v>48.03</v>
      </c>
      <c r="N4448">
        <v>4.5599999999999996</v>
      </c>
      <c r="O4448">
        <v>65</v>
      </c>
      <c r="P4448">
        <v>5</v>
      </c>
    </row>
    <row r="4449" spans="1:16" x14ac:dyDescent="0.3">
      <c r="A4449">
        <v>1837450116</v>
      </c>
      <c r="B4449">
        <v>43235.89166666667</v>
      </c>
      <c r="C4449" t="s">
        <v>16</v>
      </c>
      <c r="D4449" t="s">
        <v>17</v>
      </c>
      <c r="E4449" t="s">
        <v>18</v>
      </c>
      <c r="F4449">
        <v>0.89166666666666672</v>
      </c>
      <c r="G4449">
        <v>22</v>
      </c>
      <c r="H4449">
        <v>56</v>
      </c>
      <c r="I4449" t="s">
        <v>42</v>
      </c>
      <c r="J4449">
        <v>0</v>
      </c>
      <c r="K4449" t="s">
        <v>27</v>
      </c>
      <c r="L4449">
        <v>136.68</v>
      </c>
      <c r="M4449">
        <v>546.73</v>
      </c>
      <c r="N4449">
        <v>51.94</v>
      </c>
      <c r="O4449">
        <v>735</v>
      </c>
      <c r="P4449">
        <v>5</v>
      </c>
    </row>
    <row r="4450" spans="1:16" x14ac:dyDescent="0.3">
      <c r="A4450">
        <v>1784679693</v>
      </c>
      <c r="B4450">
        <v>43223.884722222225</v>
      </c>
      <c r="C4450" t="s">
        <v>21</v>
      </c>
      <c r="D4450" t="s">
        <v>17</v>
      </c>
      <c r="E4450" t="s">
        <v>23</v>
      </c>
      <c r="F4450">
        <v>0.88472222222222219</v>
      </c>
      <c r="G4450">
        <v>10</v>
      </c>
      <c r="H4450">
        <v>52</v>
      </c>
      <c r="I4450" t="s">
        <v>19</v>
      </c>
      <c r="J4450">
        <v>0</v>
      </c>
      <c r="K4450" t="s">
        <v>29</v>
      </c>
      <c r="L4450">
        <v>37.119999999999997</v>
      </c>
      <c r="M4450">
        <v>148.47999999999999</v>
      </c>
      <c r="N4450">
        <v>14.1</v>
      </c>
      <c r="O4450">
        <v>200</v>
      </c>
      <c r="P4450">
        <v>5</v>
      </c>
    </row>
    <row r="4451" spans="1:16" x14ac:dyDescent="0.3">
      <c r="A4451">
        <v>1531072691</v>
      </c>
      <c r="B4451">
        <v>43150.668749999997</v>
      </c>
      <c r="C4451" t="s">
        <v>21</v>
      </c>
      <c r="D4451" t="s">
        <v>22</v>
      </c>
      <c r="E4451" t="s">
        <v>30</v>
      </c>
      <c r="F4451">
        <v>0.66874999999999996</v>
      </c>
      <c r="G4451">
        <v>26</v>
      </c>
      <c r="H4451">
        <v>87</v>
      </c>
      <c r="I4451" t="s">
        <v>36</v>
      </c>
      <c r="J4451">
        <v>0</v>
      </c>
      <c r="K4451" t="s">
        <v>20</v>
      </c>
      <c r="L4451">
        <v>114.86</v>
      </c>
      <c r="M4451">
        <v>339.45</v>
      </c>
      <c r="N4451">
        <v>37.64</v>
      </c>
      <c r="O4451">
        <v>491.95</v>
      </c>
      <c r="P4451">
        <v>2</v>
      </c>
    </row>
    <row r="4452" spans="1:16" x14ac:dyDescent="0.3">
      <c r="A4452">
        <v>1863683456</v>
      </c>
      <c r="B4452">
        <v>43242.923611111109</v>
      </c>
      <c r="C4452" t="s">
        <v>16</v>
      </c>
      <c r="D4452" t="s">
        <v>17</v>
      </c>
      <c r="E4452" t="s">
        <v>18</v>
      </c>
      <c r="F4452">
        <v>0.92361111111111116</v>
      </c>
      <c r="G4452">
        <v>4</v>
      </c>
      <c r="H4452">
        <v>6</v>
      </c>
      <c r="I4452" t="s">
        <v>19</v>
      </c>
      <c r="J4452">
        <v>0</v>
      </c>
      <c r="K4452" t="s">
        <v>27</v>
      </c>
      <c r="L4452">
        <v>24.52</v>
      </c>
      <c r="M4452">
        <v>98.08</v>
      </c>
      <c r="N4452">
        <v>9.31</v>
      </c>
      <c r="O4452">
        <v>132</v>
      </c>
      <c r="P4452">
        <v>4</v>
      </c>
    </row>
    <row r="4453" spans="1:16" x14ac:dyDescent="0.3">
      <c r="A4453">
        <v>1454952391</v>
      </c>
      <c r="B4453">
        <v>43125.956250000003</v>
      </c>
      <c r="C4453" t="s">
        <v>16</v>
      </c>
      <c r="D4453" t="s">
        <v>38</v>
      </c>
      <c r="E4453" t="s">
        <v>23</v>
      </c>
      <c r="F4453">
        <v>0.95625000000000004</v>
      </c>
      <c r="G4453">
        <v>4</v>
      </c>
      <c r="H4453">
        <v>27</v>
      </c>
      <c r="I4453" t="s">
        <v>19</v>
      </c>
      <c r="J4453">
        <v>0</v>
      </c>
      <c r="K4453" t="s">
        <v>29</v>
      </c>
      <c r="L4453">
        <v>32.56</v>
      </c>
      <c r="M4453">
        <v>130.26</v>
      </c>
      <c r="N4453">
        <v>12.37</v>
      </c>
      <c r="O4453">
        <v>175</v>
      </c>
      <c r="P4453">
        <v>4</v>
      </c>
    </row>
    <row r="4454" spans="1:16" x14ac:dyDescent="0.3">
      <c r="A4454">
        <v>1631870080</v>
      </c>
      <c r="B4454">
        <v>43181.912499999999</v>
      </c>
      <c r="C4454" t="s">
        <v>21</v>
      </c>
      <c r="D4454" t="s">
        <v>33</v>
      </c>
      <c r="E4454" t="s">
        <v>23</v>
      </c>
      <c r="F4454">
        <v>0.91249999999999998</v>
      </c>
      <c r="G4454">
        <v>14</v>
      </c>
      <c r="H4454">
        <v>48</v>
      </c>
      <c r="I4454" t="s">
        <v>19</v>
      </c>
      <c r="J4454">
        <v>0</v>
      </c>
      <c r="K4454" t="s">
        <v>29</v>
      </c>
      <c r="L4454">
        <v>53.14</v>
      </c>
      <c r="M4454">
        <v>212.56</v>
      </c>
      <c r="N4454">
        <v>20.2</v>
      </c>
      <c r="O4454">
        <v>285.89999999999998</v>
      </c>
      <c r="P4454">
        <v>4</v>
      </c>
    </row>
    <row r="4455" spans="1:16" x14ac:dyDescent="0.3">
      <c r="A4455">
        <v>2012824784</v>
      </c>
      <c r="B4455">
        <v>43281.163194444445</v>
      </c>
      <c r="C4455" t="s">
        <v>16</v>
      </c>
      <c r="D4455" t="s">
        <v>28</v>
      </c>
      <c r="E4455" t="s">
        <v>48</v>
      </c>
      <c r="F4455">
        <v>0.16319444444444445</v>
      </c>
      <c r="G4455">
        <v>3</v>
      </c>
      <c r="H4455">
        <v>3</v>
      </c>
      <c r="I4455" t="s">
        <v>19</v>
      </c>
      <c r="J4455">
        <v>0</v>
      </c>
      <c r="K4455" t="s">
        <v>20</v>
      </c>
      <c r="L4455">
        <v>18.600000000000001</v>
      </c>
      <c r="M4455">
        <v>74.400000000000006</v>
      </c>
      <c r="N4455">
        <v>7.07</v>
      </c>
      <c r="O4455">
        <v>100</v>
      </c>
      <c r="P4455">
        <v>3</v>
      </c>
    </row>
    <row r="4456" spans="1:16" x14ac:dyDescent="0.3">
      <c r="A4456">
        <v>1945344642</v>
      </c>
      <c r="B4456">
        <v>43264.107638888891</v>
      </c>
      <c r="C4456" t="s">
        <v>21</v>
      </c>
      <c r="D4456" t="s">
        <v>28</v>
      </c>
      <c r="E4456" t="s">
        <v>26</v>
      </c>
      <c r="F4456">
        <v>0.1076388888888889</v>
      </c>
      <c r="G4456">
        <v>10</v>
      </c>
      <c r="H4456">
        <v>6</v>
      </c>
      <c r="I4456" t="s">
        <v>19</v>
      </c>
      <c r="J4456">
        <v>0</v>
      </c>
      <c r="K4456" t="s">
        <v>20</v>
      </c>
      <c r="L4456">
        <v>30.4</v>
      </c>
      <c r="M4456">
        <v>121.6</v>
      </c>
      <c r="N4456">
        <v>11.55</v>
      </c>
      <c r="O4456">
        <v>164</v>
      </c>
      <c r="P4456">
        <v>3</v>
      </c>
    </row>
    <row r="4457" spans="1:16" x14ac:dyDescent="0.3">
      <c r="A4457">
        <v>1493696841</v>
      </c>
      <c r="B4457">
        <v>43138.92291666667</v>
      </c>
      <c r="C4457" t="s">
        <v>21</v>
      </c>
      <c r="D4457" t="s">
        <v>22</v>
      </c>
      <c r="E4457" t="s">
        <v>26</v>
      </c>
      <c r="F4457">
        <v>0.92291666666666672</v>
      </c>
      <c r="G4457">
        <v>21</v>
      </c>
      <c r="H4457">
        <v>67</v>
      </c>
      <c r="I4457" t="s">
        <v>19</v>
      </c>
      <c r="J4457">
        <v>0</v>
      </c>
      <c r="K4457" t="s">
        <v>20</v>
      </c>
      <c r="L4457">
        <v>65.16</v>
      </c>
      <c r="M4457">
        <v>260.63</v>
      </c>
      <c r="N4457">
        <v>24.76</v>
      </c>
      <c r="O4457">
        <v>351</v>
      </c>
      <c r="P4457">
        <v>4</v>
      </c>
    </row>
    <row r="4458" spans="1:16" x14ac:dyDescent="0.3">
      <c r="A4458">
        <v>1392527526</v>
      </c>
      <c r="B4458">
        <v>43104.969444444447</v>
      </c>
      <c r="C4458" t="s">
        <v>16</v>
      </c>
      <c r="D4458" t="s">
        <v>38</v>
      </c>
      <c r="E4458" t="s">
        <v>23</v>
      </c>
      <c r="F4458">
        <v>0.96944444444444444</v>
      </c>
      <c r="G4458">
        <v>6</v>
      </c>
      <c r="H4458">
        <v>27</v>
      </c>
      <c r="I4458" t="s">
        <v>19</v>
      </c>
      <c r="J4458">
        <v>0</v>
      </c>
      <c r="K4458" t="s">
        <v>20</v>
      </c>
      <c r="L4458">
        <v>29.25</v>
      </c>
      <c r="M4458">
        <v>117.02</v>
      </c>
      <c r="N4458">
        <v>11.12</v>
      </c>
      <c r="O4458">
        <v>157</v>
      </c>
      <c r="P4458">
        <v>4</v>
      </c>
    </row>
    <row r="4459" spans="1:16" x14ac:dyDescent="0.3">
      <c r="A4459">
        <v>1890015911</v>
      </c>
      <c r="B4459">
        <v>43249.902777777781</v>
      </c>
      <c r="C4459" t="s">
        <v>16</v>
      </c>
      <c r="D4459" t="s">
        <v>17</v>
      </c>
      <c r="E4459" t="s">
        <v>18</v>
      </c>
      <c r="F4459">
        <v>0.90277777777777779</v>
      </c>
      <c r="G4459">
        <v>1</v>
      </c>
      <c r="H4459">
        <v>3</v>
      </c>
      <c r="I4459" t="s">
        <v>19</v>
      </c>
      <c r="J4459">
        <v>0</v>
      </c>
      <c r="K4459" t="s">
        <v>29</v>
      </c>
      <c r="L4459">
        <v>24</v>
      </c>
      <c r="M4459">
        <v>96</v>
      </c>
      <c r="N4459">
        <v>9.1199999999999992</v>
      </c>
      <c r="O4459">
        <v>129</v>
      </c>
      <c r="P4459">
        <v>4</v>
      </c>
    </row>
    <row r="4460" spans="1:16" x14ac:dyDescent="0.3">
      <c r="A4460">
        <v>1716050321</v>
      </c>
      <c r="B4460">
        <v>43207.689583333333</v>
      </c>
      <c r="C4460" t="s">
        <v>16</v>
      </c>
      <c r="D4460" t="s">
        <v>25</v>
      </c>
      <c r="E4460" t="s">
        <v>18</v>
      </c>
      <c r="F4460">
        <v>0.68958333333333333</v>
      </c>
      <c r="G4460">
        <v>29</v>
      </c>
      <c r="H4460">
        <v>58</v>
      </c>
      <c r="I4460" t="s">
        <v>39</v>
      </c>
      <c r="J4460">
        <v>35</v>
      </c>
      <c r="K4460" t="s">
        <v>20</v>
      </c>
      <c r="L4460">
        <v>87.55</v>
      </c>
      <c r="M4460">
        <v>385.18</v>
      </c>
      <c r="N4460">
        <v>35.020000000000003</v>
      </c>
      <c r="O4460">
        <v>507.75</v>
      </c>
      <c r="P4460">
        <v>3</v>
      </c>
    </row>
    <row r="4461" spans="1:16" x14ac:dyDescent="0.3">
      <c r="A4461">
        <v>2008645663</v>
      </c>
      <c r="B4461">
        <v>43279.899305555555</v>
      </c>
      <c r="C4461" t="s">
        <v>16</v>
      </c>
      <c r="D4461" t="s">
        <v>28</v>
      </c>
      <c r="E4461" t="s">
        <v>23</v>
      </c>
      <c r="F4461">
        <v>0.89930555555555558</v>
      </c>
      <c r="G4461">
        <v>21</v>
      </c>
      <c r="H4461">
        <v>68</v>
      </c>
      <c r="I4461" t="s">
        <v>19</v>
      </c>
      <c r="J4461">
        <v>0</v>
      </c>
      <c r="K4461" t="s">
        <v>29</v>
      </c>
      <c r="L4461">
        <v>104.28</v>
      </c>
      <c r="M4461">
        <v>417.1</v>
      </c>
      <c r="N4461">
        <v>39.630000000000003</v>
      </c>
      <c r="O4461">
        <v>561</v>
      </c>
      <c r="P4461">
        <v>4</v>
      </c>
    </row>
    <row r="4462" spans="1:16" x14ac:dyDescent="0.3">
      <c r="A4462">
        <v>1901898306</v>
      </c>
      <c r="B4462">
        <v>43252.906944444447</v>
      </c>
      <c r="C4462" t="s">
        <v>21</v>
      </c>
      <c r="D4462" t="s">
        <v>28</v>
      </c>
      <c r="E4462" t="s">
        <v>35</v>
      </c>
      <c r="F4462">
        <v>0.90694444444444444</v>
      </c>
      <c r="G4462">
        <v>3</v>
      </c>
      <c r="H4462">
        <v>30</v>
      </c>
      <c r="I4462" t="s">
        <v>19</v>
      </c>
      <c r="J4462">
        <v>0</v>
      </c>
      <c r="K4462" t="s">
        <v>29</v>
      </c>
      <c r="L4462">
        <v>34.57</v>
      </c>
      <c r="M4462">
        <v>138.29</v>
      </c>
      <c r="N4462">
        <v>13.13</v>
      </c>
      <c r="O4462">
        <v>186</v>
      </c>
      <c r="P4462">
        <v>3</v>
      </c>
    </row>
    <row r="4463" spans="1:16" x14ac:dyDescent="0.3">
      <c r="A4463">
        <v>2002368065</v>
      </c>
      <c r="B4463">
        <v>43277.929166666669</v>
      </c>
      <c r="C4463" t="s">
        <v>21</v>
      </c>
      <c r="D4463" t="s">
        <v>28</v>
      </c>
      <c r="E4463" t="s">
        <v>18</v>
      </c>
      <c r="F4463">
        <v>0.9291666666666667</v>
      </c>
      <c r="G4463">
        <v>15</v>
      </c>
      <c r="H4463">
        <v>51</v>
      </c>
      <c r="I4463" t="s">
        <v>19</v>
      </c>
      <c r="J4463">
        <v>35</v>
      </c>
      <c r="K4463" t="s">
        <v>29</v>
      </c>
      <c r="L4463">
        <v>86.04</v>
      </c>
      <c r="M4463">
        <v>379.15</v>
      </c>
      <c r="N4463">
        <v>34.450000000000003</v>
      </c>
      <c r="O4463">
        <v>500</v>
      </c>
      <c r="P4463">
        <v>4</v>
      </c>
    </row>
    <row r="4464" spans="1:16" x14ac:dyDescent="0.3">
      <c r="A4464">
        <v>1516193364</v>
      </c>
      <c r="B4464">
        <v>43145.928472222222</v>
      </c>
      <c r="C4464" t="s">
        <v>16</v>
      </c>
      <c r="D4464" t="s">
        <v>22</v>
      </c>
      <c r="E4464" t="s">
        <v>26</v>
      </c>
      <c r="F4464">
        <v>0.92847222222222225</v>
      </c>
      <c r="G4464">
        <v>2</v>
      </c>
      <c r="H4464">
        <v>5</v>
      </c>
      <c r="I4464" t="s">
        <v>19</v>
      </c>
      <c r="J4464">
        <v>0</v>
      </c>
      <c r="K4464" t="s">
        <v>27</v>
      </c>
      <c r="L4464">
        <v>19.14</v>
      </c>
      <c r="M4464">
        <v>76.58</v>
      </c>
      <c r="N4464">
        <v>7.28</v>
      </c>
      <c r="O4464">
        <v>103</v>
      </c>
      <c r="P4464">
        <v>4</v>
      </c>
    </row>
    <row r="4465" spans="1:16" x14ac:dyDescent="0.3">
      <c r="A4465">
        <v>1982914707</v>
      </c>
      <c r="B4465">
        <v>43272.963888888888</v>
      </c>
      <c r="C4465" t="s">
        <v>21</v>
      </c>
      <c r="D4465" t="s">
        <v>28</v>
      </c>
      <c r="E4465" t="s">
        <v>23</v>
      </c>
      <c r="F4465">
        <v>0.96388888888888891</v>
      </c>
      <c r="G4465">
        <v>7</v>
      </c>
      <c r="H4465">
        <v>33</v>
      </c>
      <c r="I4465" t="s">
        <v>24</v>
      </c>
      <c r="J4465">
        <v>0</v>
      </c>
      <c r="K4465" t="s">
        <v>20</v>
      </c>
      <c r="L4465">
        <v>51.3</v>
      </c>
      <c r="M4465">
        <v>205.21</v>
      </c>
      <c r="N4465">
        <v>19.489999999999998</v>
      </c>
      <c r="O4465">
        <v>276</v>
      </c>
      <c r="P4465">
        <v>5</v>
      </c>
    </row>
    <row r="4466" spans="1:16" x14ac:dyDescent="0.3">
      <c r="A4466" t="s">
        <v>198</v>
      </c>
      <c r="B4466">
        <v>43231.923611111109</v>
      </c>
      <c r="C4466" t="s">
        <v>21</v>
      </c>
      <c r="D4466" t="s">
        <v>17</v>
      </c>
      <c r="E4466" t="s">
        <v>35</v>
      </c>
      <c r="F4466">
        <v>0.92361111111111116</v>
      </c>
      <c r="G4466">
        <v>13</v>
      </c>
      <c r="H4466">
        <v>46.88</v>
      </c>
      <c r="I4466" t="s">
        <v>19</v>
      </c>
      <c r="J4466">
        <v>0</v>
      </c>
      <c r="K4466" t="s">
        <v>20</v>
      </c>
      <c r="L4466">
        <v>18.59</v>
      </c>
      <c r="M4466">
        <v>74.349999999999994</v>
      </c>
      <c r="N4466">
        <v>7.07</v>
      </c>
      <c r="O4466">
        <v>100</v>
      </c>
      <c r="P4466">
        <v>4</v>
      </c>
    </row>
    <row r="4467" spans="1:16" x14ac:dyDescent="0.3">
      <c r="A4467">
        <v>1841184498</v>
      </c>
      <c r="B4467">
        <v>43236.896527777775</v>
      </c>
      <c r="C4467" t="s">
        <v>21</v>
      </c>
      <c r="D4467" t="s">
        <v>17</v>
      </c>
      <c r="E4467" t="s">
        <v>26</v>
      </c>
      <c r="F4467">
        <v>0.89652777777777781</v>
      </c>
      <c r="G4467">
        <v>2</v>
      </c>
      <c r="H4467">
        <v>4</v>
      </c>
      <c r="I4467" t="s">
        <v>19</v>
      </c>
      <c r="J4467">
        <v>0</v>
      </c>
      <c r="K4467" t="s">
        <v>29</v>
      </c>
      <c r="L4467">
        <v>17.68</v>
      </c>
      <c r="M4467">
        <v>70.7</v>
      </c>
      <c r="N4467">
        <v>6.72</v>
      </c>
      <c r="O4467">
        <v>95</v>
      </c>
      <c r="P4467">
        <v>5</v>
      </c>
    </row>
    <row r="4468" spans="1:16" x14ac:dyDescent="0.3">
      <c r="A4468">
        <v>1675750391</v>
      </c>
      <c r="B4468">
        <v>43195.893055555556</v>
      </c>
      <c r="C4468" t="s">
        <v>21</v>
      </c>
      <c r="D4468" t="s">
        <v>25</v>
      </c>
      <c r="E4468" t="s">
        <v>23</v>
      </c>
      <c r="F4468">
        <v>0.8930555555555556</v>
      </c>
      <c r="G4468">
        <v>35</v>
      </c>
      <c r="H4468">
        <v>87</v>
      </c>
      <c r="I4468" t="s">
        <v>19</v>
      </c>
      <c r="J4468">
        <v>35</v>
      </c>
      <c r="K4468" t="s">
        <v>20</v>
      </c>
      <c r="L4468">
        <v>110.12</v>
      </c>
      <c r="M4468">
        <v>475.48</v>
      </c>
      <c r="N4468">
        <v>43.59</v>
      </c>
      <c r="O4468">
        <v>629.19000000000005</v>
      </c>
      <c r="P4468">
        <v>4</v>
      </c>
    </row>
    <row r="4469" spans="1:16" x14ac:dyDescent="0.3">
      <c r="A4469">
        <v>1434684139</v>
      </c>
      <c r="B4469">
        <v>43119.719444444447</v>
      </c>
      <c r="C4469" t="s">
        <v>16</v>
      </c>
      <c r="D4469" t="s">
        <v>38</v>
      </c>
      <c r="E4469" t="s">
        <v>35</v>
      </c>
      <c r="F4469">
        <v>0.71944444444444444</v>
      </c>
      <c r="G4469">
        <v>2</v>
      </c>
      <c r="H4469">
        <v>5</v>
      </c>
      <c r="I4469" t="s">
        <v>36</v>
      </c>
      <c r="J4469">
        <v>0</v>
      </c>
      <c r="K4469" t="s">
        <v>29</v>
      </c>
      <c r="L4469">
        <v>14.38</v>
      </c>
      <c r="M4469">
        <v>57.52</v>
      </c>
      <c r="N4469">
        <v>5.47</v>
      </c>
      <c r="O4469">
        <v>77</v>
      </c>
      <c r="P4469">
        <v>5</v>
      </c>
    </row>
    <row r="4470" spans="1:16" x14ac:dyDescent="0.3">
      <c r="A4470">
        <v>1590551325</v>
      </c>
      <c r="B4470">
        <v>43169.060416666667</v>
      </c>
      <c r="C4470" t="s">
        <v>21</v>
      </c>
      <c r="D4470" t="s">
        <v>33</v>
      </c>
      <c r="E4470" t="s">
        <v>48</v>
      </c>
      <c r="F4470">
        <v>6.0416666666666667E-2</v>
      </c>
      <c r="G4470">
        <v>10</v>
      </c>
      <c r="H4470">
        <v>34</v>
      </c>
      <c r="I4470" t="s">
        <v>19</v>
      </c>
      <c r="J4470">
        <v>0</v>
      </c>
      <c r="K4470" t="s">
        <v>29</v>
      </c>
      <c r="L4470">
        <v>32.71</v>
      </c>
      <c r="M4470">
        <v>130.86000000000001</v>
      </c>
      <c r="N4470">
        <v>12.43</v>
      </c>
      <c r="O4470">
        <v>176</v>
      </c>
      <c r="P4470">
        <v>4</v>
      </c>
    </row>
    <row r="4471" spans="1:16" x14ac:dyDescent="0.3">
      <c r="A4471">
        <v>1513189764</v>
      </c>
      <c r="B4471">
        <v>43144.959722222222</v>
      </c>
      <c r="C4471" t="s">
        <v>21</v>
      </c>
      <c r="D4471" t="s">
        <v>22</v>
      </c>
      <c r="E4471" t="s">
        <v>18</v>
      </c>
      <c r="F4471">
        <v>0.95972222222222225</v>
      </c>
      <c r="G4471">
        <v>11</v>
      </c>
      <c r="H4471">
        <v>34</v>
      </c>
      <c r="I4471" t="s">
        <v>19</v>
      </c>
      <c r="J4471">
        <v>0</v>
      </c>
      <c r="K4471" t="s">
        <v>27</v>
      </c>
      <c r="L4471">
        <v>46.48</v>
      </c>
      <c r="M4471">
        <v>185.92</v>
      </c>
      <c r="N4471">
        <v>17.670000000000002</v>
      </c>
      <c r="O4471">
        <v>250.07</v>
      </c>
      <c r="P4471">
        <v>1</v>
      </c>
    </row>
    <row r="4472" spans="1:16" x14ac:dyDescent="0.3">
      <c r="A4472">
        <v>1435851398</v>
      </c>
      <c r="B4472">
        <v>43119.919444444444</v>
      </c>
      <c r="C4472" t="s">
        <v>21</v>
      </c>
      <c r="D4472" t="s">
        <v>38</v>
      </c>
      <c r="E4472" t="s">
        <v>35</v>
      </c>
      <c r="F4472">
        <v>0.9194444444444444</v>
      </c>
      <c r="G4472">
        <v>13</v>
      </c>
      <c r="H4472">
        <v>49</v>
      </c>
      <c r="I4472" t="s">
        <v>19</v>
      </c>
      <c r="J4472">
        <v>0</v>
      </c>
      <c r="K4472" t="s">
        <v>27</v>
      </c>
      <c r="L4472">
        <v>53.75</v>
      </c>
      <c r="M4472">
        <v>215</v>
      </c>
      <c r="N4472">
        <v>20.440000000000001</v>
      </c>
      <c r="O4472">
        <v>289</v>
      </c>
      <c r="P4472">
        <v>3</v>
      </c>
    </row>
    <row r="4473" spans="1:16" x14ac:dyDescent="0.3">
      <c r="A4473">
        <v>1558779871</v>
      </c>
      <c r="B4473">
        <v>43158.890972222223</v>
      </c>
      <c r="C4473" t="s">
        <v>21</v>
      </c>
      <c r="D4473" t="s">
        <v>22</v>
      </c>
      <c r="E4473" t="s">
        <v>18</v>
      </c>
      <c r="F4473">
        <v>0.89097222222222228</v>
      </c>
      <c r="G4473">
        <v>6</v>
      </c>
      <c r="H4473">
        <v>37</v>
      </c>
      <c r="I4473" t="s">
        <v>19</v>
      </c>
      <c r="J4473">
        <v>0</v>
      </c>
      <c r="K4473" t="s">
        <v>20</v>
      </c>
      <c r="L4473">
        <v>31.61</v>
      </c>
      <c r="M4473">
        <v>126.44</v>
      </c>
      <c r="N4473">
        <v>12.01</v>
      </c>
      <c r="O4473">
        <v>170.06</v>
      </c>
      <c r="P4473">
        <v>5</v>
      </c>
    </row>
    <row r="4474" spans="1:16" x14ac:dyDescent="0.3">
      <c r="A4474">
        <v>1716214605</v>
      </c>
      <c r="B4474">
        <v>43207.725694444445</v>
      </c>
      <c r="C4474" t="s">
        <v>21</v>
      </c>
      <c r="D4474" t="s">
        <v>25</v>
      </c>
      <c r="E4474" t="s">
        <v>18</v>
      </c>
      <c r="F4474">
        <v>0.72569444444444442</v>
      </c>
      <c r="G4474">
        <v>8</v>
      </c>
      <c r="H4474">
        <v>32</v>
      </c>
      <c r="I4474" t="s">
        <v>39</v>
      </c>
      <c r="J4474">
        <v>0</v>
      </c>
      <c r="K4474" t="s">
        <v>27</v>
      </c>
      <c r="L4474">
        <v>39.6</v>
      </c>
      <c r="M4474">
        <v>158.4</v>
      </c>
      <c r="N4474">
        <v>15.04</v>
      </c>
      <c r="O4474">
        <v>213.04</v>
      </c>
      <c r="P4474">
        <v>3</v>
      </c>
    </row>
    <row r="4475" spans="1:16" x14ac:dyDescent="0.3">
      <c r="A4475">
        <v>1999285859</v>
      </c>
      <c r="B4475">
        <v>43277.017361111109</v>
      </c>
      <c r="C4475" t="s">
        <v>21</v>
      </c>
      <c r="D4475" t="s">
        <v>28</v>
      </c>
      <c r="E4475" t="s">
        <v>18</v>
      </c>
      <c r="F4475">
        <v>1.7361111111111112E-2</v>
      </c>
      <c r="G4475">
        <v>25</v>
      </c>
      <c r="H4475">
        <v>47</v>
      </c>
      <c r="I4475" t="s">
        <v>50</v>
      </c>
      <c r="J4475">
        <v>70</v>
      </c>
      <c r="K4475" t="s">
        <v>29</v>
      </c>
      <c r="L4475">
        <v>61.52</v>
      </c>
      <c r="M4475">
        <v>416.1</v>
      </c>
      <c r="N4475">
        <v>31.88</v>
      </c>
      <c r="O4475">
        <v>510</v>
      </c>
      <c r="P4475">
        <v>4</v>
      </c>
    </row>
    <row r="4476" spans="1:16" x14ac:dyDescent="0.3">
      <c r="A4476">
        <v>1879311322</v>
      </c>
      <c r="B4476">
        <v>43247.10833333333</v>
      </c>
      <c r="C4476" t="s">
        <v>21</v>
      </c>
      <c r="D4476" t="s">
        <v>17</v>
      </c>
      <c r="E4476" t="s">
        <v>34</v>
      </c>
      <c r="F4476">
        <v>0.10833333333333334</v>
      </c>
      <c r="G4476">
        <v>5</v>
      </c>
      <c r="H4476">
        <v>5</v>
      </c>
      <c r="I4476" t="s">
        <v>19</v>
      </c>
      <c r="J4476">
        <v>0</v>
      </c>
      <c r="K4476" t="s">
        <v>29</v>
      </c>
      <c r="L4476">
        <v>16.739999999999998</v>
      </c>
      <c r="M4476">
        <v>66.959999999999994</v>
      </c>
      <c r="N4476">
        <v>6.36</v>
      </c>
      <c r="O4476">
        <v>90</v>
      </c>
      <c r="P4476">
        <v>4</v>
      </c>
    </row>
    <row r="4477" spans="1:16" x14ac:dyDescent="0.3">
      <c r="A4477">
        <v>1971345972</v>
      </c>
      <c r="B4477">
        <v>43269.974999999999</v>
      </c>
      <c r="C4477" t="s">
        <v>21</v>
      </c>
      <c r="D4477" t="s">
        <v>28</v>
      </c>
      <c r="E4477" t="s">
        <v>30</v>
      </c>
      <c r="F4477">
        <v>0.97499999999999998</v>
      </c>
      <c r="G4477">
        <v>27</v>
      </c>
      <c r="H4477">
        <v>49</v>
      </c>
      <c r="I4477" t="s">
        <v>19</v>
      </c>
      <c r="J4477">
        <v>0</v>
      </c>
      <c r="K4477" t="s">
        <v>27</v>
      </c>
      <c r="L4477">
        <v>115.43</v>
      </c>
      <c r="M4477">
        <v>461.71</v>
      </c>
      <c r="N4477">
        <v>43.87</v>
      </c>
      <c r="O4477">
        <v>621</v>
      </c>
      <c r="P4477">
        <v>5</v>
      </c>
    </row>
    <row r="4478" spans="1:16" x14ac:dyDescent="0.3">
      <c r="A4478">
        <v>1975212209</v>
      </c>
      <c r="B4478">
        <v>43271.068055555559</v>
      </c>
      <c r="C4478" t="s">
        <v>21</v>
      </c>
      <c r="D4478" t="s">
        <v>28</v>
      </c>
      <c r="E4478" t="s">
        <v>26</v>
      </c>
      <c r="F4478">
        <v>6.805555555555555E-2</v>
      </c>
      <c r="G4478">
        <v>6</v>
      </c>
      <c r="H4478">
        <v>5</v>
      </c>
      <c r="I4478" t="s">
        <v>24</v>
      </c>
      <c r="J4478">
        <v>0</v>
      </c>
      <c r="K4478" t="s">
        <v>29</v>
      </c>
      <c r="L4478">
        <v>18.34</v>
      </c>
      <c r="M4478">
        <v>73.36</v>
      </c>
      <c r="N4478">
        <v>6.97</v>
      </c>
      <c r="O4478">
        <v>99</v>
      </c>
      <c r="P4478">
        <v>4</v>
      </c>
    </row>
    <row r="4479" spans="1:16" x14ac:dyDescent="0.3">
      <c r="A4479">
        <v>1982861392</v>
      </c>
      <c r="B4479">
        <v>43272.938194444447</v>
      </c>
      <c r="C4479" t="s">
        <v>21</v>
      </c>
      <c r="D4479" t="s">
        <v>28</v>
      </c>
      <c r="E4479" t="s">
        <v>23</v>
      </c>
      <c r="F4479">
        <v>0.93819444444444444</v>
      </c>
      <c r="G4479">
        <v>2</v>
      </c>
      <c r="H4479">
        <v>4</v>
      </c>
      <c r="I4479" t="s">
        <v>24</v>
      </c>
      <c r="J4479">
        <v>0</v>
      </c>
      <c r="K4479" t="s">
        <v>20</v>
      </c>
      <c r="L4479">
        <v>26.29</v>
      </c>
      <c r="M4479">
        <v>105.14</v>
      </c>
      <c r="N4479">
        <v>9.99</v>
      </c>
      <c r="O4479">
        <v>141</v>
      </c>
      <c r="P4479">
        <v>1</v>
      </c>
    </row>
    <row r="4480" spans="1:16" x14ac:dyDescent="0.3">
      <c r="A4480">
        <v>1580868192</v>
      </c>
      <c r="B4480">
        <v>43165.931250000001</v>
      </c>
      <c r="C4480" t="s">
        <v>21</v>
      </c>
      <c r="D4480" t="s">
        <v>33</v>
      </c>
      <c r="E4480" t="s">
        <v>18</v>
      </c>
      <c r="F4480">
        <v>0.93125000000000002</v>
      </c>
      <c r="G4480">
        <v>2</v>
      </c>
      <c r="H4480">
        <v>10</v>
      </c>
      <c r="I4480" t="s">
        <v>24</v>
      </c>
      <c r="J4480">
        <v>0</v>
      </c>
      <c r="K4480" t="s">
        <v>20</v>
      </c>
      <c r="L4480">
        <v>18.72</v>
      </c>
      <c r="M4480">
        <v>74.88</v>
      </c>
      <c r="N4480">
        <v>7.1</v>
      </c>
      <c r="O4480">
        <v>100.7</v>
      </c>
      <c r="P4480">
        <v>5</v>
      </c>
    </row>
    <row r="4481" spans="1:16" x14ac:dyDescent="0.3">
      <c r="A4481">
        <v>1893706325</v>
      </c>
      <c r="B4481">
        <v>43250.893055555556</v>
      </c>
      <c r="C4481" t="s">
        <v>21</v>
      </c>
      <c r="D4481" t="s">
        <v>17</v>
      </c>
      <c r="E4481" t="s">
        <v>26</v>
      </c>
      <c r="F4481">
        <v>0.8930555555555556</v>
      </c>
      <c r="G4481">
        <v>16</v>
      </c>
      <c r="H4481">
        <v>56</v>
      </c>
      <c r="I4481" t="s">
        <v>19</v>
      </c>
      <c r="J4481">
        <v>0</v>
      </c>
      <c r="K4481" t="s">
        <v>29</v>
      </c>
      <c r="L4481">
        <v>65.069999999999993</v>
      </c>
      <c r="M4481">
        <v>260.29000000000002</v>
      </c>
      <c r="N4481">
        <v>24.74</v>
      </c>
      <c r="O4481">
        <v>350</v>
      </c>
      <c r="P4481">
        <v>3</v>
      </c>
    </row>
    <row r="4482" spans="1:16" x14ac:dyDescent="0.3">
      <c r="A4482">
        <v>1408979030</v>
      </c>
      <c r="B4482">
        <v>43110.925000000003</v>
      </c>
      <c r="C4482" t="s">
        <v>21</v>
      </c>
      <c r="D4482" t="s">
        <v>38</v>
      </c>
      <c r="E4482" t="s">
        <v>26</v>
      </c>
      <c r="F4482">
        <v>0.92500000000000004</v>
      </c>
      <c r="G4482">
        <v>31</v>
      </c>
      <c r="H4482">
        <v>73</v>
      </c>
      <c r="I4482" t="s">
        <v>19</v>
      </c>
      <c r="J4482">
        <v>60</v>
      </c>
      <c r="K4482" t="s">
        <v>29</v>
      </c>
      <c r="L4482">
        <v>86.42</v>
      </c>
      <c r="M4482">
        <v>405.68</v>
      </c>
      <c r="N4482">
        <v>35.840000000000003</v>
      </c>
      <c r="O4482">
        <v>528</v>
      </c>
      <c r="P4482">
        <v>1</v>
      </c>
    </row>
    <row r="4483" spans="1:16" x14ac:dyDescent="0.3">
      <c r="A4483">
        <v>1974944381</v>
      </c>
      <c r="B4483">
        <v>43270.911111111112</v>
      </c>
      <c r="C4483" t="s">
        <v>16</v>
      </c>
      <c r="D4483" t="s">
        <v>28</v>
      </c>
      <c r="E4483" t="s">
        <v>18</v>
      </c>
      <c r="F4483">
        <v>0.91111111111111109</v>
      </c>
      <c r="G4483">
        <v>11</v>
      </c>
      <c r="H4483">
        <v>43</v>
      </c>
      <c r="I4483" t="s">
        <v>19</v>
      </c>
      <c r="J4483">
        <v>0</v>
      </c>
      <c r="K4483" t="s">
        <v>20</v>
      </c>
      <c r="L4483">
        <v>95.33</v>
      </c>
      <c r="M4483">
        <v>381.31</v>
      </c>
      <c r="N4483">
        <v>36.22</v>
      </c>
      <c r="O4483">
        <v>513</v>
      </c>
      <c r="P4483">
        <v>2</v>
      </c>
    </row>
    <row r="4484" spans="1:16" x14ac:dyDescent="0.3">
      <c r="A4484">
        <v>1703771304</v>
      </c>
      <c r="B4484">
        <v>43204.023611111108</v>
      </c>
      <c r="C4484" t="s">
        <v>21</v>
      </c>
      <c r="D4484" t="s">
        <v>25</v>
      </c>
      <c r="E4484" t="s">
        <v>48</v>
      </c>
      <c r="F4484">
        <v>2.361111111111111E-2</v>
      </c>
      <c r="G4484">
        <v>3</v>
      </c>
      <c r="H4484">
        <v>4</v>
      </c>
      <c r="I4484" t="s">
        <v>19</v>
      </c>
      <c r="J4484">
        <v>0</v>
      </c>
      <c r="K4484" t="s">
        <v>29</v>
      </c>
      <c r="L4484">
        <v>14.32</v>
      </c>
      <c r="M4484">
        <v>57.28</v>
      </c>
      <c r="N4484">
        <v>5.44</v>
      </c>
      <c r="O4484">
        <v>77.040000000000006</v>
      </c>
      <c r="P4484">
        <v>4</v>
      </c>
    </row>
    <row r="4485" spans="1:16" x14ac:dyDescent="0.3">
      <c r="A4485">
        <v>1870714649</v>
      </c>
      <c r="B4485">
        <v>43245.075694444444</v>
      </c>
      <c r="C4485" t="s">
        <v>21</v>
      </c>
      <c r="D4485" t="s">
        <v>17</v>
      </c>
      <c r="E4485" t="s">
        <v>35</v>
      </c>
      <c r="F4485">
        <v>7.5694444444444439E-2</v>
      </c>
      <c r="G4485">
        <v>11</v>
      </c>
      <c r="H4485">
        <v>30</v>
      </c>
      <c r="I4485" t="s">
        <v>24</v>
      </c>
      <c r="J4485">
        <v>0</v>
      </c>
      <c r="K4485" t="s">
        <v>20</v>
      </c>
      <c r="L4485">
        <v>37.36</v>
      </c>
      <c r="M4485">
        <v>149.44</v>
      </c>
      <c r="N4485">
        <v>14.19</v>
      </c>
      <c r="O4485">
        <v>201</v>
      </c>
      <c r="P4485">
        <v>5</v>
      </c>
    </row>
    <row r="4486" spans="1:16" x14ac:dyDescent="0.3">
      <c r="A4486">
        <v>1605840877</v>
      </c>
      <c r="B4486">
        <v>43174.036111111112</v>
      </c>
      <c r="C4486" t="s">
        <v>21</v>
      </c>
      <c r="D4486" t="s">
        <v>33</v>
      </c>
      <c r="E4486" t="s">
        <v>23</v>
      </c>
      <c r="F4486">
        <v>3.6111111111111108E-2</v>
      </c>
      <c r="G4486">
        <v>6</v>
      </c>
      <c r="H4486">
        <v>6</v>
      </c>
      <c r="I4486" t="s">
        <v>19</v>
      </c>
      <c r="J4486">
        <v>0</v>
      </c>
      <c r="K4486" t="s">
        <v>20</v>
      </c>
      <c r="L4486">
        <v>24.69</v>
      </c>
      <c r="M4486">
        <v>98.76</v>
      </c>
      <c r="N4486">
        <v>9.3800000000000008</v>
      </c>
      <c r="O4486">
        <v>132.83000000000001</v>
      </c>
      <c r="P4486">
        <v>4</v>
      </c>
    </row>
    <row r="4487" spans="1:16" x14ac:dyDescent="0.3">
      <c r="A4487">
        <v>1713903581</v>
      </c>
      <c r="B4487">
        <v>43206.935416666667</v>
      </c>
      <c r="C4487" t="s">
        <v>21</v>
      </c>
      <c r="D4487" t="s">
        <v>25</v>
      </c>
      <c r="E4487" t="s">
        <v>30</v>
      </c>
      <c r="F4487">
        <v>0.93541666666666667</v>
      </c>
      <c r="G4487">
        <v>2</v>
      </c>
      <c r="H4487">
        <v>4</v>
      </c>
      <c r="I4487" t="s">
        <v>24</v>
      </c>
      <c r="J4487">
        <v>0</v>
      </c>
      <c r="K4487" t="s">
        <v>29</v>
      </c>
      <c r="L4487">
        <v>18.87</v>
      </c>
      <c r="M4487">
        <v>75.489999999999995</v>
      </c>
      <c r="N4487">
        <v>7.17</v>
      </c>
      <c r="O4487">
        <v>101.53</v>
      </c>
      <c r="P4487">
        <v>4</v>
      </c>
    </row>
    <row r="4488" spans="1:16" x14ac:dyDescent="0.3">
      <c r="A4488">
        <v>1983064684</v>
      </c>
      <c r="B4488">
        <v>43273.120138888888</v>
      </c>
      <c r="C4488" t="s">
        <v>16</v>
      </c>
      <c r="D4488" t="s">
        <v>28</v>
      </c>
      <c r="E4488" t="s">
        <v>35</v>
      </c>
      <c r="F4488">
        <v>0.12013888888888889</v>
      </c>
      <c r="G4488">
        <v>8</v>
      </c>
      <c r="H4488">
        <v>31</v>
      </c>
      <c r="I4488" t="s">
        <v>19</v>
      </c>
      <c r="J4488">
        <v>0</v>
      </c>
      <c r="K4488" t="s">
        <v>29</v>
      </c>
      <c r="L4488">
        <v>28.8</v>
      </c>
      <c r="M4488">
        <v>115.22</v>
      </c>
      <c r="N4488">
        <v>10.94</v>
      </c>
      <c r="O4488">
        <v>155</v>
      </c>
      <c r="P4488">
        <v>4</v>
      </c>
    </row>
    <row r="4489" spans="1:16" x14ac:dyDescent="0.3">
      <c r="A4489">
        <v>1948698510</v>
      </c>
      <c r="B4489">
        <v>43265.018055555556</v>
      </c>
      <c r="C4489" t="s">
        <v>16</v>
      </c>
      <c r="D4489" t="s">
        <v>28</v>
      </c>
      <c r="E4489" t="s">
        <v>23</v>
      </c>
      <c r="F4489">
        <v>1.8055555555555554E-2</v>
      </c>
      <c r="G4489">
        <v>8</v>
      </c>
      <c r="H4489">
        <v>29</v>
      </c>
      <c r="I4489" t="s">
        <v>19</v>
      </c>
      <c r="J4489">
        <v>0</v>
      </c>
      <c r="K4489" t="s">
        <v>20</v>
      </c>
      <c r="L4489">
        <v>37.299999999999997</v>
      </c>
      <c r="M4489">
        <v>149.18</v>
      </c>
      <c r="N4489">
        <v>14.17</v>
      </c>
      <c r="O4489">
        <v>201</v>
      </c>
      <c r="P4489">
        <v>4</v>
      </c>
    </row>
    <row r="4490" spans="1:16" x14ac:dyDescent="0.3">
      <c r="A4490">
        <v>1813859106</v>
      </c>
      <c r="B4490">
        <v>43230.921527777777</v>
      </c>
      <c r="C4490" t="s">
        <v>21</v>
      </c>
      <c r="D4490" t="s">
        <v>17</v>
      </c>
      <c r="E4490" t="s">
        <v>23</v>
      </c>
      <c r="F4490">
        <v>0.92152777777777772</v>
      </c>
      <c r="G4490">
        <v>12</v>
      </c>
      <c r="H4490">
        <v>52</v>
      </c>
      <c r="I4490" t="s">
        <v>19</v>
      </c>
      <c r="J4490">
        <v>0</v>
      </c>
      <c r="K4490" t="s">
        <v>27</v>
      </c>
      <c r="L4490">
        <v>54.28</v>
      </c>
      <c r="M4490">
        <v>217.12</v>
      </c>
      <c r="N4490">
        <v>20.64</v>
      </c>
      <c r="O4490">
        <v>292</v>
      </c>
      <c r="P4490">
        <v>4</v>
      </c>
    </row>
    <row r="4491" spans="1:16" x14ac:dyDescent="0.3">
      <c r="A4491">
        <v>1442265952</v>
      </c>
      <c r="B4491">
        <v>43122.080555555556</v>
      </c>
      <c r="C4491" t="s">
        <v>16</v>
      </c>
      <c r="D4491" t="s">
        <v>38</v>
      </c>
      <c r="E4491" t="s">
        <v>30</v>
      </c>
      <c r="F4491">
        <v>8.0555555555555561E-2</v>
      </c>
      <c r="G4491">
        <v>19</v>
      </c>
      <c r="H4491">
        <v>25</v>
      </c>
      <c r="I4491" t="s">
        <v>50</v>
      </c>
      <c r="J4491">
        <v>0</v>
      </c>
      <c r="K4491" t="s">
        <v>29</v>
      </c>
      <c r="L4491">
        <v>39.700000000000003</v>
      </c>
      <c r="M4491">
        <v>258.8</v>
      </c>
      <c r="N4491">
        <v>20.079999999999998</v>
      </c>
      <c r="O4491">
        <v>319</v>
      </c>
      <c r="P4491">
        <v>2</v>
      </c>
    </row>
    <row r="4492" spans="1:16" x14ac:dyDescent="0.3">
      <c r="A4492">
        <v>1801830256</v>
      </c>
      <c r="B4492">
        <v>43227.948611111111</v>
      </c>
      <c r="C4492" t="s">
        <v>16</v>
      </c>
      <c r="D4492" t="s">
        <v>17</v>
      </c>
      <c r="E4492" t="s">
        <v>30</v>
      </c>
      <c r="F4492">
        <v>0.94861111111111107</v>
      </c>
      <c r="G4492">
        <v>30</v>
      </c>
      <c r="H4492">
        <v>60</v>
      </c>
      <c r="I4492" t="s">
        <v>19</v>
      </c>
      <c r="J4492">
        <v>0</v>
      </c>
      <c r="K4492" t="s">
        <v>29</v>
      </c>
      <c r="L4492">
        <v>122.68</v>
      </c>
      <c r="M4492">
        <v>490.73</v>
      </c>
      <c r="N4492">
        <v>46.62</v>
      </c>
      <c r="O4492">
        <v>660</v>
      </c>
      <c r="P4492">
        <v>5</v>
      </c>
    </row>
    <row r="4493" spans="1:16" x14ac:dyDescent="0.3">
      <c r="A4493">
        <v>2005643856</v>
      </c>
      <c r="B4493">
        <v>43278.967361111114</v>
      </c>
      <c r="C4493" t="s">
        <v>16</v>
      </c>
      <c r="D4493" t="s">
        <v>28</v>
      </c>
      <c r="E4493" t="s">
        <v>26</v>
      </c>
      <c r="F4493">
        <v>0.96736111111111112</v>
      </c>
      <c r="G4493">
        <v>9</v>
      </c>
      <c r="H4493">
        <v>40</v>
      </c>
      <c r="I4493" t="s">
        <v>42</v>
      </c>
      <c r="J4493">
        <v>0</v>
      </c>
      <c r="K4493" t="s">
        <v>20</v>
      </c>
      <c r="L4493">
        <v>54.46</v>
      </c>
      <c r="M4493">
        <v>217.84</v>
      </c>
      <c r="N4493">
        <v>20.69</v>
      </c>
      <c r="O4493">
        <v>293</v>
      </c>
      <c r="P4493">
        <v>5</v>
      </c>
    </row>
    <row r="4494" spans="1:16" x14ac:dyDescent="0.3">
      <c r="A4494">
        <v>1581036528</v>
      </c>
      <c r="B4494">
        <v>43166.066666666666</v>
      </c>
      <c r="C4494" t="s">
        <v>21</v>
      </c>
      <c r="D4494" t="s">
        <v>33</v>
      </c>
      <c r="E4494" t="s">
        <v>26</v>
      </c>
      <c r="F4494">
        <v>6.6666666666666666E-2</v>
      </c>
      <c r="G4494">
        <v>20</v>
      </c>
      <c r="H4494">
        <v>37</v>
      </c>
      <c r="I4494" t="s">
        <v>19</v>
      </c>
      <c r="J4494">
        <v>0</v>
      </c>
      <c r="K4494" t="s">
        <v>29</v>
      </c>
      <c r="L4494">
        <v>47</v>
      </c>
      <c r="M4494">
        <v>188</v>
      </c>
      <c r="N4494">
        <v>17.86</v>
      </c>
      <c r="O4494">
        <v>252.86</v>
      </c>
      <c r="P4494">
        <v>5</v>
      </c>
    </row>
    <row r="4495" spans="1:16" x14ac:dyDescent="0.3">
      <c r="A4495">
        <v>1403815811</v>
      </c>
      <c r="B4495">
        <v>43109.084027777775</v>
      </c>
      <c r="C4495" t="s">
        <v>16</v>
      </c>
      <c r="D4495" t="s">
        <v>38</v>
      </c>
      <c r="E4495" t="s">
        <v>18</v>
      </c>
      <c r="F4495">
        <v>8.4027777777777785E-2</v>
      </c>
      <c r="G4495">
        <v>9</v>
      </c>
      <c r="H4495">
        <v>24</v>
      </c>
      <c r="I4495" t="s">
        <v>24</v>
      </c>
      <c r="J4495">
        <v>0</v>
      </c>
      <c r="K4495" t="s">
        <v>29</v>
      </c>
      <c r="L4495">
        <v>28</v>
      </c>
      <c r="M4495">
        <v>112</v>
      </c>
      <c r="N4495">
        <v>10.64</v>
      </c>
      <c r="O4495">
        <v>151</v>
      </c>
      <c r="P4495">
        <v>2</v>
      </c>
    </row>
    <row r="4496" spans="1:16" x14ac:dyDescent="0.3">
      <c r="A4496" t="s">
        <v>199</v>
      </c>
      <c r="B4496">
        <v>43182.900694444441</v>
      </c>
      <c r="C4496" t="s">
        <v>16</v>
      </c>
      <c r="D4496" t="s">
        <v>33</v>
      </c>
      <c r="E4496" t="s">
        <v>35</v>
      </c>
      <c r="F4496">
        <v>0.90069444444444446</v>
      </c>
      <c r="G4496">
        <v>2</v>
      </c>
      <c r="H4496">
        <v>15.43</v>
      </c>
      <c r="I4496" t="s">
        <v>24</v>
      </c>
      <c r="J4496">
        <v>0</v>
      </c>
      <c r="K4496" t="s">
        <v>46</v>
      </c>
      <c r="L4496">
        <v>11.88</v>
      </c>
      <c r="M4496">
        <v>47.5</v>
      </c>
      <c r="N4496">
        <v>4.5199999999999996</v>
      </c>
      <c r="O4496">
        <v>64</v>
      </c>
      <c r="P4496">
        <v>2</v>
      </c>
    </row>
    <row r="4497" spans="1:16" x14ac:dyDescent="0.3">
      <c r="A4497">
        <v>1801729006</v>
      </c>
      <c r="B4497">
        <v>43227.911111111112</v>
      </c>
      <c r="C4497" t="s">
        <v>21</v>
      </c>
      <c r="D4497" t="s">
        <v>17</v>
      </c>
      <c r="E4497" t="s">
        <v>30</v>
      </c>
      <c r="F4497">
        <v>0.91111111111111109</v>
      </c>
      <c r="G4497">
        <v>18</v>
      </c>
      <c r="H4497">
        <v>49</v>
      </c>
      <c r="I4497" t="s">
        <v>19</v>
      </c>
      <c r="J4497">
        <v>0</v>
      </c>
      <c r="K4497" t="s">
        <v>20</v>
      </c>
      <c r="L4497">
        <v>51.96</v>
      </c>
      <c r="M4497">
        <v>207.84</v>
      </c>
      <c r="N4497">
        <v>19.739999999999998</v>
      </c>
      <c r="O4497">
        <v>280</v>
      </c>
      <c r="P4497">
        <v>5</v>
      </c>
    </row>
    <row r="4498" spans="1:16" x14ac:dyDescent="0.3">
      <c r="A4498">
        <v>1653752390</v>
      </c>
      <c r="B4498">
        <v>43188.963194444441</v>
      </c>
      <c r="C4498" t="s">
        <v>21</v>
      </c>
      <c r="D4498" t="s">
        <v>33</v>
      </c>
      <c r="E4498" t="s">
        <v>23</v>
      </c>
      <c r="F4498">
        <v>0.96319444444444446</v>
      </c>
      <c r="G4498">
        <v>8</v>
      </c>
      <c r="H4498">
        <v>38</v>
      </c>
      <c r="I4498" t="s">
        <v>19</v>
      </c>
      <c r="J4498">
        <v>0</v>
      </c>
      <c r="K4498" t="s">
        <v>29</v>
      </c>
      <c r="L4498">
        <v>35.07</v>
      </c>
      <c r="M4498">
        <v>140.26</v>
      </c>
      <c r="N4498">
        <v>13.34</v>
      </c>
      <c r="O4498">
        <v>188.67</v>
      </c>
      <c r="P4498">
        <v>3</v>
      </c>
    </row>
    <row r="4499" spans="1:16" x14ac:dyDescent="0.3">
      <c r="A4499">
        <v>1982803553</v>
      </c>
      <c r="B4499">
        <v>43272.919444444444</v>
      </c>
      <c r="C4499" t="s">
        <v>21</v>
      </c>
      <c r="D4499" t="s">
        <v>28</v>
      </c>
      <c r="E4499" t="s">
        <v>23</v>
      </c>
      <c r="F4499">
        <v>0.9194444444444444</v>
      </c>
      <c r="G4499">
        <v>36</v>
      </c>
      <c r="H4499">
        <v>79</v>
      </c>
      <c r="I4499" t="s">
        <v>24</v>
      </c>
      <c r="J4499">
        <v>70</v>
      </c>
      <c r="K4499" t="s">
        <v>29</v>
      </c>
      <c r="L4499">
        <v>215.53</v>
      </c>
      <c r="M4499">
        <v>932.11</v>
      </c>
      <c r="N4499">
        <v>85.41</v>
      </c>
      <c r="O4499">
        <v>1233</v>
      </c>
      <c r="P4499">
        <v>3</v>
      </c>
    </row>
    <row r="4500" spans="1:16" x14ac:dyDescent="0.3">
      <c r="A4500">
        <v>1583761857</v>
      </c>
      <c r="B4500">
        <v>43166.902777777781</v>
      </c>
      <c r="C4500" t="s">
        <v>16</v>
      </c>
      <c r="D4500" t="s">
        <v>33</v>
      </c>
      <c r="E4500" t="s">
        <v>26</v>
      </c>
      <c r="F4500">
        <v>0.90277777777777779</v>
      </c>
      <c r="G4500">
        <v>16</v>
      </c>
      <c r="H4500">
        <v>47</v>
      </c>
      <c r="I4500" t="s">
        <v>24</v>
      </c>
      <c r="J4500">
        <v>0</v>
      </c>
      <c r="K4500" t="s">
        <v>20</v>
      </c>
      <c r="L4500">
        <v>49.57</v>
      </c>
      <c r="M4500">
        <v>198.28</v>
      </c>
      <c r="N4500">
        <v>18.829999999999998</v>
      </c>
      <c r="O4500">
        <v>266.68</v>
      </c>
      <c r="P4500">
        <v>2</v>
      </c>
    </row>
    <row r="4501" spans="1:16" x14ac:dyDescent="0.3">
      <c r="A4501">
        <v>1605629199</v>
      </c>
      <c r="B4501">
        <v>43173.907638888886</v>
      </c>
      <c r="C4501" t="s">
        <v>16</v>
      </c>
      <c r="D4501" t="s">
        <v>33</v>
      </c>
      <c r="E4501" t="s">
        <v>26</v>
      </c>
      <c r="F4501">
        <v>0.90763888888888888</v>
      </c>
      <c r="G4501">
        <v>20</v>
      </c>
      <c r="H4501">
        <v>87</v>
      </c>
      <c r="I4501" t="s">
        <v>19</v>
      </c>
      <c r="J4501">
        <v>35</v>
      </c>
      <c r="K4501" t="s">
        <v>29</v>
      </c>
      <c r="L4501">
        <v>61.6</v>
      </c>
      <c r="M4501">
        <v>281.41000000000003</v>
      </c>
      <c r="N4501">
        <v>25.16</v>
      </c>
      <c r="O4501">
        <v>368.17</v>
      </c>
      <c r="P4501">
        <v>3</v>
      </c>
    </row>
    <row r="4502" spans="1:16" x14ac:dyDescent="0.3">
      <c r="A4502">
        <v>1522607923</v>
      </c>
      <c r="B4502">
        <v>43148.017361111109</v>
      </c>
      <c r="C4502" t="s">
        <v>21</v>
      </c>
      <c r="D4502" t="s">
        <v>22</v>
      </c>
      <c r="E4502" t="s">
        <v>48</v>
      </c>
      <c r="F4502">
        <v>1.7361111111111112E-2</v>
      </c>
      <c r="G4502">
        <v>7</v>
      </c>
      <c r="H4502">
        <v>30</v>
      </c>
      <c r="I4502" t="s">
        <v>19</v>
      </c>
      <c r="J4502">
        <v>0</v>
      </c>
      <c r="K4502" t="s">
        <v>20</v>
      </c>
      <c r="L4502">
        <v>32</v>
      </c>
      <c r="M4502">
        <v>128</v>
      </c>
      <c r="N4502">
        <v>12.16</v>
      </c>
      <c r="O4502">
        <v>172.16</v>
      </c>
      <c r="P4502">
        <v>4</v>
      </c>
    </row>
    <row r="4503" spans="1:16" x14ac:dyDescent="0.3">
      <c r="A4503">
        <v>1733380128</v>
      </c>
      <c r="B4503">
        <v>43211.712500000001</v>
      </c>
      <c r="C4503" t="s">
        <v>21</v>
      </c>
      <c r="D4503" t="s">
        <v>25</v>
      </c>
      <c r="E4503" t="s">
        <v>48</v>
      </c>
      <c r="F4503">
        <v>0.71250000000000002</v>
      </c>
      <c r="G4503">
        <v>17</v>
      </c>
      <c r="H4503">
        <v>65</v>
      </c>
      <c r="I4503" t="s">
        <v>19</v>
      </c>
      <c r="J4503">
        <v>0</v>
      </c>
      <c r="K4503" t="s">
        <v>29</v>
      </c>
      <c r="L4503">
        <v>55.77</v>
      </c>
      <c r="M4503">
        <v>223.09</v>
      </c>
      <c r="N4503">
        <v>21.19</v>
      </c>
      <c r="O4503">
        <v>300</v>
      </c>
      <c r="P4503">
        <v>5</v>
      </c>
    </row>
    <row r="4504" spans="1:16" x14ac:dyDescent="0.3">
      <c r="A4504">
        <v>1987129704</v>
      </c>
      <c r="B4504">
        <v>43273.966666666667</v>
      </c>
      <c r="C4504" t="s">
        <v>21</v>
      </c>
      <c r="D4504" t="s">
        <v>28</v>
      </c>
      <c r="E4504" t="s">
        <v>35</v>
      </c>
      <c r="F4504">
        <v>0.96666666666666667</v>
      </c>
      <c r="G4504">
        <v>12</v>
      </c>
      <c r="H4504">
        <v>42</v>
      </c>
      <c r="I4504" t="s">
        <v>19</v>
      </c>
      <c r="J4504">
        <v>0</v>
      </c>
      <c r="K4504" t="s">
        <v>20</v>
      </c>
      <c r="L4504">
        <v>72.09</v>
      </c>
      <c r="M4504">
        <v>288.36</v>
      </c>
      <c r="N4504">
        <v>27.4</v>
      </c>
      <c r="O4504">
        <v>388</v>
      </c>
      <c r="P4504">
        <v>3</v>
      </c>
    </row>
    <row r="4505" spans="1:16" x14ac:dyDescent="0.3">
      <c r="A4505">
        <v>1559033018</v>
      </c>
      <c r="B4505">
        <v>43159.019444444442</v>
      </c>
      <c r="C4505" t="s">
        <v>21</v>
      </c>
      <c r="D4505" t="s">
        <v>22</v>
      </c>
      <c r="E4505" t="s">
        <v>26</v>
      </c>
      <c r="F4505">
        <v>1.9444444444444445E-2</v>
      </c>
      <c r="G4505">
        <v>19</v>
      </c>
      <c r="H4505">
        <v>37</v>
      </c>
      <c r="I4505" t="s">
        <v>19</v>
      </c>
      <c r="J4505">
        <v>0</v>
      </c>
      <c r="K4505" t="s">
        <v>29</v>
      </c>
      <c r="L4505">
        <v>44.4</v>
      </c>
      <c r="M4505">
        <v>177.6</v>
      </c>
      <c r="N4505">
        <v>16.87</v>
      </c>
      <c r="O4505">
        <v>238.87</v>
      </c>
      <c r="P4505">
        <v>4</v>
      </c>
    </row>
    <row r="4506" spans="1:16" x14ac:dyDescent="0.3">
      <c r="A4506">
        <v>1975056494</v>
      </c>
      <c r="B4506">
        <v>43270.942361111112</v>
      </c>
      <c r="C4506" t="s">
        <v>16</v>
      </c>
      <c r="D4506" t="s">
        <v>28</v>
      </c>
      <c r="E4506" t="s">
        <v>18</v>
      </c>
      <c r="F4506">
        <v>0.94236111111111109</v>
      </c>
      <c r="G4506">
        <v>2</v>
      </c>
      <c r="H4506">
        <v>3</v>
      </c>
      <c r="I4506" t="s">
        <v>42</v>
      </c>
      <c r="J4506">
        <v>0</v>
      </c>
      <c r="K4506" t="s">
        <v>20</v>
      </c>
      <c r="L4506">
        <v>17.66</v>
      </c>
      <c r="M4506">
        <v>70.63</v>
      </c>
      <c r="N4506">
        <v>6.71</v>
      </c>
      <c r="O4506">
        <v>95</v>
      </c>
      <c r="P4506">
        <v>4</v>
      </c>
    </row>
    <row r="4507" spans="1:16" x14ac:dyDescent="0.3">
      <c r="A4507">
        <v>1519238289</v>
      </c>
      <c r="B4507">
        <v>43146.947222222225</v>
      </c>
      <c r="C4507" t="s">
        <v>21</v>
      </c>
      <c r="D4507" t="s">
        <v>22</v>
      </c>
      <c r="E4507" t="s">
        <v>23</v>
      </c>
      <c r="F4507">
        <v>0.94722222222222219</v>
      </c>
      <c r="G4507">
        <v>9</v>
      </c>
      <c r="H4507">
        <v>40</v>
      </c>
      <c r="I4507" t="s">
        <v>19</v>
      </c>
      <c r="J4507">
        <v>0</v>
      </c>
      <c r="K4507" t="s">
        <v>20</v>
      </c>
      <c r="L4507">
        <v>37.619999999999997</v>
      </c>
      <c r="M4507">
        <v>150.47</v>
      </c>
      <c r="N4507">
        <v>14.29</v>
      </c>
      <c r="O4507">
        <v>202.38</v>
      </c>
      <c r="P4507">
        <v>4</v>
      </c>
    </row>
    <row r="4508" spans="1:16" x14ac:dyDescent="0.3">
      <c r="A4508">
        <v>1675745859</v>
      </c>
      <c r="B4508">
        <v>43195.893055555556</v>
      </c>
      <c r="C4508" t="s">
        <v>21</v>
      </c>
      <c r="D4508" t="s">
        <v>25</v>
      </c>
      <c r="E4508" t="s">
        <v>23</v>
      </c>
      <c r="F4508">
        <v>0.8930555555555556</v>
      </c>
      <c r="G4508">
        <v>16</v>
      </c>
      <c r="H4508">
        <v>68</v>
      </c>
      <c r="I4508" t="s">
        <v>24</v>
      </c>
      <c r="J4508">
        <v>0</v>
      </c>
      <c r="K4508" t="s">
        <v>20</v>
      </c>
      <c r="L4508">
        <v>53.15</v>
      </c>
      <c r="M4508">
        <v>212.6</v>
      </c>
      <c r="N4508">
        <v>20.2</v>
      </c>
      <c r="O4508">
        <v>285.95</v>
      </c>
      <c r="P4508">
        <v>4</v>
      </c>
    </row>
    <row r="4509" spans="1:16" x14ac:dyDescent="0.3">
      <c r="A4509">
        <v>1536206539</v>
      </c>
      <c r="B4509">
        <v>43151.973611111112</v>
      </c>
      <c r="C4509" t="s">
        <v>21</v>
      </c>
      <c r="D4509" t="s">
        <v>22</v>
      </c>
      <c r="E4509" t="s">
        <v>18</v>
      </c>
      <c r="F4509">
        <v>0.97361111111111109</v>
      </c>
      <c r="G4509">
        <v>7</v>
      </c>
      <c r="H4509">
        <v>29</v>
      </c>
      <c r="I4509" t="s">
        <v>19</v>
      </c>
      <c r="J4509">
        <v>0</v>
      </c>
      <c r="K4509" t="s">
        <v>20</v>
      </c>
      <c r="L4509">
        <v>32.270000000000003</v>
      </c>
      <c r="M4509">
        <v>129.09</v>
      </c>
      <c r="N4509">
        <v>12.26</v>
      </c>
      <c r="O4509">
        <v>173.62</v>
      </c>
      <c r="P4509">
        <v>4</v>
      </c>
    </row>
    <row r="4510" spans="1:16" x14ac:dyDescent="0.3">
      <c r="A4510">
        <v>1432526815</v>
      </c>
      <c r="B4510">
        <v>43118.915972222225</v>
      </c>
      <c r="C4510" t="s">
        <v>21</v>
      </c>
      <c r="D4510" t="s">
        <v>38</v>
      </c>
      <c r="E4510" t="s">
        <v>23</v>
      </c>
      <c r="F4510">
        <v>0.91597222222222219</v>
      </c>
      <c r="G4510">
        <v>16</v>
      </c>
      <c r="H4510">
        <v>49</v>
      </c>
      <c r="I4510" t="s">
        <v>19</v>
      </c>
      <c r="J4510">
        <v>0</v>
      </c>
      <c r="K4510" t="s">
        <v>29</v>
      </c>
      <c r="L4510">
        <v>43.14</v>
      </c>
      <c r="M4510">
        <v>172.56</v>
      </c>
      <c r="N4510">
        <v>16.399999999999999</v>
      </c>
      <c r="O4510">
        <v>232</v>
      </c>
      <c r="P4510">
        <v>5</v>
      </c>
    </row>
    <row r="4511" spans="1:16" x14ac:dyDescent="0.3">
      <c r="A4511">
        <v>1809405438</v>
      </c>
      <c r="B4511">
        <v>43229.995833333334</v>
      </c>
      <c r="C4511" t="s">
        <v>21</v>
      </c>
      <c r="D4511" t="s">
        <v>17</v>
      </c>
      <c r="E4511" t="s">
        <v>26</v>
      </c>
      <c r="F4511">
        <v>0.99583333333333335</v>
      </c>
      <c r="G4511">
        <v>30</v>
      </c>
      <c r="H4511">
        <v>54</v>
      </c>
      <c r="I4511" t="s">
        <v>19</v>
      </c>
      <c r="J4511">
        <v>0</v>
      </c>
      <c r="K4511" t="s">
        <v>20</v>
      </c>
      <c r="L4511">
        <v>121.91</v>
      </c>
      <c r="M4511">
        <v>487.62</v>
      </c>
      <c r="N4511">
        <v>46.32</v>
      </c>
      <c r="O4511">
        <v>656</v>
      </c>
      <c r="P4511">
        <v>4</v>
      </c>
    </row>
    <row r="4512" spans="1:16" x14ac:dyDescent="0.3">
      <c r="A4512">
        <v>1951845987</v>
      </c>
      <c r="B4512">
        <v>43265.87777777778</v>
      </c>
      <c r="C4512" t="s">
        <v>21</v>
      </c>
      <c r="D4512" t="s">
        <v>28</v>
      </c>
      <c r="E4512" t="s">
        <v>23</v>
      </c>
      <c r="F4512">
        <v>0.87777777777777777</v>
      </c>
      <c r="G4512">
        <v>10</v>
      </c>
      <c r="H4512">
        <v>49</v>
      </c>
      <c r="I4512" t="s">
        <v>19</v>
      </c>
      <c r="J4512">
        <v>0</v>
      </c>
      <c r="K4512" t="s">
        <v>29</v>
      </c>
      <c r="L4512">
        <v>49.26</v>
      </c>
      <c r="M4512">
        <v>197.02</v>
      </c>
      <c r="N4512">
        <v>18.72</v>
      </c>
      <c r="O4512">
        <v>265</v>
      </c>
      <c r="P4512">
        <v>4</v>
      </c>
    </row>
    <row r="4513" spans="1:16" x14ac:dyDescent="0.3">
      <c r="A4513">
        <v>1653856941</v>
      </c>
      <c r="B4513">
        <v>43189.031944444447</v>
      </c>
      <c r="C4513" t="s">
        <v>21</v>
      </c>
      <c r="D4513" t="s">
        <v>33</v>
      </c>
      <c r="E4513" t="s">
        <v>35</v>
      </c>
      <c r="F4513">
        <v>3.1944444444444442E-2</v>
      </c>
      <c r="G4513">
        <v>11</v>
      </c>
      <c r="H4513">
        <v>32</v>
      </c>
      <c r="I4513" t="s">
        <v>19</v>
      </c>
      <c r="J4513">
        <v>0</v>
      </c>
      <c r="K4513" t="s">
        <v>27</v>
      </c>
      <c r="L4513">
        <v>45.54</v>
      </c>
      <c r="M4513">
        <v>182.16</v>
      </c>
      <c r="N4513">
        <v>17.309999999999999</v>
      </c>
      <c r="O4513">
        <v>245.01</v>
      </c>
      <c r="P4513">
        <v>3</v>
      </c>
    </row>
    <row r="4514" spans="1:16" x14ac:dyDescent="0.3">
      <c r="A4514" t="s">
        <v>200</v>
      </c>
      <c r="B4514">
        <v>43227.88958333333</v>
      </c>
      <c r="C4514" t="s">
        <v>16</v>
      </c>
      <c r="D4514" t="s">
        <v>17</v>
      </c>
      <c r="E4514" t="s">
        <v>30</v>
      </c>
      <c r="F4514">
        <v>0.88958333333333328</v>
      </c>
      <c r="G4514">
        <v>3</v>
      </c>
      <c r="H4514">
        <v>18.72</v>
      </c>
      <c r="I4514" t="s">
        <v>19</v>
      </c>
      <c r="J4514">
        <v>0</v>
      </c>
      <c r="K4514" t="s">
        <v>46</v>
      </c>
      <c r="L4514">
        <v>9.8800000000000008</v>
      </c>
      <c r="M4514">
        <v>39.53</v>
      </c>
      <c r="N4514">
        <v>3.76</v>
      </c>
      <c r="O4514">
        <v>53</v>
      </c>
      <c r="P4514">
        <v>5</v>
      </c>
    </row>
    <row r="4515" spans="1:16" x14ac:dyDescent="0.3">
      <c r="A4515">
        <v>1555884918</v>
      </c>
      <c r="B4515">
        <v>43157.893750000003</v>
      </c>
      <c r="C4515" t="s">
        <v>21</v>
      </c>
      <c r="D4515" t="s">
        <v>22</v>
      </c>
      <c r="E4515" t="s">
        <v>30</v>
      </c>
      <c r="F4515">
        <v>0.89375000000000004</v>
      </c>
      <c r="G4515">
        <v>7</v>
      </c>
      <c r="H4515">
        <v>45</v>
      </c>
      <c r="I4515" t="s">
        <v>19</v>
      </c>
      <c r="J4515">
        <v>0</v>
      </c>
      <c r="K4515" t="s">
        <v>20</v>
      </c>
      <c r="L4515">
        <v>35.22</v>
      </c>
      <c r="M4515">
        <v>140.88</v>
      </c>
      <c r="N4515">
        <v>13.38</v>
      </c>
      <c r="O4515">
        <v>189.48</v>
      </c>
      <c r="P4515">
        <v>4</v>
      </c>
    </row>
    <row r="4516" spans="1:16" x14ac:dyDescent="0.3">
      <c r="A4516">
        <v>1998950510</v>
      </c>
      <c r="B4516">
        <v>43276.879166666666</v>
      </c>
      <c r="C4516" t="s">
        <v>16</v>
      </c>
      <c r="D4516" t="s">
        <v>28</v>
      </c>
      <c r="E4516" t="s">
        <v>30</v>
      </c>
      <c r="F4516">
        <v>0.87916666666666665</v>
      </c>
      <c r="G4516">
        <v>14</v>
      </c>
      <c r="H4516">
        <v>42</v>
      </c>
      <c r="I4516" t="s">
        <v>57</v>
      </c>
      <c r="J4516">
        <v>0</v>
      </c>
      <c r="K4516" t="s">
        <v>20</v>
      </c>
      <c r="L4516">
        <v>54.53</v>
      </c>
      <c r="M4516">
        <v>218.11</v>
      </c>
      <c r="N4516">
        <v>20.73</v>
      </c>
      <c r="O4516">
        <v>293</v>
      </c>
      <c r="P4516">
        <v>4</v>
      </c>
    </row>
    <row r="4517" spans="1:16" x14ac:dyDescent="0.3">
      <c r="A4517">
        <v>1583881466</v>
      </c>
      <c r="B4517">
        <v>43166.956944444442</v>
      </c>
      <c r="C4517" t="s">
        <v>21</v>
      </c>
      <c r="D4517" t="s">
        <v>33</v>
      </c>
      <c r="E4517" t="s">
        <v>26</v>
      </c>
      <c r="F4517">
        <v>0.95694444444444449</v>
      </c>
      <c r="G4517">
        <v>7</v>
      </c>
      <c r="H4517">
        <v>33</v>
      </c>
      <c r="I4517" t="s">
        <v>19</v>
      </c>
      <c r="J4517">
        <v>0</v>
      </c>
      <c r="K4517" t="s">
        <v>29</v>
      </c>
      <c r="L4517">
        <v>28.3</v>
      </c>
      <c r="M4517">
        <v>113.2</v>
      </c>
      <c r="N4517">
        <v>10.75</v>
      </c>
      <c r="O4517">
        <v>152.25</v>
      </c>
      <c r="P4517">
        <v>4</v>
      </c>
    </row>
    <row r="4518" spans="1:16" x14ac:dyDescent="0.3">
      <c r="A4518">
        <v>1703422621</v>
      </c>
      <c r="B4518">
        <v>43203.902777777781</v>
      </c>
      <c r="C4518" t="s">
        <v>16</v>
      </c>
      <c r="D4518" t="s">
        <v>25</v>
      </c>
      <c r="E4518" t="s">
        <v>35</v>
      </c>
      <c r="F4518">
        <v>0.90277777777777779</v>
      </c>
      <c r="G4518">
        <v>15</v>
      </c>
      <c r="H4518">
        <v>49</v>
      </c>
      <c r="I4518" t="s">
        <v>24</v>
      </c>
      <c r="J4518">
        <v>0</v>
      </c>
      <c r="K4518" t="s">
        <v>27</v>
      </c>
      <c r="L4518">
        <v>66.900000000000006</v>
      </c>
      <c r="M4518">
        <v>267.62</v>
      </c>
      <c r="N4518">
        <v>25.42</v>
      </c>
      <c r="O4518">
        <v>360</v>
      </c>
      <c r="P4518">
        <v>5</v>
      </c>
    </row>
    <row r="4519" spans="1:16" x14ac:dyDescent="0.3">
      <c r="A4519">
        <v>1496776240</v>
      </c>
      <c r="B4519">
        <v>43139.977083333331</v>
      </c>
      <c r="C4519" t="s">
        <v>21</v>
      </c>
      <c r="D4519" t="s">
        <v>22</v>
      </c>
      <c r="E4519" t="s">
        <v>23</v>
      </c>
      <c r="F4519">
        <v>0.9770833333333333</v>
      </c>
      <c r="G4519">
        <v>28</v>
      </c>
      <c r="H4519">
        <v>57</v>
      </c>
      <c r="I4519" t="s">
        <v>24</v>
      </c>
      <c r="J4519">
        <v>0</v>
      </c>
      <c r="K4519" t="s">
        <v>20</v>
      </c>
      <c r="L4519">
        <v>84.33</v>
      </c>
      <c r="M4519">
        <v>337.34</v>
      </c>
      <c r="N4519">
        <v>32.049999999999997</v>
      </c>
      <c r="O4519">
        <v>454</v>
      </c>
      <c r="P4519">
        <v>4</v>
      </c>
    </row>
    <row r="4520" spans="1:16" x14ac:dyDescent="0.3">
      <c r="A4520">
        <v>1426191753</v>
      </c>
      <c r="B4520">
        <v>43116.814583333333</v>
      </c>
      <c r="C4520" t="s">
        <v>16</v>
      </c>
      <c r="D4520" t="s">
        <v>38</v>
      </c>
      <c r="E4520" t="s">
        <v>18</v>
      </c>
      <c r="F4520">
        <v>0.81458333333333333</v>
      </c>
      <c r="G4520">
        <v>11</v>
      </c>
      <c r="H4520">
        <v>75</v>
      </c>
      <c r="I4520" t="s">
        <v>47</v>
      </c>
      <c r="J4520">
        <v>0</v>
      </c>
      <c r="K4520" t="s">
        <v>20</v>
      </c>
      <c r="L4520">
        <v>56.33</v>
      </c>
      <c r="M4520">
        <v>225.34</v>
      </c>
      <c r="N4520">
        <v>21.41</v>
      </c>
      <c r="O4520">
        <v>303</v>
      </c>
      <c r="P4520">
        <v>3</v>
      </c>
    </row>
    <row r="4521" spans="1:16" x14ac:dyDescent="0.3">
      <c r="A4521">
        <v>1971368763</v>
      </c>
      <c r="B4521">
        <v>43269.98541666667</v>
      </c>
      <c r="C4521" t="s">
        <v>16</v>
      </c>
      <c r="D4521" t="s">
        <v>28</v>
      </c>
      <c r="E4521" t="s">
        <v>30</v>
      </c>
      <c r="F4521">
        <v>0.98541666666666672</v>
      </c>
      <c r="G4521">
        <v>51</v>
      </c>
      <c r="H4521">
        <v>89</v>
      </c>
      <c r="I4521" t="s">
        <v>24</v>
      </c>
      <c r="J4521">
        <v>35</v>
      </c>
      <c r="K4521" t="s">
        <v>27</v>
      </c>
      <c r="L4521">
        <v>180.11</v>
      </c>
      <c r="M4521">
        <v>755.45</v>
      </c>
      <c r="N4521">
        <v>70.19</v>
      </c>
      <c r="O4521">
        <v>1006</v>
      </c>
      <c r="P4521">
        <v>4</v>
      </c>
    </row>
    <row r="4522" spans="1:16" x14ac:dyDescent="0.3">
      <c r="A4522">
        <v>1545394931</v>
      </c>
      <c r="B4522">
        <v>43154.902777777781</v>
      </c>
      <c r="C4522" t="s">
        <v>16</v>
      </c>
      <c r="D4522" t="s">
        <v>22</v>
      </c>
      <c r="E4522" t="s">
        <v>35</v>
      </c>
      <c r="F4522">
        <v>0.90277777777777779</v>
      </c>
      <c r="G4522">
        <v>7</v>
      </c>
      <c r="H4522">
        <v>40</v>
      </c>
      <c r="I4522" t="s">
        <v>19</v>
      </c>
      <c r="J4522">
        <v>0</v>
      </c>
      <c r="K4522" t="s">
        <v>27</v>
      </c>
      <c r="L4522">
        <v>38.799999999999997</v>
      </c>
      <c r="M4522">
        <v>155.19999999999999</v>
      </c>
      <c r="N4522">
        <v>14.74</v>
      </c>
      <c r="O4522">
        <v>208.74</v>
      </c>
      <c r="P4522">
        <v>4</v>
      </c>
    </row>
    <row r="4523" spans="1:16" x14ac:dyDescent="0.3">
      <c r="A4523">
        <v>1802016167</v>
      </c>
      <c r="B4523">
        <v>43228.063194444447</v>
      </c>
      <c r="C4523" t="s">
        <v>16</v>
      </c>
      <c r="D4523" t="s">
        <v>17</v>
      </c>
      <c r="E4523" t="s">
        <v>18</v>
      </c>
      <c r="F4523">
        <v>6.3194444444444442E-2</v>
      </c>
      <c r="G4523">
        <v>6</v>
      </c>
      <c r="H4523">
        <v>6</v>
      </c>
      <c r="I4523" t="s">
        <v>24</v>
      </c>
      <c r="J4523">
        <v>0</v>
      </c>
      <c r="K4523" t="s">
        <v>29</v>
      </c>
      <c r="L4523">
        <v>19</v>
      </c>
      <c r="M4523">
        <v>76</v>
      </c>
      <c r="N4523">
        <v>7.22</v>
      </c>
      <c r="O4523">
        <v>102</v>
      </c>
      <c r="P4523">
        <v>2</v>
      </c>
    </row>
    <row r="4524" spans="1:16" x14ac:dyDescent="0.3">
      <c r="A4524">
        <v>1721317506</v>
      </c>
      <c r="B4524">
        <v>43208.896527777775</v>
      </c>
      <c r="C4524" t="s">
        <v>16</v>
      </c>
      <c r="D4524" t="s">
        <v>25</v>
      </c>
      <c r="E4524" t="s">
        <v>26</v>
      </c>
      <c r="F4524">
        <v>0.89652777777777781</v>
      </c>
      <c r="G4524">
        <v>16</v>
      </c>
      <c r="H4524">
        <v>63</v>
      </c>
      <c r="I4524" t="s">
        <v>50</v>
      </c>
      <c r="J4524">
        <v>35</v>
      </c>
      <c r="K4524" t="s">
        <v>29</v>
      </c>
      <c r="L4524">
        <v>49.3</v>
      </c>
      <c r="M4524">
        <v>232.21</v>
      </c>
      <c r="N4524">
        <v>20.48</v>
      </c>
      <c r="O4524">
        <v>302</v>
      </c>
      <c r="P4524">
        <v>5</v>
      </c>
    </row>
    <row r="4525" spans="1:16" x14ac:dyDescent="0.3">
      <c r="A4525">
        <v>1925493501</v>
      </c>
      <c r="B4525">
        <v>43258.89166666667</v>
      </c>
      <c r="C4525" t="s">
        <v>16</v>
      </c>
      <c r="D4525" t="s">
        <v>28</v>
      </c>
      <c r="E4525" t="s">
        <v>23</v>
      </c>
      <c r="F4525">
        <v>0.89166666666666672</v>
      </c>
      <c r="G4525">
        <v>5</v>
      </c>
      <c r="H4525">
        <v>30</v>
      </c>
      <c r="I4525" t="s">
        <v>24</v>
      </c>
      <c r="J4525">
        <v>0</v>
      </c>
      <c r="K4525" t="s">
        <v>27</v>
      </c>
      <c r="L4525">
        <v>31.78</v>
      </c>
      <c r="M4525">
        <v>127.14</v>
      </c>
      <c r="N4525">
        <v>12.08</v>
      </c>
      <c r="O4525">
        <v>171</v>
      </c>
      <c r="P4525">
        <v>4</v>
      </c>
    </row>
    <row r="4526" spans="1:16" x14ac:dyDescent="0.3">
      <c r="A4526">
        <v>1987142857</v>
      </c>
      <c r="B4526">
        <v>43273.974999999999</v>
      </c>
      <c r="C4526" t="s">
        <v>21</v>
      </c>
      <c r="D4526" t="s">
        <v>28</v>
      </c>
      <c r="E4526" t="s">
        <v>35</v>
      </c>
      <c r="F4526">
        <v>0.97499999999999998</v>
      </c>
      <c r="G4526">
        <v>3</v>
      </c>
      <c r="H4526">
        <v>6</v>
      </c>
      <c r="I4526" t="s">
        <v>19</v>
      </c>
      <c r="J4526">
        <v>0</v>
      </c>
      <c r="K4526" t="s">
        <v>29</v>
      </c>
      <c r="L4526">
        <v>18.399999999999999</v>
      </c>
      <c r="M4526">
        <v>73.61</v>
      </c>
      <c r="N4526">
        <v>6.99</v>
      </c>
      <c r="O4526">
        <v>99</v>
      </c>
      <c r="P4526">
        <v>2</v>
      </c>
    </row>
    <row r="4527" spans="1:16" x14ac:dyDescent="0.3">
      <c r="A4527">
        <v>1666962199</v>
      </c>
      <c r="B4527">
        <v>43192.935416666667</v>
      </c>
      <c r="C4527" t="s">
        <v>21</v>
      </c>
      <c r="D4527" t="s">
        <v>25</v>
      </c>
      <c r="E4527" t="s">
        <v>30</v>
      </c>
      <c r="F4527">
        <v>0.93541666666666667</v>
      </c>
      <c r="G4527">
        <v>6</v>
      </c>
      <c r="H4527">
        <v>35</v>
      </c>
      <c r="I4527" t="s">
        <v>19</v>
      </c>
      <c r="J4527">
        <v>0</v>
      </c>
      <c r="K4527" t="s">
        <v>20</v>
      </c>
      <c r="L4527">
        <v>31.34</v>
      </c>
      <c r="M4527">
        <v>125.34</v>
      </c>
      <c r="N4527">
        <v>11.91</v>
      </c>
      <c r="O4527">
        <v>168.59</v>
      </c>
      <c r="P4527">
        <v>1</v>
      </c>
    </row>
    <row r="4528" spans="1:16" x14ac:dyDescent="0.3">
      <c r="A4528">
        <v>1915061765</v>
      </c>
      <c r="B4528">
        <v>43256.018750000003</v>
      </c>
      <c r="C4528" t="s">
        <v>16</v>
      </c>
      <c r="D4528" t="s">
        <v>28</v>
      </c>
      <c r="E4528" t="s">
        <v>18</v>
      </c>
      <c r="F4528">
        <v>1.8749999999999999E-2</v>
      </c>
      <c r="G4528">
        <v>8</v>
      </c>
      <c r="H4528">
        <v>29</v>
      </c>
      <c r="I4528" t="s">
        <v>19</v>
      </c>
      <c r="J4528">
        <v>0</v>
      </c>
      <c r="K4528" t="s">
        <v>20</v>
      </c>
      <c r="L4528">
        <v>32.53</v>
      </c>
      <c r="M4528">
        <v>130.11000000000001</v>
      </c>
      <c r="N4528">
        <v>12.37</v>
      </c>
      <c r="O4528">
        <v>175</v>
      </c>
      <c r="P4528">
        <v>5</v>
      </c>
    </row>
    <row r="4529" spans="1:16" x14ac:dyDescent="0.3">
      <c r="A4529">
        <v>1929866041</v>
      </c>
      <c r="B4529">
        <v>43259.925694444442</v>
      </c>
      <c r="C4529" t="s">
        <v>16</v>
      </c>
      <c r="D4529" t="s">
        <v>28</v>
      </c>
      <c r="E4529" t="s">
        <v>35</v>
      </c>
      <c r="F4529">
        <v>0.92569444444444449</v>
      </c>
      <c r="G4529">
        <v>4</v>
      </c>
      <c r="H4529">
        <v>6</v>
      </c>
      <c r="I4529" t="s">
        <v>19</v>
      </c>
      <c r="J4529">
        <v>0</v>
      </c>
      <c r="K4529" t="s">
        <v>20</v>
      </c>
      <c r="L4529">
        <v>37.26</v>
      </c>
      <c r="M4529">
        <v>149.06</v>
      </c>
      <c r="N4529">
        <v>14.16</v>
      </c>
      <c r="O4529">
        <v>200</v>
      </c>
      <c r="P4529">
        <v>2</v>
      </c>
    </row>
    <row r="4530" spans="1:16" x14ac:dyDescent="0.3">
      <c r="A4530">
        <v>1669712303</v>
      </c>
      <c r="B4530">
        <v>43193.892361111109</v>
      </c>
      <c r="C4530" t="s">
        <v>16</v>
      </c>
      <c r="D4530" t="s">
        <v>25</v>
      </c>
      <c r="E4530" t="s">
        <v>18</v>
      </c>
      <c r="F4530">
        <v>0.89236111111111116</v>
      </c>
      <c r="G4530">
        <v>13</v>
      </c>
      <c r="H4530">
        <v>54</v>
      </c>
      <c r="I4530" t="s">
        <v>24</v>
      </c>
      <c r="J4530">
        <v>0</v>
      </c>
      <c r="K4530" t="s">
        <v>29</v>
      </c>
      <c r="L4530">
        <v>47.21</v>
      </c>
      <c r="M4530">
        <v>188.85</v>
      </c>
      <c r="N4530">
        <v>17.940000000000001</v>
      </c>
      <c r="O4530">
        <v>254</v>
      </c>
      <c r="P4530">
        <v>1</v>
      </c>
    </row>
    <row r="4531" spans="1:16" x14ac:dyDescent="0.3">
      <c r="A4531">
        <v>1429445155</v>
      </c>
      <c r="B4531">
        <v>43117.902777777781</v>
      </c>
      <c r="C4531" t="s">
        <v>16</v>
      </c>
      <c r="D4531" t="s">
        <v>38</v>
      </c>
      <c r="E4531" t="s">
        <v>26</v>
      </c>
      <c r="F4531">
        <v>0.90277777777777779</v>
      </c>
      <c r="G4531">
        <v>15</v>
      </c>
      <c r="H4531">
        <v>57</v>
      </c>
      <c r="I4531" t="s">
        <v>19</v>
      </c>
      <c r="J4531">
        <v>0</v>
      </c>
      <c r="K4531" t="s">
        <v>29</v>
      </c>
      <c r="L4531">
        <v>44.98</v>
      </c>
      <c r="M4531">
        <v>179.92</v>
      </c>
      <c r="N4531">
        <v>17.100000000000001</v>
      </c>
      <c r="O4531">
        <v>242</v>
      </c>
      <c r="P4531">
        <v>1</v>
      </c>
    </row>
    <row r="4532" spans="1:16" x14ac:dyDescent="0.3">
      <c r="A4532">
        <v>1801711056</v>
      </c>
      <c r="B4532">
        <v>43227.906944444447</v>
      </c>
      <c r="C4532" t="s">
        <v>21</v>
      </c>
      <c r="D4532" t="s">
        <v>17</v>
      </c>
      <c r="E4532" t="s">
        <v>30</v>
      </c>
      <c r="F4532">
        <v>0.90694444444444444</v>
      </c>
      <c r="G4532">
        <v>4</v>
      </c>
      <c r="H4532">
        <v>34</v>
      </c>
      <c r="I4532" t="s">
        <v>19</v>
      </c>
      <c r="J4532">
        <v>0</v>
      </c>
      <c r="K4532" t="s">
        <v>29</v>
      </c>
      <c r="L4532">
        <v>28.06</v>
      </c>
      <c r="M4532">
        <v>112.24</v>
      </c>
      <c r="N4532">
        <v>10.66</v>
      </c>
      <c r="O4532">
        <v>151</v>
      </c>
      <c r="P4532">
        <v>2</v>
      </c>
    </row>
    <row r="4533" spans="1:16" x14ac:dyDescent="0.3">
      <c r="A4533">
        <v>1432693872</v>
      </c>
      <c r="B4533">
        <v>43118.96597222222</v>
      </c>
      <c r="C4533" t="s">
        <v>21</v>
      </c>
      <c r="D4533" t="s">
        <v>38</v>
      </c>
      <c r="E4533" t="s">
        <v>23</v>
      </c>
      <c r="F4533">
        <v>0.96597222222222223</v>
      </c>
      <c r="G4533">
        <v>25</v>
      </c>
      <c r="H4533">
        <v>48</v>
      </c>
      <c r="I4533" t="s">
        <v>50</v>
      </c>
      <c r="J4533">
        <v>0</v>
      </c>
      <c r="K4533" t="s">
        <v>29</v>
      </c>
      <c r="L4533">
        <v>61</v>
      </c>
      <c r="M4533">
        <v>244</v>
      </c>
      <c r="N4533">
        <v>23.18</v>
      </c>
      <c r="O4533">
        <v>328</v>
      </c>
      <c r="P4533">
        <v>3</v>
      </c>
    </row>
    <row r="4534" spans="1:16" x14ac:dyDescent="0.3">
      <c r="A4534">
        <v>1516328305</v>
      </c>
      <c r="B4534">
        <v>43145.981944444444</v>
      </c>
      <c r="C4534" t="s">
        <v>21</v>
      </c>
      <c r="D4534" t="s">
        <v>22</v>
      </c>
      <c r="E4534" t="s">
        <v>26</v>
      </c>
      <c r="F4534">
        <v>0.9819444444444444</v>
      </c>
      <c r="G4534">
        <v>4</v>
      </c>
      <c r="H4534">
        <v>5</v>
      </c>
      <c r="I4534" t="s">
        <v>39</v>
      </c>
      <c r="J4534">
        <v>0</v>
      </c>
      <c r="K4534" t="s">
        <v>20</v>
      </c>
      <c r="L4534">
        <v>22.48</v>
      </c>
      <c r="M4534">
        <v>89.92</v>
      </c>
      <c r="N4534">
        <v>8.5500000000000007</v>
      </c>
      <c r="O4534">
        <v>120.95</v>
      </c>
      <c r="P4534">
        <v>2</v>
      </c>
    </row>
    <row r="4535" spans="1:16" x14ac:dyDescent="0.3">
      <c r="A4535" t="s">
        <v>201</v>
      </c>
      <c r="B4535">
        <v>43144.896527777775</v>
      </c>
      <c r="C4535" t="s">
        <v>16</v>
      </c>
      <c r="D4535" t="s">
        <v>22</v>
      </c>
      <c r="E4535" t="s">
        <v>18</v>
      </c>
      <c r="F4535">
        <v>0.89652777777777781</v>
      </c>
      <c r="G4535">
        <v>3</v>
      </c>
      <c r="H4535">
        <v>21.45</v>
      </c>
      <c r="I4535" t="s">
        <v>24</v>
      </c>
      <c r="J4535">
        <v>0</v>
      </c>
      <c r="K4535" t="s">
        <v>20</v>
      </c>
      <c r="L4535">
        <v>7.43</v>
      </c>
      <c r="M4535">
        <v>29.74</v>
      </c>
      <c r="N4535">
        <v>2.83</v>
      </c>
      <c r="O4535">
        <v>40</v>
      </c>
      <c r="P4535">
        <v>2</v>
      </c>
    </row>
    <row r="4536" spans="1:16" x14ac:dyDescent="0.3">
      <c r="A4536">
        <v>1474633512</v>
      </c>
      <c r="B4536">
        <v>43132.995833333334</v>
      </c>
      <c r="C4536" t="s">
        <v>21</v>
      </c>
      <c r="D4536" t="s">
        <v>22</v>
      </c>
      <c r="E4536" t="s">
        <v>23</v>
      </c>
      <c r="F4536">
        <v>0.99583333333333335</v>
      </c>
      <c r="G4536">
        <v>2</v>
      </c>
      <c r="H4536">
        <v>3</v>
      </c>
      <c r="I4536" t="s">
        <v>19</v>
      </c>
      <c r="J4536">
        <v>0</v>
      </c>
      <c r="K4536" t="s">
        <v>29</v>
      </c>
      <c r="L4536">
        <v>12.82</v>
      </c>
      <c r="M4536">
        <v>51.28</v>
      </c>
      <c r="N4536">
        <v>4.87</v>
      </c>
      <c r="O4536">
        <v>69</v>
      </c>
      <c r="P4536">
        <v>1</v>
      </c>
    </row>
    <row r="4537" spans="1:16" x14ac:dyDescent="0.3">
      <c r="A4537">
        <v>1845006014</v>
      </c>
      <c r="B4537">
        <v>43237.922222222223</v>
      </c>
      <c r="C4537" t="s">
        <v>16</v>
      </c>
      <c r="D4537" t="s">
        <v>17</v>
      </c>
      <c r="E4537" t="s">
        <v>23</v>
      </c>
      <c r="F4537">
        <v>0.92222222222222228</v>
      </c>
      <c r="G4537">
        <v>9</v>
      </c>
      <c r="H4537">
        <v>36</v>
      </c>
      <c r="I4537" t="s">
        <v>19</v>
      </c>
      <c r="J4537">
        <v>0</v>
      </c>
      <c r="K4537" t="s">
        <v>20</v>
      </c>
      <c r="L4537">
        <v>36.08</v>
      </c>
      <c r="M4537">
        <v>144.32</v>
      </c>
      <c r="N4537">
        <v>13.72</v>
      </c>
      <c r="O4537">
        <v>194</v>
      </c>
      <c r="P4537">
        <v>4</v>
      </c>
    </row>
    <row r="4538" spans="1:16" x14ac:dyDescent="0.3">
      <c r="A4538">
        <v>1743421637</v>
      </c>
      <c r="B4538">
        <v>43213.914583333331</v>
      </c>
      <c r="C4538" t="s">
        <v>21</v>
      </c>
      <c r="D4538" t="s">
        <v>25</v>
      </c>
      <c r="E4538" t="s">
        <v>30</v>
      </c>
      <c r="F4538">
        <v>0.9145833333333333</v>
      </c>
      <c r="G4538">
        <v>13</v>
      </c>
      <c r="H4538">
        <v>47</v>
      </c>
      <c r="I4538" t="s">
        <v>24</v>
      </c>
      <c r="J4538">
        <v>0</v>
      </c>
      <c r="K4538" t="s">
        <v>20</v>
      </c>
      <c r="L4538">
        <v>47.05</v>
      </c>
      <c r="M4538">
        <v>188.22</v>
      </c>
      <c r="N4538">
        <v>17.88</v>
      </c>
      <c r="O4538">
        <v>253</v>
      </c>
      <c r="P4538">
        <v>5</v>
      </c>
    </row>
    <row r="4539" spans="1:16" x14ac:dyDescent="0.3">
      <c r="A4539">
        <v>1918300819</v>
      </c>
      <c r="B4539">
        <v>43256.895138888889</v>
      </c>
      <c r="C4539" t="s">
        <v>16</v>
      </c>
      <c r="D4539" t="s">
        <v>28</v>
      </c>
      <c r="E4539" t="s">
        <v>18</v>
      </c>
      <c r="F4539">
        <v>0.89513888888888893</v>
      </c>
      <c r="G4539">
        <v>5</v>
      </c>
      <c r="H4539">
        <v>9</v>
      </c>
      <c r="I4539" t="s">
        <v>19</v>
      </c>
      <c r="J4539">
        <v>0</v>
      </c>
      <c r="K4539" t="s">
        <v>27</v>
      </c>
      <c r="L4539">
        <v>28.77</v>
      </c>
      <c r="M4539">
        <v>115.06</v>
      </c>
      <c r="N4539">
        <v>10.93</v>
      </c>
      <c r="O4539">
        <v>155</v>
      </c>
      <c r="P4539">
        <v>4</v>
      </c>
    </row>
    <row r="4540" spans="1:16" x14ac:dyDescent="0.3">
      <c r="A4540">
        <v>1613003577</v>
      </c>
      <c r="B4540">
        <v>43175.904861111114</v>
      </c>
      <c r="C4540" t="s">
        <v>16</v>
      </c>
      <c r="D4540" t="s">
        <v>33</v>
      </c>
      <c r="E4540" t="s">
        <v>35</v>
      </c>
      <c r="F4540">
        <v>0.90486111111111112</v>
      </c>
      <c r="G4540">
        <v>31</v>
      </c>
      <c r="H4540">
        <v>92</v>
      </c>
      <c r="I4540" t="s">
        <v>19</v>
      </c>
      <c r="J4540">
        <v>35</v>
      </c>
      <c r="K4540" t="s">
        <v>20</v>
      </c>
      <c r="L4540">
        <v>99.28</v>
      </c>
      <c r="M4540">
        <v>432.12</v>
      </c>
      <c r="N4540">
        <v>39.479999999999997</v>
      </c>
      <c r="O4540">
        <v>570.88</v>
      </c>
      <c r="P4540">
        <v>3</v>
      </c>
    </row>
    <row r="4541" spans="1:16" x14ac:dyDescent="0.3">
      <c r="A4541">
        <v>1653789465</v>
      </c>
      <c r="B4541">
        <v>43188.977777777778</v>
      </c>
      <c r="C4541" t="s">
        <v>21</v>
      </c>
      <c r="D4541" t="s">
        <v>33</v>
      </c>
      <c r="E4541" t="s">
        <v>23</v>
      </c>
      <c r="F4541">
        <v>0.97777777777777775</v>
      </c>
      <c r="G4541">
        <v>30</v>
      </c>
      <c r="H4541">
        <v>55</v>
      </c>
      <c r="I4541" t="s">
        <v>19</v>
      </c>
      <c r="J4541">
        <v>0</v>
      </c>
      <c r="K4541" t="s">
        <v>20</v>
      </c>
      <c r="L4541">
        <v>89</v>
      </c>
      <c r="M4541">
        <v>356</v>
      </c>
      <c r="N4541">
        <v>33.82</v>
      </c>
      <c r="O4541">
        <v>478.82</v>
      </c>
      <c r="P4541">
        <v>2</v>
      </c>
    </row>
    <row r="4542" spans="1:16" x14ac:dyDescent="0.3">
      <c r="A4542">
        <v>1942420322</v>
      </c>
      <c r="B4542">
        <v>43263.38958333333</v>
      </c>
      <c r="C4542" t="s">
        <v>16</v>
      </c>
      <c r="D4542" t="s">
        <v>28</v>
      </c>
      <c r="E4542" t="s">
        <v>18</v>
      </c>
      <c r="F4542">
        <v>0.38958333333333334</v>
      </c>
      <c r="G4542">
        <v>6</v>
      </c>
      <c r="H4542">
        <v>38</v>
      </c>
      <c r="I4542" t="s">
        <v>31</v>
      </c>
      <c r="J4542">
        <v>0</v>
      </c>
      <c r="K4542" t="s">
        <v>20</v>
      </c>
      <c r="L4542">
        <v>52.42</v>
      </c>
      <c r="M4542">
        <v>209.66</v>
      </c>
      <c r="N4542">
        <v>19.920000000000002</v>
      </c>
      <c r="O4542">
        <v>282</v>
      </c>
      <c r="P4542">
        <v>3</v>
      </c>
    </row>
    <row r="4543" spans="1:16" x14ac:dyDescent="0.3">
      <c r="A4543">
        <v>1395042290</v>
      </c>
      <c r="B4543">
        <v>43105.908333333333</v>
      </c>
      <c r="C4543" t="s">
        <v>21</v>
      </c>
      <c r="D4543" t="s">
        <v>38</v>
      </c>
      <c r="E4543" t="s">
        <v>35</v>
      </c>
      <c r="F4543">
        <v>0.90833333333333333</v>
      </c>
      <c r="G4543">
        <v>11</v>
      </c>
      <c r="H4543">
        <v>51</v>
      </c>
      <c r="I4543" t="s">
        <v>31</v>
      </c>
      <c r="J4543">
        <v>0</v>
      </c>
      <c r="K4543" t="s">
        <v>29</v>
      </c>
      <c r="L4543">
        <v>38.020000000000003</v>
      </c>
      <c r="M4543">
        <v>152.08000000000001</v>
      </c>
      <c r="N4543">
        <v>14.44</v>
      </c>
      <c r="O4543">
        <v>205</v>
      </c>
      <c r="P4543">
        <v>2</v>
      </c>
    </row>
    <row r="4544" spans="1:16" x14ac:dyDescent="0.3">
      <c r="A4544">
        <v>1966133099</v>
      </c>
      <c r="B4544">
        <v>43269.067361111112</v>
      </c>
      <c r="C4544" t="s">
        <v>21</v>
      </c>
      <c r="D4544" t="s">
        <v>28</v>
      </c>
      <c r="E4544" t="s">
        <v>30</v>
      </c>
      <c r="F4544">
        <v>6.7361111111111108E-2</v>
      </c>
      <c r="G4544">
        <v>8</v>
      </c>
      <c r="H4544">
        <v>6</v>
      </c>
      <c r="I4544" t="s">
        <v>19</v>
      </c>
      <c r="J4544">
        <v>0</v>
      </c>
      <c r="K4544" t="s">
        <v>29</v>
      </c>
      <c r="L4544">
        <v>23.43</v>
      </c>
      <c r="M4544">
        <v>93.72</v>
      </c>
      <c r="N4544">
        <v>8.91</v>
      </c>
      <c r="O4544">
        <v>126</v>
      </c>
      <c r="P4544">
        <v>4</v>
      </c>
    </row>
    <row r="4545" spans="1:16" x14ac:dyDescent="0.3">
      <c r="A4545">
        <v>2001119334</v>
      </c>
      <c r="B4545">
        <v>43277.676388888889</v>
      </c>
      <c r="C4545" t="s">
        <v>16</v>
      </c>
      <c r="D4545" t="s">
        <v>28</v>
      </c>
      <c r="E4545" t="s">
        <v>18</v>
      </c>
      <c r="F4545">
        <v>0.67638888888888893</v>
      </c>
      <c r="G4545">
        <v>28</v>
      </c>
      <c r="H4545">
        <v>72</v>
      </c>
      <c r="I4545" t="s">
        <v>39</v>
      </c>
      <c r="J4545">
        <v>70</v>
      </c>
      <c r="K4545" t="s">
        <v>29</v>
      </c>
      <c r="L4545">
        <v>78.28</v>
      </c>
      <c r="M4545">
        <v>383.12</v>
      </c>
      <c r="N4545">
        <v>33.25</v>
      </c>
      <c r="O4545">
        <v>495</v>
      </c>
      <c r="P4545">
        <v>1</v>
      </c>
    </row>
    <row r="4546" spans="1:16" x14ac:dyDescent="0.3">
      <c r="A4546">
        <v>2002361208</v>
      </c>
      <c r="B4546">
        <v>43277.927083333336</v>
      </c>
      <c r="C4546" t="s">
        <v>21</v>
      </c>
      <c r="D4546" t="s">
        <v>28</v>
      </c>
      <c r="E4546" t="s">
        <v>18</v>
      </c>
      <c r="F4546">
        <v>0.92708333333333337</v>
      </c>
      <c r="G4546">
        <v>11</v>
      </c>
      <c r="H4546">
        <v>44</v>
      </c>
      <c r="I4546" t="s">
        <v>19</v>
      </c>
      <c r="J4546">
        <v>0</v>
      </c>
      <c r="K4546" t="s">
        <v>20</v>
      </c>
      <c r="L4546">
        <v>67.099999999999994</v>
      </c>
      <c r="M4546">
        <v>268.39999999999998</v>
      </c>
      <c r="N4546">
        <v>25.5</v>
      </c>
      <c r="O4546">
        <v>361</v>
      </c>
      <c r="P4546">
        <v>5</v>
      </c>
    </row>
    <row r="4547" spans="1:16" x14ac:dyDescent="0.3">
      <c r="A4547" t="s">
        <v>202</v>
      </c>
      <c r="B4547">
        <v>43131.995138888888</v>
      </c>
      <c r="C4547" t="s">
        <v>16</v>
      </c>
      <c r="D4547" t="s">
        <v>38</v>
      </c>
      <c r="E4547" t="s">
        <v>26</v>
      </c>
      <c r="F4547">
        <v>0.99513888888888891</v>
      </c>
      <c r="G4547">
        <v>2</v>
      </c>
      <c r="H4547">
        <v>13.6</v>
      </c>
      <c r="I4547" t="s">
        <v>19</v>
      </c>
      <c r="J4547">
        <v>0</v>
      </c>
      <c r="K4547" t="s">
        <v>46</v>
      </c>
      <c r="L4547">
        <v>9.11</v>
      </c>
      <c r="M4547">
        <v>36.43</v>
      </c>
      <c r="N4547">
        <v>3.46</v>
      </c>
      <c r="O4547">
        <v>49</v>
      </c>
      <c r="P4547">
        <v>3</v>
      </c>
    </row>
    <row r="4548" spans="1:16" x14ac:dyDescent="0.3">
      <c r="A4548">
        <v>1819447721</v>
      </c>
      <c r="B4548">
        <v>43231.90347222222</v>
      </c>
      <c r="C4548" t="s">
        <v>16</v>
      </c>
      <c r="D4548" t="s">
        <v>17</v>
      </c>
      <c r="E4548" t="s">
        <v>35</v>
      </c>
      <c r="F4548">
        <v>0.90347222222222223</v>
      </c>
      <c r="G4548">
        <v>15</v>
      </c>
      <c r="H4548">
        <v>48</v>
      </c>
      <c r="I4548" t="s">
        <v>24</v>
      </c>
      <c r="J4548">
        <v>0</v>
      </c>
      <c r="K4548" t="s">
        <v>29</v>
      </c>
      <c r="L4548">
        <v>47.41</v>
      </c>
      <c r="M4548">
        <v>189.64</v>
      </c>
      <c r="N4548">
        <v>18.010000000000002</v>
      </c>
      <c r="O4548">
        <v>255</v>
      </c>
      <c r="P4548">
        <v>5</v>
      </c>
    </row>
    <row r="4549" spans="1:16" x14ac:dyDescent="0.3">
      <c r="A4549">
        <v>1429734914</v>
      </c>
      <c r="B4549">
        <v>43118.135416666664</v>
      </c>
      <c r="C4549" t="s">
        <v>16</v>
      </c>
      <c r="D4549" t="s">
        <v>38</v>
      </c>
      <c r="E4549" t="s">
        <v>23</v>
      </c>
      <c r="F4549">
        <v>0.13541666666666666</v>
      </c>
      <c r="G4549">
        <v>2</v>
      </c>
      <c r="H4549">
        <v>3</v>
      </c>
      <c r="I4549" t="s">
        <v>24</v>
      </c>
      <c r="J4549">
        <v>0</v>
      </c>
      <c r="K4549" t="s">
        <v>29</v>
      </c>
      <c r="L4549">
        <v>15.03</v>
      </c>
      <c r="M4549">
        <v>60.1</v>
      </c>
      <c r="N4549">
        <v>5.72</v>
      </c>
      <c r="O4549">
        <v>81</v>
      </c>
      <c r="P4549">
        <v>1</v>
      </c>
    </row>
    <row r="4550" spans="1:16" x14ac:dyDescent="0.3">
      <c r="A4550">
        <v>1673104125</v>
      </c>
      <c r="B4550">
        <v>43195.259027777778</v>
      </c>
      <c r="C4550" t="s">
        <v>16</v>
      </c>
      <c r="D4550" t="s">
        <v>25</v>
      </c>
      <c r="E4550" t="s">
        <v>23</v>
      </c>
      <c r="F4550">
        <v>0.2590277777777778</v>
      </c>
      <c r="G4550">
        <v>5</v>
      </c>
      <c r="H4550">
        <v>5</v>
      </c>
      <c r="I4550" t="s">
        <v>19</v>
      </c>
      <c r="J4550">
        <v>0</v>
      </c>
      <c r="K4550" t="s">
        <v>29</v>
      </c>
      <c r="L4550">
        <v>17.100000000000001</v>
      </c>
      <c r="M4550">
        <v>68.400000000000006</v>
      </c>
      <c r="N4550">
        <v>6.5</v>
      </c>
      <c r="O4550">
        <v>92</v>
      </c>
      <c r="P4550">
        <v>2</v>
      </c>
    </row>
    <row r="4551" spans="1:16" x14ac:dyDescent="0.3">
      <c r="A4551">
        <v>1979058929</v>
      </c>
      <c r="B4551">
        <v>43272.166666666664</v>
      </c>
      <c r="C4551" t="s">
        <v>21</v>
      </c>
      <c r="D4551" t="s">
        <v>28</v>
      </c>
      <c r="E4551" t="s">
        <v>23</v>
      </c>
      <c r="F4551">
        <v>0.16666666666666666</v>
      </c>
      <c r="G4551">
        <v>2</v>
      </c>
      <c r="H4551">
        <v>2</v>
      </c>
      <c r="I4551" t="s">
        <v>19</v>
      </c>
      <c r="J4551">
        <v>0</v>
      </c>
      <c r="K4551" t="s">
        <v>29</v>
      </c>
      <c r="L4551">
        <v>13.2</v>
      </c>
      <c r="M4551">
        <v>52.79</v>
      </c>
      <c r="N4551">
        <v>5.0199999999999996</v>
      </c>
      <c r="O4551">
        <v>71</v>
      </c>
      <c r="P4551">
        <v>1</v>
      </c>
    </row>
    <row r="4552" spans="1:16" x14ac:dyDescent="0.3">
      <c r="A4552">
        <v>1856188519</v>
      </c>
      <c r="B4552">
        <v>43241.412499999999</v>
      </c>
      <c r="C4552" t="s">
        <v>21</v>
      </c>
      <c r="D4552" t="s">
        <v>17</v>
      </c>
      <c r="E4552" t="s">
        <v>30</v>
      </c>
      <c r="F4552">
        <v>0.41249999999999998</v>
      </c>
      <c r="G4552">
        <v>29</v>
      </c>
      <c r="H4552">
        <v>96</v>
      </c>
      <c r="I4552" t="s">
        <v>39</v>
      </c>
      <c r="J4552">
        <v>0</v>
      </c>
      <c r="K4552" t="s">
        <v>20</v>
      </c>
      <c r="L4552">
        <v>158.07</v>
      </c>
      <c r="M4552">
        <v>512.26</v>
      </c>
      <c r="N4552">
        <v>54.06</v>
      </c>
      <c r="O4552">
        <v>724</v>
      </c>
      <c r="P4552">
        <v>5</v>
      </c>
    </row>
    <row r="4553" spans="1:16" x14ac:dyDescent="0.3">
      <c r="A4553">
        <v>1897360836</v>
      </c>
      <c r="B4553">
        <v>43251.884722222225</v>
      </c>
      <c r="C4553" t="s">
        <v>21</v>
      </c>
      <c r="D4553" t="s">
        <v>17</v>
      </c>
      <c r="E4553" t="s">
        <v>23</v>
      </c>
      <c r="F4553">
        <v>0.88472222222222219</v>
      </c>
      <c r="G4553">
        <v>8</v>
      </c>
      <c r="H4553">
        <v>45</v>
      </c>
      <c r="I4553" t="s">
        <v>19</v>
      </c>
      <c r="J4553">
        <v>0</v>
      </c>
      <c r="K4553" t="s">
        <v>20</v>
      </c>
      <c r="L4553">
        <v>39.03</v>
      </c>
      <c r="M4553">
        <v>156.11000000000001</v>
      </c>
      <c r="N4553">
        <v>14.84</v>
      </c>
      <c r="O4553">
        <v>210</v>
      </c>
      <c r="P4553">
        <v>5</v>
      </c>
    </row>
    <row r="4554" spans="1:16" x14ac:dyDescent="0.3">
      <c r="A4554">
        <v>1699886109</v>
      </c>
      <c r="B4554">
        <v>43203.009027777778</v>
      </c>
      <c r="C4554" t="s">
        <v>21</v>
      </c>
      <c r="D4554" t="s">
        <v>25</v>
      </c>
      <c r="E4554" t="s">
        <v>35</v>
      </c>
      <c r="F4554">
        <v>9.0277777777777769E-3</v>
      </c>
      <c r="G4554">
        <v>3</v>
      </c>
      <c r="H4554">
        <v>3</v>
      </c>
      <c r="I4554" t="s">
        <v>19</v>
      </c>
      <c r="J4554">
        <v>0</v>
      </c>
      <c r="K4554" t="s">
        <v>20</v>
      </c>
      <c r="L4554">
        <v>18.600000000000001</v>
      </c>
      <c r="M4554">
        <v>74.400000000000006</v>
      </c>
      <c r="N4554">
        <v>7.07</v>
      </c>
      <c r="O4554">
        <v>100.07</v>
      </c>
      <c r="P4554">
        <v>5</v>
      </c>
    </row>
    <row r="4555" spans="1:16" x14ac:dyDescent="0.3">
      <c r="A4555">
        <v>1583921028</v>
      </c>
      <c r="B4555">
        <v>43166.973611111112</v>
      </c>
      <c r="C4555" t="s">
        <v>16</v>
      </c>
      <c r="D4555" t="s">
        <v>33</v>
      </c>
      <c r="E4555" t="s">
        <v>26</v>
      </c>
      <c r="F4555">
        <v>0.97361111111111109</v>
      </c>
      <c r="G4555">
        <v>4</v>
      </c>
      <c r="H4555">
        <v>5</v>
      </c>
      <c r="I4555" t="s">
        <v>24</v>
      </c>
      <c r="J4555">
        <v>0</v>
      </c>
      <c r="K4555" t="s">
        <v>27</v>
      </c>
      <c r="L4555">
        <v>25.6</v>
      </c>
      <c r="M4555">
        <v>102.4</v>
      </c>
      <c r="N4555">
        <v>9.73</v>
      </c>
      <c r="O4555">
        <v>137.72999999999999</v>
      </c>
      <c r="P4555">
        <v>4</v>
      </c>
    </row>
    <row r="4556" spans="1:16" x14ac:dyDescent="0.3">
      <c r="A4556">
        <v>1469254997</v>
      </c>
      <c r="B4556">
        <v>43130.924305555556</v>
      </c>
      <c r="C4556" t="s">
        <v>16</v>
      </c>
      <c r="D4556" t="s">
        <v>38</v>
      </c>
      <c r="E4556" t="s">
        <v>18</v>
      </c>
      <c r="F4556">
        <v>0.9243055555555556</v>
      </c>
      <c r="G4556">
        <v>3</v>
      </c>
      <c r="H4556">
        <v>5</v>
      </c>
      <c r="I4556" t="s">
        <v>19</v>
      </c>
      <c r="J4556">
        <v>0</v>
      </c>
      <c r="K4556" t="s">
        <v>29</v>
      </c>
      <c r="L4556">
        <v>13.82</v>
      </c>
      <c r="M4556">
        <v>55.28</v>
      </c>
      <c r="N4556">
        <v>5.25</v>
      </c>
      <c r="O4556">
        <v>74</v>
      </c>
      <c r="P4556">
        <v>5</v>
      </c>
    </row>
    <row r="4557" spans="1:16" x14ac:dyDescent="0.3">
      <c r="A4557">
        <v>1870509197</v>
      </c>
      <c r="B4557">
        <v>43244.927777777775</v>
      </c>
      <c r="C4557" t="s">
        <v>16</v>
      </c>
      <c r="D4557" t="s">
        <v>17</v>
      </c>
      <c r="E4557" t="s">
        <v>23</v>
      </c>
      <c r="F4557">
        <v>0.92777777777777781</v>
      </c>
      <c r="G4557">
        <v>8</v>
      </c>
      <c r="H4557">
        <v>39</v>
      </c>
      <c r="I4557" t="s">
        <v>19</v>
      </c>
      <c r="J4557">
        <v>0</v>
      </c>
      <c r="K4557" t="s">
        <v>20</v>
      </c>
      <c r="L4557">
        <v>33.799999999999997</v>
      </c>
      <c r="M4557">
        <v>135.19999999999999</v>
      </c>
      <c r="N4557">
        <v>12.84</v>
      </c>
      <c r="O4557">
        <v>182</v>
      </c>
      <c r="P4557">
        <v>4</v>
      </c>
    </row>
    <row r="4558" spans="1:16" x14ac:dyDescent="0.3">
      <c r="A4558">
        <v>1717582433</v>
      </c>
      <c r="B4558">
        <v>43208.045138888891</v>
      </c>
      <c r="C4558" t="s">
        <v>16</v>
      </c>
      <c r="D4558" t="s">
        <v>25</v>
      </c>
      <c r="E4558" t="s">
        <v>26</v>
      </c>
      <c r="F4558">
        <v>4.5138888888888888E-2</v>
      </c>
      <c r="G4558">
        <v>5</v>
      </c>
      <c r="H4558">
        <v>5</v>
      </c>
      <c r="I4558" t="s">
        <v>19</v>
      </c>
      <c r="J4558">
        <v>0</v>
      </c>
      <c r="K4558" t="s">
        <v>29</v>
      </c>
      <c r="L4558">
        <v>17.100000000000001</v>
      </c>
      <c r="M4558">
        <v>68.400000000000006</v>
      </c>
      <c r="N4558">
        <v>6.5</v>
      </c>
      <c r="O4558">
        <v>92</v>
      </c>
      <c r="P4558">
        <v>3</v>
      </c>
    </row>
    <row r="4559" spans="1:16" x14ac:dyDescent="0.3">
      <c r="A4559">
        <v>1760548131</v>
      </c>
      <c r="B4559">
        <v>43217.893055555556</v>
      </c>
      <c r="C4559" t="s">
        <v>21</v>
      </c>
      <c r="D4559" t="s">
        <v>25</v>
      </c>
      <c r="E4559" t="s">
        <v>35</v>
      </c>
      <c r="F4559">
        <v>0.8930555555555556</v>
      </c>
      <c r="G4559">
        <v>32</v>
      </c>
      <c r="H4559">
        <v>73</v>
      </c>
      <c r="I4559" t="s">
        <v>19</v>
      </c>
      <c r="J4559">
        <v>70</v>
      </c>
      <c r="K4559" t="s">
        <v>20</v>
      </c>
      <c r="L4559">
        <v>138.38999999999999</v>
      </c>
      <c r="M4559">
        <v>623.54</v>
      </c>
      <c r="N4559">
        <v>56.09</v>
      </c>
      <c r="O4559">
        <v>818</v>
      </c>
      <c r="P4559">
        <v>5</v>
      </c>
    </row>
    <row r="4560" spans="1:16" x14ac:dyDescent="0.3">
      <c r="A4560">
        <v>1781275216</v>
      </c>
      <c r="B4560">
        <v>43222.961111111108</v>
      </c>
      <c r="C4560" t="s">
        <v>21</v>
      </c>
      <c r="D4560" t="s">
        <v>17</v>
      </c>
      <c r="E4560" t="s">
        <v>26</v>
      </c>
      <c r="F4560">
        <v>0.96111111111111114</v>
      </c>
      <c r="G4560">
        <v>20</v>
      </c>
      <c r="H4560">
        <v>54</v>
      </c>
      <c r="I4560" t="s">
        <v>19</v>
      </c>
      <c r="J4560">
        <v>35</v>
      </c>
      <c r="K4560" t="s">
        <v>20</v>
      </c>
      <c r="L4560">
        <v>64.91</v>
      </c>
      <c r="M4560">
        <v>294.62</v>
      </c>
      <c r="N4560">
        <v>26.41</v>
      </c>
      <c r="O4560">
        <v>386</v>
      </c>
      <c r="P4560">
        <v>3</v>
      </c>
    </row>
    <row r="4561" spans="1:16" x14ac:dyDescent="0.3">
      <c r="A4561">
        <v>1922320742</v>
      </c>
      <c r="B4561">
        <v>43258.018055555556</v>
      </c>
      <c r="C4561" t="s">
        <v>21</v>
      </c>
      <c r="D4561" t="s">
        <v>28</v>
      </c>
      <c r="E4561" t="s">
        <v>23</v>
      </c>
      <c r="F4561">
        <v>1.8055555555555554E-2</v>
      </c>
      <c r="G4561">
        <v>8</v>
      </c>
      <c r="H4561">
        <v>25</v>
      </c>
      <c r="I4561" t="s">
        <v>19</v>
      </c>
      <c r="J4561">
        <v>0</v>
      </c>
      <c r="K4561" t="s">
        <v>27</v>
      </c>
      <c r="L4561">
        <v>31.16</v>
      </c>
      <c r="M4561">
        <v>124.64</v>
      </c>
      <c r="N4561">
        <v>11.84</v>
      </c>
      <c r="O4561">
        <v>168</v>
      </c>
      <c r="P4561">
        <v>4</v>
      </c>
    </row>
    <row r="4562" spans="1:16" x14ac:dyDescent="0.3">
      <c r="A4562">
        <v>1924310902</v>
      </c>
      <c r="B4562">
        <v>43258.688194444447</v>
      </c>
      <c r="C4562" t="s">
        <v>16</v>
      </c>
      <c r="D4562" t="s">
        <v>28</v>
      </c>
      <c r="E4562" t="s">
        <v>23</v>
      </c>
      <c r="F4562">
        <v>0.68819444444444444</v>
      </c>
      <c r="G4562">
        <v>2</v>
      </c>
      <c r="H4562">
        <v>16</v>
      </c>
      <c r="I4562" t="s">
        <v>42</v>
      </c>
      <c r="J4562">
        <v>0</v>
      </c>
      <c r="K4562" t="s">
        <v>29</v>
      </c>
      <c r="L4562">
        <v>16.96</v>
      </c>
      <c r="M4562">
        <v>67.84</v>
      </c>
      <c r="N4562">
        <v>6.46</v>
      </c>
      <c r="O4562">
        <v>91</v>
      </c>
      <c r="P4562">
        <v>5</v>
      </c>
    </row>
    <row r="4563" spans="1:16" x14ac:dyDescent="0.3">
      <c r="A4563">
        <v>1406153114</v>
      </c>
      <c r="B4563">
        <v>43109.915972222225</v>
      </c>
      <c r="C4563" t="s">
        <v>16</v>
      </c>
      <c r="D4563" t="s">
        <v>38</v>
      </c>
      <c r="E4563" t="s">
        <v>18</v>
      </c>
      <c r="F4563">
        <v>0.91597222222222219</v>
      </c>
      <c r="G4563">
        <v>21</v>
      </c>
      <c r="H4563">
        <v>65</v>
      </c>
      <c r="I4563" t="s">
        <v>19</v>
      </c>
      <c r="J4563">
        <v>0</v>
      </c>
      <c r="K4563" t="s">
        <v>20</v>
      </c>
      <c r="L4563">
        <v>63.44</v>
      </c>
      <c r="M4563">
        <v>253.78</v>
      </c>
      <c r="N4563">
        <v>24.11</v>
      </c>
      <c r="O4563">
        <v>341</v>
      </c>
      <c r="P4563">
        <v>5</v>
      </c>
    </row>
    <row r="4564" spans="1:16" x14ac:dyDescent="0.3">
      <c r="A4564">
        <v>1945215327</v>
      </c>
      <c r="B4564">
        <v>43263.956250000003</v>
      </c>
      <c r="C4564" t="s">
        <v>16</v>
      </c>
      <c r="D4564" t="s">
        <v>28</v>
      </c>
      <c r="E4564" t="s">
        <v>18</v>
      </c>
      <c r="F4564">
        <v>0.95625000000000004</v>
      </c>
      <c r="G4564">
        <v>4</v>
      </c>
      <c r="H4564">
        <v>16</v>
      </c>
      <c r="I4564" t="s">
        <v>19</v>
      </c>
      <c r="J4564">
        <v>0</v>
      </c>
      <c r="K4564" t="s">
        <v>20</v>
      </c>
      <c r="L4564">
        <v>23.57</v>
      </c>
      <c r="M4564">
        <v>94.28</v>
      </c>
      <c r="N4564">
        <v>8.9600000000000009</v>
      </c>
      <c r="O4564">
        <v>127</v>
      </c>
      <c r="P4564">
        <v>5</v>
      </c>
    </row>
    <row r="4565" spans="1:16" x14ac:dyDescent="0.3">
      <c r="A4565">
        <v>1978864536</v>
      </c>
      <c r="B4565">
        <v>43271.951388888891</v>
      </c>
      <c r="C4565" t="s">
        <v>21</v>
      </c>
      <c r="D4565" t="s">
        <v>28</v>
      </c>
      <c r="E4565" t="s">
        <v>26</v>
      </c>
      <c r="F4565">
        <v>0.95138888888888884</v>
      </c>
      <c r="G4565">
        <v>3</v>
      </c>
      <c r="H4565">
        <v>5</v>
      </c>
      <c r="I4565" t="s">
        <v>19</v>
      </c>
      <c r="J4565">
        <v>0</v>
      </c>
      <c r="K4565" t="s">
        <v>29</v>
      </c>
      <c r="L4565">
        <v>15.99</v>
      </c>
      <c r="M4565">
        <v>63.94</v>
      </c>
      <c r="N4565">
        <v>6.08</v>
      </c>
      <c r="O4565">
        <v>86</v>
      </c>
      <c r="P4565">
        <v>2</v>
      </c>
    </row>
    <row r="4566" spans="1:16" x14ac:dyDescent="0.3">
      <c r="A4566">
        <v>1699697315</v>
      </c>
      <c r="B4566">
        <v>43202.916666666664</v>
      </c>
      <c r="C4566" t="s">
        <v>21</v>
      </c>
      <c r="D4566" t="s">
        <v>25</v>
      </c>
      <c r="E4566" t="s">
        <v>23</v>
      </c>
      <c r="F4566">
        <v>0.91666666666666663</v>
      </c>
      <c r="G4566">
        <v>4</v>
      </c>
      <c r="H4566">
        <v>32</v>
      </c>
      <c r="I4566" t="s">
        <v>19</v>
      </c>
      <c r="J4566">
        <v>0</v>
      </c>
      <c r="K4566" t="s">
        <v>29</v>
      </c>
      <c r="L4566">
        <v>24.52</v>
      </c>
      <c r="M4566">
        <v>98.08</v>
      </c>
      <c r="N4566">
        <v>9.32</v>
      </c>
      <c r="O4566">
        <v>131.91999999999999</v>
      </c>
      <c r="P4566">
        <v>4</v>
      </c>
    </row>
    <row r="4567" spans="1:16" x14ac:dyDescent="0.3">
      <c r="A4567">
        <v>1781049093</v>
      </c>
      <c r="B4567">
        <v>43222.893055555556</v>
      </c>
      <c r="C4567" t="s">
        <v>16</v>
      </c>
      <c r="D4567" t="s">
        <v>17</v>
      </c>
      <c r="E4567" t="s">
        <v>26</v>
      </c>
      <c r="F4567">
        <v>0.8930555555555556</v>
      </c>
      <c r="G4567">
        <v>30</v>
      </c>
      <c r="H4567">
        <v>79</v>
      </c>
      <c r="I4567" t="s">
        <v>19</v>
      </c>
      <c r="J4567">
        <v>35</v>
      </c>
      <c r="K4567" t="s">
        <v>20</v>
      </c>
      <c r="L4567">
        <v>119.33</v>
      </c>
      <c r="M4567">
        <v>512.32000000000005</v>
      </c>
      <c r="N4567">
        <v>47.1</v>
      </c>
      <c r="O4567">
        <v>679</v>
      </c>
      <c r="P4567">
        <v>5</v>
      </c>
    </row>
    <row r="4568" spans="1:16" x14ac:dyDescent="0.3">
      <c r="A4568">
        <v>1447491447</v>
      </c>
      <c r="B4568">
        <v>43123.720833333333</v>
      </c>
      <c r="C4568" t="s">
        <v>16</v>
      </c>
      <c r="D4568" t="s">
        <v>38</v>
      </c>
      <c r="E4568" t="s">
        <v>18</v>
      </c>
      <c r="F4568">
        <v>0.72083333333333333</v>
      </c>
      <c r="G4568">
        <v>2</v>
      </c>
      <c r="H4568">
        <v>27</v>
      </c>
      <c r="I4568" t="s">
        <v>36</v>
      </c>
      <c r="J4568">
        <v>0</v>
      </c>
      <c r="K4568" t="s">
        <v>29</v>
      </c>
      <c r="L4568">
        <v>18.75</v>
      </c>
      <c r="M4568">
        <v>75</v>
      </c>
      <c r="N4568">
        <v>7.14</v>
      </c>
      <c r="O4568">
        <v>101</v>
      </c>
      <c r="P4568">
        <v>4</v>
      </c>
    </row>
    <row r="4569" spans="1:16" x14ac:dyDescent="0.3">
      <c r="A4569">
        <v>1875534213</v>
      </c>
      <c r="B4569">
        <v>43246.125</v>
      </c>
      <c r="C4569" t="s">
        <v>21</v>
      </c>
      <c r="D4569" t="s">
        <v>17</v>
      </c>
      <c r="E4569" t="s">
        <v>48</v>
      </c>
      <c r="F4569">
        <v>0.125</v>
      </c>
      <c r="G4569">
        <v>9</v>
      </c>
      <c r="H4569">
        <v>25</v>
      </c>
      <c r="I4569" t="s">
        <v>19</v>
      </c>
      <c r="J4569">
        <v>0</v>
      </c>
      <c r="K4569" t="s">
        <v>29</v>
      </c>
      <c r="L4569">
        <v>29.4</v>
      </c>
      <c r="M4569">
        <v>117.58</v>
      </c>
      <c r="N4569">
        <v>11.18</v>
      </c>
      <c r="O4569">
        <v>158</v>
      </c>
      <c r="P4569">
        <v>5</v>
      </c>
    </row>
    <row r="4570" spans="1:16" x14ac:dyDescent="0.3">
      <c r="A4570">
        <v>1952523818</v>
      </c>
      <c r="B4570">
        <v>43266.3125</v>
      </c>
      <c r="C4570" t="s">
        <v>21</v>
      </c>
      <c r="D4570" t="s">
        <v>28</v>
      </c>
      <c r="E4570" t="s">
        <v>35</v>
      </c>
      <c r="F4570">
        <v>0.3125</v>
      </c>
      <c r="G4570">
        <v>11</v>
      </c>
      <c r="H4570">
        <v>37</v>
      </c>
      <c r="I4570" t="s">
        <v>19</v>
      </c>
      <c r="J4570">
        <v>0</v>
      </c>
      <c r="K4570" t="s">
        <v>27</v>
      </c>
      <c r="L4570">
        <v>50.99</v>
      </c>
      <c r="M4570">
        <v>203.94</v>
      </c>
      <c r="N4570">
        <v>19.38</v>
      </c>
      <c r="O4570">
        <v>274</v>
      </c>
      <c r="P4570">
        <v>3</v>
      </c>
    </row>
    <row r="4571" spans="1:16" x14ac:dyDescent="0.3">
      <c r="A4571">
        <v>1689983483</v>
      </c>
      <c r="B4571">
        <v>43200.01458333333</v>
      </c>
      <c r="C4571" t="s">
        <v>21</v>
      </c>
      <c r="D4571" t="s">
        <v>25</v>
      </c>
      <c r="E4571" t="s">
        <v>18</v>
      </c>
      <c r="F4571">
        <v>1.4583333333333334E-2</v>
      </c>
      <c r="G4571">
        <v>1</v>
      </c>
      <c r="H4571">
        <v>2</v>
      </c>
      <c r="I4571" t="s">
        <v>19</v>
      </c>
      <c r="J4571">
        <v>0</v>
      </c>
      <c r="K4571" t="s">
        <v>20</v>
      </c>
      <c r="L4571">
        <v>14.68</v>
      </c>
      <c r="M4571">
        <v>58.74</v>
      </c>
      <c r="N4571">
        <v>5.58</v>
      </c>
      <c r="O4571">
        <v>79</v>
      </c>
      <c r="P4571">
        <v>2</v>
      </c>
    </row>
    <row r="4572" spans="1:16" x14ac:dyDescent="0.3">
      <c r="A4572">
        <v>1445494368</v>
      </c>
      <c r="B4572">
        <v>43122.9</v>
      </c>
      <c r="C4572" t="s">
        <v>21</v>
      </c>
      <c r="D4572" t="s">
        <v>38</v>
      </c>
      <c r="E4572" t="s">
        <v>30</v>
      </c>
      <c r="F4572">
        <v>0.9</v>
      </c>
      <c r="G4572">
        <v>9</v>
      </c>
      <c r="H4572">
        <v>48</v>
      </c>
      <c r="I4572" t="s">
        <v>19</v>
      </c>
      <c r="J4572">
        <v>0</v>
      </c>
      <c r="K4572" t="s">
        <v>27</v>
      </c>
      <c r="L4572">
        <v>44.92</v>
      </c>
      <c r="M4572">
        <v>179.68</v>
      </c>
      <c r="N4572">
        <v>17.07</v>
      </c>
      <c r="O4572">
        <v>242</v>
      </c>
      <c r="P4572">
        <v>4</v>
      </c>
    </row>
    <row r="4573" spans="1:16" x14ac:dyDescent="0.3">
      <c r="A4573">
        <v>1500048547</v>
      </c>
      <c r="B4573">
        <v>43140.89166666667</v>
      </c>
      <c r="C4573" t="s">
        <v>21</v>
      </c>
      <c r="D4573" t="s">
        <v>22</v>
      </c>
      <c r="E4573" t="s">
        <v>35</v>
      </c>
      <c r="F4573">
        <v>0.89166666666666672</v>
      </c>
      <c r="G4573">
        <v>16</v>
      </c>
      <c r="H4573">
        <v>57</v>
      </c>
      <c r="I4573" t="s">
        <v>19</v>
      </c>
      <c r="J4573">
        <v>0</v>
      </c>
      <c r="K4573" t="s">
        <v>29</v>
      </c>
      <c r="L4573">
        <v>98.41</v>
      </c>
      <c r="M4573">
        <v>393.64</v>
      </c>
      <c r="N4573">
        <v>37.39</v>
      </c>
      <c r="O4573">
        <v>529</v>
      </c>
      <c r="P4573">
        <v>4</v>
      </c>
    </row>
    <row r="4574" spans="1:16" x14ac:dyDescent="0.3">
      <c r="A4574">
        <v>1982906620</v>
      </c>
      <c r="B4574">
        <v>43272.947222222225</v>
      </c>
      <c r="C4574" t="s">
        <v>21</v>
      </c>
      <c r="D4574" t="s">
        <v>28</v>
      </c>
      <c r="E4574" t="s">
        <v>23</v>
      </c>
      <c r="F4574">
        <v>0.94722222222222219</v>
      </c>
      <c r="G4574">
        <v>30</v>
      </c>
      <c r="H4574">
        <v>61</v>
      </c>
      <c r="I4574" t="s">
        <v>19</v>
      </c>
      <c r="J4574">
        <v>0</v>
      </c>
      <c r="K4574" t="s">
        <v>20</v>
      </c>
      <c r="L4574">
        <v>151.1</v>
      </c>
      <c r="M4574">
        <v>604.38</v>
      </c>
      <c r="N4574">
        <v>57.42</v>
      </c>
      <c r="O4574">
        <v>813</v>
      </c>
      <c r="P4574">
        <v>3</v>
      </c>
    </row>
    <row r="4575" spans="1:16" x14ac:dyDescent="0.3">
      <c r="A4575">
        <v>1890242276</v>
      </c>
      <c r="B4575">
        <v>43250.027083333334</v>
      </c>
      <c r="C4575" t="s">
        <v>16</v>
      </c>
      <c r="D4575" t="s">
        <v>17</v>
      </c>
      <c r="E4575" t="s">
        <v>26</v>
      </c>
      <c r="F4575">
        <v>2.7083333333333334E-2</v>
      </c>
      <c r="G4575">
        <v>10</v>
      </c>
      <c r="H4575">
        <v>32</v>
      </c>
      <c r="I4575" t="s">
        <v>19</v>
      </c>
      <c r="J4575">
        <v>0</v>
      </c>
      <c r="K4575" t="s">
        <v>29</v>
      </c>
      <c r="L4575">
        <v>38.29</v>
      </c>
      <c r="M4575">
        <v>153.16</v>
      </c>
      <c r="N4575">
        <v>14.55</v>
      </c>
      <c r="O4575">
        <v>206</v>
      </c>
      <c r="P4575">
        <v>4</v>
      </c>
    </row>
    <row r="4576" spans="1:16" x14ac:dyDescent="0.3">
      <c r="A4576">
        <v>1435989384</v>
      </c>
      <c r="B4576">
        <v>43119.984722222223</v>
      </c>
      <c r="C4576" t="s">
        <v>16</v>
      </c>
      <c r="D4576" t="s">
        <v>38</v>
      </c>
      <c r="E4576" t="s">
        <v>35</v>
      </c>
      <c r="F4576">
        <v>0.98472222222222228</v>
      </c>
      <c r="G4576">
        <v>13</v>
      </c>
      <c r="H4576">
        <v>60</v>
      </c>
      <c r="I4576" t="s">
        <v>19</v>
      </c>
      <c r="J4576">
        <v>0</v>
      </c>
      <c r="K4576" t="s">
        <v>20</v>
      </c>
      <c r="L4576">
        <v>47.57</v>
      </c>
      <c r="M4576">
        <v>190.29</v>
      </c>
      <c r="N4576">
        <v>18.07</v>
      </c>
      <c r="O4576">
        <v>256</v>
      </c>
      <c r="P4576">
        <v>3</v>
      </c>
    </row>
    <row r="4577" spans="1:16" x14ac:dyDescent="0.3">
      <c r="A4577">
        <v>1743520706</v>
      </c>
      <c r="B4577">
        <v>43213.970138888886</v>
      </c>
      <c r="C4577" t="s">
        <v>16</v>
      </c>
      <c r="D4577" t="s">
        <v>25</v>
      </c>
      <c r="E4577" t="s">
        <v>30</v>
      </c>
      <c r="F4577">
        <v>0.97013888888888888</v>
      </c>
      <c r="G4577">
        <v>27</v>
      </c>
      <c r="H4577">
        <v>54</v>
      </c>
      <c r="I4577" t="s">
        <v>19</v>
      </c>
      <c r="J4577">
        <v>0</v>
      </c>
      <c r="K4577" t="s">
        <v>29</v>
      </c>
      <c r="L4577">
        <v>85.5</v>
      </c>
      <c r="M4577">
        <v>342.01</v>
      </c>
      <c r="N4577">
        <v>32.49</v>
      </c>
      <c r="O4577">
        <v>460</v>
      </c>
      <c r="P4577">
        <v>5</v>
      </c>
    </row>
    <row r="4578" spans="1:16" x14ac:dyDescent="0.3">
      <c r="A4578">
        <v>1699578065</v>
      </c>
      <c r="B4578">
        <v>43202.89166666667</v>
      </c>
      <c r="C4578" t="s">
        <v>21</v>
      </c>
      <c r="D4578" t="s">
        <v>25</v>
      </c>
      <c r="E4578" t="s">
        <v>23</v>
      </c>
      <c r="F4578">
        <v>0.89166666666666672</v>
      </c>
      <c r="G4578">
        <v>6</v>
      </c>
      <c r="H4578">
        <v>45</v>
      </c>
      <c r="I4578" t="s">
        <v>24</v>
      </c>
      <c r="J4578">
        <v>0</v>
      </c>
      <c r="K4578" t="s">
        <v>20</v>
      </c>
      <c r="L4578">
        <v>32.71</v>
      </c>
      <c r="M4578">
        <v>130.86000000000001</v>
      </c>
      <c r="N4578">
        <v>12.43</v>
      </c>
      <c r="O4578">
        <v>176</v>
      </c>
      <c r="P4578">
        <v>4</v>
      </c>
    </row>
    <row r="4579" spans="1:16" x14ac:dyDescent="0.3">
      <c r="A4579">
        <v>1533105046</v>
      </c>
      <c r="B4579">
        <v>43150.953472222223</v>
      </c>
      <c r="C4579" t="s">
        <v>21</v>
      </c>
      <c r="D4579" t="s">
        <v>22</v>
      </c>
      <c r="E4579" t="s">
        <v>30</v>
      </c>
      <c r="F4579">
        <v>0.95347222222222228</v>
      </c>
      <c r="G4579">
        <v>21</v>
      </c>
      <c r="H4579">
        <v>59</v>
      </c>
      <c r="I4579" t="s">
        <v>19</v>
      </c>
      <c r="J4579">
        <v>0</v>
      </c>
      <c r="K4579" t="s">
        <v>29</v>
      </c>
      <c r="L4579">
        <v>54.5</v>
      </c>
      <c r="M4579">
        <v>218</v>
      </c>
      <c r="N4579">
        <v>20.71</v>
      </c>
      <c r="O4579">
        <v>293.20999999999998</v>
      </c>
      <c r="P4579">
        <v>4</v>
      </c>
    </row>
    <row r="4580" spans="1:16" x14ac:dyDescent="0.3">
      <c r="A4580">
        <v>1455121743</v>
      </c>
      <c r="B4580">
        <v>43126.037499999999</v>
      </c>
      <c r="C4580" t="s">
        <v>21</v>
      </c>
      <c r="D4580" t="s">
        <v>38</v>
      </c>
      <c r="E4580" t="s">
        <v>35</v>
      </c>
      <c r="F4580">
        <v>3.7499999999999999E-2</v>
      </c>
      <c r="G4580">
        <v>9</v>
      </c>
      <c r="H4580">
        <v>23</v>
      </c>
      <c r="I4580" t="s">
        <v>19</v>
      </c>
      <c r="J4580">
        <v>0</v>
      </c>
      <c r="K4580" t="s">
        <v>20</v>
      </c>
      <c r="L4580">
        <v>34.15</v>
      </c>
      <c r="M4580">
        <v>136.6</v>
      </c>
      <c r="N4580">
        <v>12.98</v>
      </c>
      <c r="O4580">
        <v>184</v>
      </c>
      <c r="P4580">
        <v>3</v>
      </c>
    </row>
    <row r="4581" spans="1:16" x14ac:dyDescent="0.3">
      <c r="A4581">
        <v>1516165019</v>
      </c>
      <c r="B4581">
        <v>43145.92083333333</v>
      </c>
      <c r="C4581" t="s">
        <v>16</v>
      </c>
      <c r="D4581" t="s">
        <v>22</v>
      </c>
      <c r="E4581" t="s">
        <v>26</v>
      </c>
      <c r="F4581">
        <v>0.92083333333333328</v>
      </c>
      <c r="G4581">
        <v>5</v>
      </c>
      <c r="H4581">
        <v>41</v>
      </c>
      <c r="I4581" t="s">
        <v>19</v>
      </c>
      <c r="J4581">
        <v>0</v>
      </c>
      <c r="K4581" t="s">
        <v>20</v>
      </c>
      <c r="L4581">
        <v>33.6</v>
      </c>
      <c r="M4581">
        <v>134.4</v>
      </c>
      <c r="N4581">
        <v>12.77</v>
      </c>
      <c r="O4581">
        <v>180.77</v>
      </c>
      <c r="P4581">
        <v>2</v>
      </c>
    </row>
    <row r="4582" spans="1:16" x14ac:dyDescent="0.3">
      <c r="A4582">
        <v>1890109685</v>
      </c>
      <c r="B4582">
        <v>43249.927083333336</v>
      </c>
      <c r="C4582" t="s">
        <v>21</v>
      </c>
      <c r="D4582" t="s">
        <v>17</v>
      </c>
      <c r="E4582" t="s">
        <v>18</v>
      </c>
      <c r="F4582">
        <v>0.92708333333333337</v>
      </c>
      <c r="G4582">
        <v>6</v>
      </c>
      <c r="H4582">
        <v>48</v>
      </c>
      <c r="I4582" t="s">
        <v>19</v>
      </c>
      <c r="J4582">
        <v>0</v>
      </c>
      <c r="K4582" t="s">
        <v>20</v>
      </c>
      <c r="L4582">
        <v>39.96</v>
      </c>
      <c r="M4582">
        <v>159.85</v>
      </c>
      <c r="N4582">
        <v>15.18</v>
      </c>
      <c r="O4582">
        <v>215</v>
      </c>
      <c r="P4582">
        <v>4</v>
      </c>
    </row>
    <row r="4583" spans="1:16" x14ac:dyDescent="0.3">
      <c r="A4583">
        <v>1436053958</v>
      </c>
      <c r="B4583">
        <v>43120.022222222222</v>
      </c>
      <c r="C4583" t="s">
        <v>16</v>
      </c>
      <c r="D4583" t="s">
        <v>38</v>
      </c>
      <c r="E4583" t="s">
        <v>48</v>
      </c>
      <c r="F4583">
        <v>2.2222222222222223E-2</v>
      </c>
      <c r="G4583">
        <v>4</v>
      </c>
      <c r="H4583">
        <v>29</v>
      </c>
      <c r="I4583" t="s">
        <v>19</v>
      </c>
      <c r="J4583">
        <v>0</v>
      </c>
      <c r="K4583" t="s">
        <v>29</v>
      </c>
      <c r="L4583">
        <v>37.17</v>
      </c>
      <c r="M4583">
        <v>148.68</v>
      </c>
      <c r="N4583">
        <v>14.14</v>
      </c>
      <c r="O4583">
        <v>200</v>
      </c>
      <c r="P4583">
        <v>4</v>
      </c>
    </row>
    <row r="4584" spans="1:16" x14ac:dyDescent="0.3">
      <c r="A4584">
        <v>1493869762</v>
      </c>
      <c r="B4584">
        <v>43139.009027777778</v>
      </c>
      <c r="C4584" t="s">
        <v>16</v>
      </c>
      <c r="D4584" t="s">
        <v>22</v>
      </c>
      <c r="E4584" t="s">
        <v>23</v>
      </c>
      <c r="F4584">
        <v>9.0277777777777769E-3</v>
      </c>
      <c r="G4584">
        <v>2</v>
      </c>
      <c r="H4584">
        <v>2</v>
      </c>
      <c r="I4584" t="s">
        <v>19</v>
      </c>
      <c r="J4584">
        <v>0</v>
      </c>
      <c r="K4584" t="s">
        <v>29</v>
      </c>
      <c r="L4584">
        <v>14.04</v>
      </c>
      <c r="M4584">
        <v>56.14</v>
      </c>
      <c r="N4584">
        <v>5.34</v>
      </c>
      <c r="O4584">
        <v>76</v>
      </c>
      <c r="P4584">
        <v>2</v>
      </c>
    </row>
    <row r="4585" spans="1:16" x14ac:dyDescent="0.3">
      <c r="A4585">
        <v>1805508116</v>
      </c>
      <c r="B4585">
        <v>43228.98541666667</v>
      </c>
      <c r="C4585" t="s">
        <v>21</v>
      </c>
      <c r="D4585" t="s">
        <v>17</v>
      </c>
      <c r="E4585" t="s">
        <v>18</v>
      </c>
      <c r="F4585">
        <v>0.98541666666666672</v>
      </c>
      <c r="G4585">
        <v>13</v>
      </c>
      <c r="H4585">
        <v>34</v>
      </c>
      <c r="I4585" t="s">
        <v>24</v>
      </c>
      <c r="J4585">
        <v>0</v>
      </c>
      <c r="K4585" t="s">
        <v>20</v>
      </c>
      <c r="L4585">
        <v>41.94</v>
      </c>
      <c r="M4585">
        <v>167.77</v>
      </c>
      <c r="N4585">
        <v>15.94</v>
      </c>
      <c r="O4585">
        <v>226</v>
      </c>
      <c r="P4585">
        <v>5</v>
      </c>
    </row>
    <row r="4586" spans="1:16" x14ac:dyDescent="0.3">
      <c r="A4586">
        <v>1773409753</v>
      </c>
      <c r="B4586">
        <v>43220.904166666667</v>
      </c>
      <c r="C4586" t="s">
        <v>16</v>
      </c>
      <c r="D4586" t="s">
        <v>25</v>
      </c>
      <c r="E4586" t="s">
        <v>30</v>
      </c>
      <c r="F4586">
        <v>0.90416666666666667</v>
      </c>
      <c r="G4586">
        <v>14</v>
      </c>
      <c r="H4586">
        <v>49</v>
      </c>
      <c r="I4586" t="s">
        <v>19</v>
      </c>
      <c r="J4586">
        <v>0</v>
      </c>
      <c r="K4586" t="s">
        <v>20</v>
      </c>
      <c r="L4586">
        <v>53.66</v>
      </c>
      <c r="M4586">
        <v>214.63</v>
      </c>
      <c r="N4586">
        <v>20.39</v>
      </c>
      <c r="O4586">
        <v>289</v>
      </c>
      <c r="P4586">
        <v>4</v>
      </c>
    </row>
    <row r="4587" spans="1:16" x14ac:dyDescent="0.3">
      <c r="A4587">
        <v>1925649477</v>
      </c>
      <c r="B4587">
        <v>43258.943749999999</v>
      </c>
      <c r="C4587" t="s">
        <v>21</v>
      </c>
      <c r="D4587" t="s">
        <v>28</v>
      </c>
      <c r="E4587" t="s">
        <v>23</v>
      </c>
      <c r="F4587">
        <v>0.94374999999999998</v>
      </c>
      <c r="G4587">
        <v>5</v>
      </c>
      <c r="H4587">
        <v>6</v>
      </c>
      <c r="I4587" t="s">
        <v>19</v>
      </c>
      <c r="J4587">
        <v>0</v>
      </c>
      <c r="K4587" t="s">
        <v>27</v>
      </c>
      <c r="L4587">
        <v>25.62</v>
      </c>
      <c r="M4587">
        <v>102.48</v>
      </c>
      <c r="N4587">
        <v>9.73</v>
      </c>
      <c r="O4587">
        <v>138</v>
      </c>
      <c r="P4587">
        <v>2</v>
      </c>
    </row>
    <row r="4588" spans="1:16" x14ac:dyDescent="0.3">
      <c r="A4588">
        <v>1672867309</v>
      </c>
      <c r="B4588">
        <v>43194.947916666664</v>
      </c>
      <c r="C4588" t="s">
        <v>16</v>
      </c>
      <c r="D4588" t="s">
        <v>25</v>
      </c>
      <c r="E4588" t="s">
        <v>26</v>
      </c>
      <c r="F4588">
        <v>0.94791666666666663</v>
      </c>
      <c r="G4588">
        <v>0</v>
      </c>
      <c r="H4588">
        <v>1</v>
      </c>
      <c r="I4588" t="s">
        <v>24</v>
      </c>
      <c r="J4588">
        <v>0</v>
      </c>
      <c r="K4588" t="s">
        <v>20</v>
      </c>
      <c r="L4588">
        <v>16.5</v>
      </c>
      <c r="M4588">
        <v>66</v>
      </c>
      <c r="N4588">
        <v>6.26</v>
      </c>
      <c r="O4588">
        <v>88.76</v>
      </c>
      <c r="P4588">
        <v>5</v>
      </c>
    </row>
    <row r="4589" spans="1:16" x14ac:dyDescent="0.3">
      <c r="A4589">
        <v>1747397407</v>
      </c>
      <c r="B4589">
        <v>43215.01458333333</v>
      </c>
      <c r="C4589" t="s">
        <v>21</v>
      </c>
      <c r="D4589" t="s">
        <v>25</v>
      </c>
      <c r="E4589" t="s">
        <v>26</v>
      </c>
      <c r="F4589">
        <v>1.4583333333333334E-2</v>
      </c>
      <c r="G4589">
        <v>9</v>
      </c>
      <c r="H4589">
        <v>29</v>
      </c>
      <c r="I4589" t="s">
        <v>19</v>
      </c>
      <c r="J4589">
        <v>0</v>
      </c>
      <c r="K4589" t="s">
        <v>29</v>
      </c>
      <c r="L4589">
        <v>29.93</v>
      </c>
      <c r="M4589">
        <v>119.7</v>
      </c>
      <c r="N4589">
        <v>11.38</v>
      </c>
      <c r="O4589">
        <v>161</v>
      </c>
      <c r="P4589">
        <v>3</v>
      </c>
    </row>
    <row r="4590" spans="1:16" x14ac:dyDescent="0.3">
      <c r="A4590">
        <v>1941767591</v>
      </c>
      <c r="B4590">
        <v>43262.959027777775</v>
      </c>
      <c r="C4590" t="s">
        <v>16</v>
      </c>
      <c r="D4590" t="s">
        <v>28</v>
      </c>
      <c r="E4590" t="s">
        <v>30</v>
      </c>
      <c r="F4590">
        <v>0.95902777777777781</v>
      </c>
      <c r="G4590">
        <v>11</v>
      </c>
      <c r="H4590">
        <v>37</v>
      </c>
      <c r="I4590" t="s">
        <v>19</v>
      </c>
      <c r="J4590">
        <v>0</v>
      </c>
      <c r="K4590" t="s">
        <v>29</v>
      </c>
      <c r="L4590">
        <v>34.57</v>
      </c>
      <c r="M4590">
        <v>138.29</v>
      </c>
      <c r="N4590">
        <v>13.13</v>
      </c>
      <c r="O4590">
        <v>186</v>
      </c>
      <c r="P4590">
        <v>3</v>
      </c>
    </row>
    <row r="4591" spans="1:16" x14ac:dyDescent="0.3">
      <c r="A4591">
        <v>1755243993</v>
      </c>
      <c r="B4591">
        <v>43216.879166666666</v>
      </c>
      <c r="C4591" t="s">
        <v>16</v>
      </c>
      <c r="D4591" t="s">
        <v>25</v>
      </c>
      <c r="E4591" t="s">
        <v>23</v>
      </c>
      <c r="F4591">
        <v>0.87916666666666665</v>
      </c>
      <c r="G4591">
        <v>25</v>
      </c>
      <c r="H4591">
        <v>59</v>
      </c>
      <c r="I4591" t="s">
        <v>19</v>
      </c>
      <c r="J4591">
        <v>0</v>
      </c>
      <c r="K4591" t="s">
        <v>29</v>
      </c>
      <c r="L4591">
        <v>80.510000000000005</v>
      </c>
      <c r="M4591">
        <v>322.02</v>
      </c>
      <c r="N4591">
        <v>30.59</v>
      </c>
      <c r="O4591">
        <v>433</v>
      </c>
      <c r="P4591">
        <v>5</v>
      </c>
    </row>
    <row r="4592" spans="1:16" x14ac:dyDescent="0.3">
      <c r="A4592">
        <v>1886680212</v>
      </c>
      <c r="B4592">
        <v>43248.906944444447</v>
      </c>
      <c r="C4592" t="s">
        <v>16</v>
      </c>
      <c r="D4592" t="s">
        <v>17</v>
      </c>
      <c r="E4592" t="s">
        <v>30</v>
      </c>
      <c r="F4592">
        <v>0.90694444444444444</v>
      </c>
      <c r="G4592">
        <v>10</v>
      </c>
      <c r="H4592">
        <v>35</v>
      </c>
      <c r="I4592" t="s">
        <v>19</v>
      </c>
      <c r="J4592">
        <v>0</v>
      </c>
      <c r="K4592" t="s">
        <v>27</v>
      </c>
      <c r="L4592">
        <v>43.65</v>
      </c>
      <c r="M4592">
        <v>174.6</v>
      </c>
      <c r="N4592">
        <v>16.59</v>
      </c>
      <c r="O4592">
        <v>235</v>
      </c>
      <c r="P4592">
        <v>5</v>
      </c>
    </row>
    <row r="4593" spans="1:16" x14ac:dyDescent="0.3">
      <c r="A4593">
        <v>1897671740</v>
      </c>
      <c r="B4593">
        <v>43251.998611111114</v>
      </c>
      <c r="C4593" t="s">
        <v>21</v>
      </c>
      <c r="D4593" t="s">
        <v>17</v>
      </c>
      <c r="E4593" t="s">
        <v>23</v>
      </c>
      <c r="F4593">
        <v>0.99861111111111112</v>
      </c>
      <c r="G4593">
        <v>10</v>
      </c>
      <c r="H4593">
        <v>29</v>
      </c>
      <c r="I4593" t="s">
        <v>24</v>
      </c>
      <c r="J4593">
        <v>0</v>
      </c>
      <c r="K4593" t="s">
        <v>29</v>
      </c>
      <c r="L4593">
        <v>34.57</v>
      </c>
      <c r="M4593">
        <v>138.29</v>
      </c>
      <c r="N4593">
        <v>13.13</v>
      </c>
      <c r="O4593">
        <v>186</v>
      </c>
      <c r="P4593">
        <v>4</v>
      </c>
    </row>
    <row r="4594" spans="1:16" x14ac:dyDescent="0.3">
      <c r="A4594">
        <v>1429706326</v>
      </c>
      <c r="B4594">
        <v>43118.077777777777</v>
      </c>
      <c r="C4594" t="s">
        <v>21</v>
      </c>
      <c r="D4594" t="s">
        <v>38</v>
      </c>
      <c r="E4594" t="s">
        <v>23</v>
      </c>
      <c r="F4594">
        <v>7.7777777777777779E-2</v>
      </c>
      <c r="G4594">
        <v>8</v>
      </c>
      <c r="H4594">
        <v>25</v>
      </c>
      <c r="I4594" t="s">
        <v>19</v>
      </c>
      <c r="J4594">
        <v>0</v>
      </c>
      <c r="K4594" t="s">
        <v>29</v>
      </c>
      <c r="L4594">
        <v>30.34</v>
      </c>
      <c r="M4594">
        <v>121.35</v>
      </c>
      <c r="N4594">
        <v>11.53</v>
      </c>
      <c r="O4594">
        <v>163</v>
      </c>
      <c r="P4594">
        <v>2</v>
      </c>
    </row>
    <row r="4595" spans="1:16" x14ac:dyDescent="0.3">
      <c r="A4595">
        <v>1587337159</v>
      </c>
      <c r="B4595">
        <v>43168.051388888889</v>
      </c>
      <c r="C4595" t="s">
        <v>16</v>
      </c>
      <c r="D4595" t="s">
        <v>33</v>
      </c>
      <c r="E4595" t="s">
        <v>35</v>
      </c>
      <c r="F4595">
        <v>5.1388888888888887E-2</v>
      </c>
      <c r="G4595">
        <v>2</v>
      </c>
      <c r="H4595">
        <v>3</v>
      </c>
      <c r="I4595" t="s">
        <v>19</v>
      </c>
      <c r="J4595">
        <v>0</v>
      </c>
      <c r="K4595" t="s">
        <v>29</v>
      </c>
      <c r="L4595">
        <v>14.2</v>
      </c>
      <c r="M4595">
        <v>56.8</v>
      </c>
      <c r="N4595">
        <v>5.4</v>
      </c>
      <c r="O4595">
        <v>76.400000000000006</v>
      </c>
      <c r="P4595">
        <v>4</v>
      </c>
    </row>
    <row r="4596" spans="1:16" x14ac:dyDescent="0.3">
      <c r="A4596">
        <v>1646929685</v>
      </c>
      <c r="B4596">
        <v>43186.899305555555</v>
      </c>
      <c r="C4596" t="s">
        <v>16</v>
      </c>
      <c r="D4596" t="s">
        <v>33</v>
      </c>
      <c r="E4596" t="s">
        <v>18</v>
      </c>
      <c r="F4596">
        <v>0.89930555555555558</v>
      </c>
      <c r="G4596">
        <v>29</v>
      </c>
      <c r="H4596">
        <v>47</v>
      </c>
      <c r="I4596" t="s">
        <v>19</v>
      </c>
      <c r="J4596">
        <v>60</v>
      </c>
      <c r="K4596" t="s">
        <v>29</v>
      </c>
      <c r="L4596">
        <v>92.6</v>
      </c>
      <c r="M4596">
        <v>430.42</v>
      </c>
      <c r="N4596">
        <v>38.18</v>
      </c>
      <c r="O4596">
        <v>561.20000000000005</v>
      </c>
      <c r="P4596">
        <v>2</v>
      </c>
    </row>
    <row r="4597" spans="1:16" x14ac:dyDescent="0.3">
      <c r="A4597">
        <v>1974926747</v>
      </c>
      <c r="B4597">
        <v>43270.900694444441</v>
      </c>
      <c r="C4597" t="s">
        <v>16</v>
      </c>
      <c r="D4597" t="s">
        <v>28</v>
      </c>
      <c r="E4597" t="s">
        <v>18</v>
      </c>
      <c r="F4597">
        <v>0.90069444444444446</v>
      </c>
      <c r="G4597">
        <v>11</v>
      </c>
      <c r="H4597">
        <v>51</v>
      </c>
      <c r="I4597" t="s">
        <v>19</v>
      </c>
      <c r="J4597">
        <v>0</v>
      </c>
      <c r="K4597" t="s">
        <v>20</v>
      </c>
      <c r="L4597">
        <v>67.84</v>
      </c>
      <c r="M4597">
        <v>271.38</v>
      </c>
      <c r="N4597">
        <v>25.78</v>
      </c>
      <c r="O4597">
        <v>365</v>
      </c>
      <c r="P4597">
        <v>2</v>
      </c>
    </row>
    <row r="4598" spans="1:16" x14ac:dyDescent="0.3">
      <c r="A4598">
        <v>1532919763</v>
      </c>
      <c r="B4598">
        <v>43150.886805555558</v>
      </c>
      <c r="C4598" t="s">
        <v>21</v>
      </c>
      <c r="D4598" t="s">
        <v>22</v>
      </c>
      <c r="E4598" t="s">
        <v>30</v>
      </c>
      <c r="F4598">
        <v>0.88680555555555551</v>
      </c>
      <c r="G4598">
        <v>8</v>
      </c>
      <c r="H4598">
        <v>45</v>
      </c>
      <c r="I4598" t="s">
        <v>19</v>
      </c>
      <c r="J4598">
        <v>0</v>
      </c>
      <c r="K4598" t="s">
        <v>20</v>
      </c>
      <c r="L4598">
        <v>36.799999999999997</v>
      </c>
      <c r="M4598">
        <v>147.19999999999999</v>
      </c>
      <c r="N4598">
        <v>13.98</v>
      </c>
      <c r="O4598">
        <v>197.98</v>
      </c>
      <c r="P4598">
        <v>5</v>
      </c>
    </row>
    <row r="4599" spans="1:16" x14ac:dyDescent="0.3">
      <c r="A4599">
        <v>1496931099</v>
      </c>
      <c r="B4599">
        <v>43140.195138888892</v>
      </c>
      <c r="C4599" t="s">
        <v>16</v>
      </c>
      <c r="D4599" t="s">
        <v>22</v>
      </c>
      <c r="E4599" t="s">
        <v>35</v>
      </c>
      <c r="F4599">
        <v>0.19513888888888889</v>
      </c>
      <c r="G4599">
        <v>8</v>
      </c>
      <c r="H4599">
        <v>25</v>
      </c>
      <c r="I4599" t="s">
        <v>19</v>
      </c>
      <c r="J4599">
        <v>0</v>
      </c>
      <c r="K4599" t="s">
        <v>20</v>
      </c>
      <c r="L4599">
        <v>32.6</v>
      </c>
      <c r="M4599">
        <v>130.4</v>
      </c>
      <c r="N4599">
        <v>12.39</v>
      </c>
      <c r="O4599">
        <v>175</v>
      </c>
      <c r="P4599">
        <v>5</v>
      </c>
    </row>
    <row r="4600" spans="1:16" x14ac:dyDescent="0.3">
      <c r="A4600">
        <v>1474587580</v>
      </c>
      <c r="B4600">
        <v>43132.959722222222</v>
      </c>
      <c r="C4600" t="s">
        <v>21</v>
      </c>
      <c r="D4600" t="s">
        <v>22</v>
      </c>
      <c r="E4600" t="s">
        <v>23</v>
      </c>
      <c r="F4600">
        <v>0.95972222222222225</v>
      </c>
      <c r="G4600">
        <v>3</v>
      </c>
      <c r="H4600">
        <v>6</v>
      </c>
      <c r="I4600" t="s">
        <v>24</v>
      </c>
      <c r="J4600">
        <v>0</v>
      </c>
      <c r="K4600" t="s">
        <v>29</v>
      </c>
      <c r="L4600">
        <v>15.76</v>
      </c>
      <c r="M4600">
        <v>63.04</v>
      </c>
      <c r="N4600">
        <v>5.99</v>
      </c>
      <c r="O4600">
        <v>85</v>
      </c>
      <c r="P4600">
        <v>5</v>
      </c>
    </row>
    <row r="4601" spans="1:16" x14ac:dyDescent="0.3">
      <c r="A4601">
        <v>1650377823</v>
      </c>
      <c r="B4601">
        <v>43187.972916666666</v>
      </c>
      <c r="C4601" t="s">
        <v>21</v>
      </c>
      <c r="D4601" t="s">
        <v>33</v>
      </c>
      <c r="E4601" t="s">
        <v>26</v>
      </c>
      <c r="F4601">
        <v>0.97291666666666665</v>
      </c>
      <c r="G4601">
        <v>20</v>
      </c>
      <c r="H4601">
        <v>62</v>
      </c>
      <c r="I4601" t="s">
        <v>19</v>
      </c>
      <c r="J4601">
        <v>35</v>
      </c>
      <c r="K4601" t="s">
        <v>29</v>
      </c>
      <c r="L4601">
        <v>60.69</v>
      </c>
      <c r="M4601">
        <v>277.77</v>
      </c>
      <c r="N4601">
        <v>24.81</v>
      </c>
      <c r="O4601">
        <v>363.27</v>
      </c>
      <c r="P4601">
        <v>2</v>
      </c>
    </row>
    <row r="4602" spans="1:16" x14ac:dyDescent="0.3">
      <c r="A4602">
        <v>1474541779</v>
      </c>
      <c r="B4602">
        <v>43132.935416666667</v>
      </c>
      <c r="C4602" t="s">
        <v>16</v>
      </c>
      <c r="D4602" t="s">
        <v>22</v>
      </c>
      <c r="E4602" t="s">
        <v>23</v>
      </c>
      <c r="F4602">
        <v>0.93541666666666667</v>
      </c>
      <c r="G4602">
        <v>29</v>
      </c>
      <c r="H4602">
        <v>82</v>
      </c>
      <c r="I4602" t="s">
        <v>19</v>
      </c>
      <c r="J4602">
        <v>35</v>
      </c>
      <c r="K4602" t="s">
        <v>29</v>
      </c>
      <c r="L4602">
        <v>84.92</v>
      </c>
      <c r="M4602">
        <v>374.68</v>
      </c>
      <c r="N4602">
        <v>34.020000000000003</v>
      </c>
      <c r="O4602">
        <v>494</v>
      </c>
      <c r="P4602">
        <v>5</v>
      </c>
    </row>
    <row r="4603" spans="1:16" x14ac:dyDescent="0.3">
      <c r="A4603">
        <v>1580799625</v>
      </c>
      <c r="B4603">
        <v>43165.90625</v>
      </c>
      <c r="C4603" t="s">
        <v>21</v>
      </c>
      <c r="D4603" t="s">
        <v>33</v>
      </c>
      <c r="E4603" t="s">
        <v>18</v>
      </c>
      <c r="F4603">
        <v>0.90625</v>
      </c>
      <c r="G4603">
        <v>8</v>
      </c>
      <c r="H4603">
        <v>45</v>
      </c>
      <c r="I4603" t="s">
        <v>19</v>
      </c>
      <c r="J4603">
        <v>0</v>
      </c>
      <c r="K4603" t="s">
        <v>20</v>
      </c>
      <c r="L4603">
        <v>36.700000000000003</v>
      </c>
      <c r="M4603">
        <v>146.78</v>
      </c>
      <c r="N4603">
        <v>13.95</v>
      </c>
      <c r="O4603">
        <v>197.43</v>
      </c>
      <c r="P4603">
        <v>4</v>
      </c>
    </row>
    <row r="4604" spans="1:16" x14ac:dyDescent="0.3">
      <c r="A4604">
        <v>1605774748</v>
      </c>
      <c r="B4604">
        <v>43173.974305555559</v>
      </c>
      <c r="C4604" t="s">
        <v>16</v>
      </c>
      <c r="D4604" t="s">
        <v>33</v>
      </c>
      <c r="E4604" t="s">
        <v>26</v>
      </c>
      <c r="F4604">
        <v>0.97430555555555554</v>
      </c>
      <c r="G4604">
        <v>4</v>
      </c>
      <c r="H4604">
        <v>5</v>
      </c>
      <c r="I4604" t="s">
        <v>19</v>
      </c>
      <c r="J4604">
        <v>0</v>
      </c>
      <c r="K4604" t="s">
        <v>29</v>
      </c>
      <c r="L4604">
        <v>21.38</v>
      </c>
      <c r="M4604">
        <v>85.5</v>
      </c>
      <c r="N4604">
        <v>8.1300000000000008</v>
      </c>
      <c r="O4604">
        <v>115.01</v>
      </c>
      <c r="P4604">
        <v>3</v>
      </c>
    </row>
    <row r="4605" spans="1:16" x14ac:dyDescent="0.3">
      <c r="A4605">
        <v>1814310551</v>
      </c>
      <c r="B4605">
        <v>43231.052777777775</v>
      </c>
      <c r="C4605" t="s">
        <v>21</v>
      </c>
      <c r="D4605" t="s">
        <v>17</v>
      </c>
      <c r="E4605" t="s">
        <v>35</v>
      </c>
      <c r="F4605">
        <v>5.2777777777777778E-2</v>
      </c>
      <c r="G4605">
        <v>27</v>
      </c>
      <c r="H4605">
        <v>45</v>
      </c>
      <c r="I4605" t="s">
        <v>19</v>
      </c>
      <c r="J4605">
        <v>0</v>
      </c>
      <c r="K4605" t="s">
        <v>29</v>
      </c>
      <c r="L4605">
        <v>65.7</v>
      </c>
      <c r="M4605">
        <v>262.8</v>
      </c>
      <c r="N4605">
        <v>24.97</v>
      </c>
      <c r="O4605">
        <v>353</v>
      </c>
      <c r="P4605">
        <v>2</v>
      </c>
    </row>
    <row r="4606" spans="1:16" x14ac:dyDescent="0.3">
      <c r="A4606">
        <v>1471853431</v>
      </c>
      <c r="B4606">
        <v>43131.946527777778</v>
      </c>
      <c r="C4606" t="s">
        <v>21</v>
      </c>
      <c r="D4606" t="s">
        <v>38</v>
      </c>
      <c r="E4606" t="s">
        <v>26</v>
      </c>
      <c r="F4606">
        <v>0.94652777777777775</v>
      </c>
      <c r="G4606">
        <v>6</v>
      </c>
      <c r="H4606">
        <v>33</v>
      </c>
      <c r="I4606" t="s">
        <v>19</v>
      </c>
      <c r="J4606">
        <v>0</v>
      </c>
      <c r="K4606" t="s">
        <v>29</v>
      </c>
      <c r="L4606">
        <v>27.46</v>
      </c>
      <c r="M4606">
        <v>109.84</v>
      </c>
      <c r="N4606">
        <v>10.43</v>
      </c>
      <c r="O4606">
        <v>148</v>
      </c>
      <c r="P4606">
        <v>3</v>
      </c>
    </row>
    <row r="4607" spans="1:16" x14ac:dyDescent="0.3">
      <c r="A4607">
        <v>1925762664</v>
      </c>
      <c r="B4607">
        <v>43259.026388888888</v>
      </c>
      <c r="C4607" t="s">
        <v>21</v>
      </c>
      <c r="D4607" t="s">
        <v>28</v>
      </c>
      <c r="E4607" t="s">
        <v>35</v>
      </c>
      <c r="F4607">
        <v>2.6388888888888889E-2</v>
      </c>
      <c r="G4607">
        <v>2</v>
      </c>
      <c r="H4607">
        <v>3</v>
      </c>
      <c r="I4607" t="s">
        <v>19</v>
      </c>
      <c r="J4607">
        <v>0</v>
      </c>
      <c r="K4607" t="s">
        <v>20</v>
      </c>
      <c r="L4607">
        <v>18.440000000000001</v>
      </c>
      <c r="M4607">
        <v>73.760000000000005</v>
      </c>
      <c r="N4607">
        <v>7.01</v>
      </c>
      <c r="O4607">
        <v>99</v>
      </c>
      <c r="P4607">
        <v>4</v>
      </c>
    </row>
    <row r="4608" spans="1:16" x14ac:dyDescent="0.3">
      <c r="A4608">
        <v>1435978805</v>
      </c>
      <c r="B4608">
        <v>43119.979166666664</v>
      </c>
      <c r="C4608" t="s">
        <v>21</v>
      </c>
      <c r="D4608" t="s">
        <v>38</v>
      </c>
      <c r="E4608" t="s">
        <v>35</v>
      </c>
      <c r="F4608">
        <v>0.97916666666666663</v>
      </c>
      <c r="G4608">
        <v>2</v>
      </c>
      <c r="H4608">
        <v>11</v>
      </c>
      <c r="I4608" t="s">
        <v>19</v>
      </c>
      <c r="J4608">
        <v>0</v>
      </c>
      <c r="K4608" t="s">
        <v>29</v>
      </c>
      <c r="L4608">
        <v>20.88</v>
      </c>
      <c r="M4608">
        <v>83.53</v>
      </c>
      <c r="N4608">
        <v>7.94</v>
      </c>
      <c r="O4608">
        <v>112</v>
      </c>
      <c r="P4608">
        <v>3</v>
      </c>
    </row>
    <row r="4609" spans="1:16" x14ac:dyDescent="0.3">
      <c r="A4609">
        <v>1490567316</v>
      </c>
      <c r="B4609">
        <v>43137.906944444447</v>
      </c>
      <c r="C4609" t="s">
        <v>16</v>
      </c>
      <c r="D4609" t="s">
        <v>22</v>
      </c>
      <c r="E4609" t="s">
        <v>18</v>
      </c>
      <c r="F4609">
        <v>0.90694444444444444</v>
      </c>
      <c r="G4609">
        <v>3</v>
      </c>
      <c r="H4609">
        <v>6</v>
      </c>
      <c r="I4609" t="s">
        <v>19</v>
      </c>
      <c r="J4609">
        <v>0</v>
      </c>
      <c r="K4609" t="s">
        <v>29</v>
      </c>
      <c r="L4609">
        <v>14.36</v>
      </c>
      <c r="M4609">
        <v>57.42</v>
      </c>
      <c r="N4609">
        <v>5.45</v>
      </c>
      <c r="O4609">
        <v>77</v>
      </c>
      <c r="P4609">
        <v>5</v>
      </c>
    </row>
    <row r="4610" spans="1:16" x14ac:dyDescent="0.3">
      <c r="A4610">
        <v>1713750346</v>
      </c>
      <c r="B4610">
        <v>43206.902777777781</v>
      </c>
      <c r="C4610" t="s">
        <v>21</v>
      </c>
      <c r="D4610" t="s">
        <v>25</v>
      </c>
      <c r="E4610" t="s">
        <v>30</v>
      </c>
      <c r="F4610">
        <v>0.90277777777777779</v>
      </c>
      <c r="G4610">
        <v>5</v>
      </c>
      <c r="H4610">
        <v>34</v>
      </c>
      <c r="I4610" t="s">
        <v>19</v>
      </c>
      <c r="J4610">
        <v>0</v>
      </c>
      <c r="K4610" t="s">
        <v>29</v>
      </c>
      <c r="L4610">
        <v>26.61</v>
      </c>
      <c r="M4610">
        <v>106.44</v>
      </c>
      <c r="N4610">
        <v>10.11</v>
      </c>
      <c r="O4610">
        <v>143.16</v>
      </c>
      <c r="P4610">
        <v>4</v>
      </c>
    </row>
    <row r="4611" spans="1:16" x14ac:dyDescent="0.3">
      <c r="A4611">
        <v>1703764238</v>
      </c>
      <c r="B4611">
        <v>43204.017361111109</v>
      </c>
      <c r="C4611" t="s">
        <v>16</v>
      </c>
      <c r="D4611" t="s">
        <v>25</v>
      </c>
      <c r="E4611" t="s">
        <v>48</v>
      </c>
      <c r="F4611">
        <v>1.7361111111111112E-2</v>
      </c>
      <c r="G4611">
        <v>6</v>
      </c>
      <c r="H4611">
        <v>29</v>
      </c>
      <c r="I4611" t="s">
        <v>24</v>
      </c>
      <c r="J4611">
        <v>0</v>
      </c>
      <c r="K4611" t="s">
        <v>29</v>
      </c>
      <c r="L4611">
        <v>27.46</v>
      </c>
      <c r="M4611">
        <v>109.86</v>
      </c>
      <c r="N4611">
        <v>10.43</v>
      </c>
      <c r="O4611">
        <v>147.75</v>
      </c>
      <c r="P4611">
        <v>1</v>
      </c>
    </row>
    <row r="4612" spans="1:16" x14ac:dyDescent="0.3">
      <c r="A4612" t="s">
        <v>203</v>
      </c>
      <c r="B4612">
        <v>43266.088194444441</v>
      </c>
      <c r="C4612" t="s">
        <v>21</v>
      </c>
      <c r="D4612" t="s">
        <v>28</v>
      </c>
      <c r="E4612" t="s">
        <v>35</v>
      </c>
      <c r="F4612">
        <v>8.819444444444445E-2</v>
      </c>
      <c r="G4612">
        <v>2</v>
      </c>
      <c r="H4612">
        <v>9.82</v>
      </c>
      <c r="I4612" t="s">
        <v>24</v>
      </c>
      <c r="J4612">
        <v>0</v>
      </c>
      <c r="K4612" t="s">
        <v>20</v>
      </c>
      <c r="L4612">
        <v>12.01</v>
      </c>
      <c r="M4612">
        <v>48.03</v>
      </c>
      <c r="N4612">
        <v>4.5599999999999996</v>
      </c>
      <c r="O4612">
        <v>65</v>
      </c>
      <c r="P4612">
        <v>4</v>
      </c>
    </row>
    <row r="4613" spans="1:16" x14ac:dyDescent="0.3">
      <c r="A4613">
        <v>1513081409</v>
      </c>
      <c r="B4613">
        <v>43144.911805555559</v>
      </c>
      <c r="C4613" t="s">
        <v>16</v>
      </c>
      <c r="D4613" t="s">
        <v>22</v>
      </c>
      <c r="E4613" t="s">
        <v>18</v>
      </c>
      <c r="F4613">
        <v>0.91180555555555554</v>
      </c>
      <c r="G4613">
        <v>6</v>
      </c>
      <c r="H4613">
        <v>35</v>
      </c>
      <c r="I4613" t="s">
        <v>19</v>
      </c>
      <c r="J4613">
        <v>0</v>
      </c>
      <c r="K4613" t="s">
        <v>29</v>
      </c>
      <c r="L4613">
        <v>31.47</v>
      </c>
      <c r="M4613">
        <v>125.86</v>
      </c>
      <c r="N4613">
        <v>11.95</v>
      </c>
      <c r="O4613">
        <v>169.28</v>
      </c>
      <c r="P4613">
        <v>5</v>
      </c>
    </row>
    <row r="4614" spans="1:16" x14ac:dyDescent="0.3">
      <c r="A4614">
        <v>1749220400</v>
      </c>
      <c r="B4614">
        <v>43215.584722222222</v>
      </c>
      <c r="C4614" t="s">
        <v>16</v>
      </c>
      <c r="D4614" t="s">
        <v>25</v>
      </c>
      <c r="E4614" t="s">
        <v>26</v>
      </c>
      <c r="F4614">
        <v>0.58472222222222225</v>
      </c>
      <c r="G4614">
        <v>2</v>
      </c>
      <c r="H4614">
        <v>5</v>
      </c>
      <c r="I4614" t="s">
        <v>31</v>
      </c>
      <c r="J4614">
        <v>0</v>
      </c>
      <c r="K4614" t="s">
        <v>29</v>
      </c>
      <c r="L4614">
        <v>18.09</v>
      </c>
      <c r="M4614">
        <v>72.34</v>
      </c>
      <c r="N4614">
        <v>6.88</v>
      </c>
      <c r="O4614">
        <v>97</v>
      </c>
      <c r="P4614">
        <v>5</v>
      </c>
    </row>
    <row r="4615" spans="1:16" x14ac:dyDescent="0.3">
      <c r="A4615">
        <v>1494081404</v>
      </c>
      <c r="B4615">
        <v>43139.320138888892</v>
      </c>
      <c r="C4615" t="s">
        <v>21</v>
      </c>
      <c r="D4615" t="s">
        <v>22</v>
      </c>
      <c r="E4615" t="s">
        <v>23</v>
      </c>
      <c r="F4615">
        <v>0.32013888888888886</v>
      </c>
      <c r="G4615">
        <v>54</v>
      </c>
      <c r="H4615">
        <v>86</v>
      </c>
      <c r="I4615" t="s">
        <v>31</v>
      </c>
      <c r="J4615">
        <v>120</v>
      </c>
      <c r="K4615" t="s">
        <v>32</v>
      </c>
      <c r="L4615">
        <v>312.39999999999998</v>
      </c>
      <c r="M4615">
        <v>1369.6</v>
      </c>
      <c r="N4615">
        <v>124.72</v>
      </c>
      <c r="O4615">
        <v>1807</v>
      </c>
      <c r="P4615">
        <v>5</v>
      </c>
    </row>
    <row r="4616" spans="1:16" x14ac:dyDescent="0.3">
      <c r="A4616">
        <v>1922216145</v>
      </c>
      <c r="B4616">
        <v>43257.948611111111</v>
      </c>
      <c r="C4616" t="s">
        <v>21</v>
      </c>
      <c r="D4616" t="s">
        <v>28</v>
      </c>
      <c r="E4616" t="s">
        <v>26</v>
      </c>
      <c r="F4616">
        <v>0.94861111111111107</v>
      </c>
      <c r="G4616">
        <v>12</v>
      </c>
      <c r="H4616">
        <v>49</v>
      </c>
      <c r="I4616" t="s">
        <v>19</v>
      </c>
      <c r="J4616">
        <v>0</v>
      </c>
      <c r="K4616" t="s">
        <v>20</v>
      </c>
      <c r="L4616">
        <v>51.22</v>
      </c>
      <c r="M4616">
        <v>204.86</v>
      </c>
      <c r="N4616">
        <v>19.46</v>
      </c>
      <c r="O4616">
        <v>276</v>
      </c>
      <c r="P4616">
        <v>5</v>
      </c>
    </row>
    <row r="4617" spans="1:16" x14ac:dyDescent="0.3">
      <c r="A4617">
        <v>1656819602</v>
      </c>
      <c r="B4617">
        <v>43189.917361111111</v>
      </c>
      <c r="C4617" t="s">
        <v>16</v>
      </c>
      <c r="D4617" t="s">
        <v>33</v>
      </c>
      <c r="E4617" t="s">
        <v>35</v>
      </c>
      <c r="F4617">
        <v>0.91736111111111107</v>
      </c>
      <c r="G4617">
        <v>7</v>
      </c>
      <c r="H4617">
        <v>37</v>
      </c>
      <c r="I4617" t="s">
        <v>19</v>
      </c>
      <c r="J4617">
        <v>0</v>
      </c>
      <c r="K4617" t="s">
        <v>29</v>
      </c>
      <c r="L4617">
        <v>29.14</v>
      </c>
      <c r="M4617">
        <v>116.56</v>
      </c>
      <c r="N4617">
        <v>11.06</v>
      </c>
      <c r="O4617">
        <v>156.76</v>
      </c>
      <c r="P4617">
        <v>5</v>
      </c>
    </row>
    <row r="4618" spans="1:16" x14ac:dyDescent="0.3">
      <c r="A4618">
        <v>1948630306</v>
      </c>
      <c r="B4618">
        <v>43264.977083333331</v>
      </c>
      <c r="C4618" t="s">
        <v>21</v>
      </c>
      <c r="D4618" t="s">
        <v>28</v>
      </c>
      <c r="E4618" t="s">
        <v>26</v>
      </c>
      <c r="F4618">
        <v>0.9770833333333333</v>
      </c>
      <c r="G4618">
        <v>8</v>
      </c>
      <c r="H4618">
        <v>39</v>
      </c>
      <c r="I4618" t="s">
        <v>24</v>
      </c>
      <c r="J4618">
        <v>0</v>
      </c>
      <c r="K4618" t="s">
        <v>27</v>
      </c>
      <c r="L4618">
        <v>42.01</v>
      </c>
      <c r="M4618">
        <v>168.03</v>
      </c>
      <c r="N4618">
        <v>15.96</v>
      </c>
      <c r="O4618">
        <v>226</v>
      </c>
      <c r="P4618">
        <v>5</v>
      </c>
    </row>
    <row r="4619" spans="1:16" x14ac:dyDescent="0.3">
      <c r="A4619">
        <v>1545518840</v>
      </c>
      <c r="B4619">
        <v>43154.936111111114</v>
      </c>
      <c r="C4619" t="s">
        <v>21</v>
      </c>
      <c r="D4619" t="s">
        <v>22</v>
      </c>
      <c r="E4619" t="s">
        <v>35</v>
      </c>
      <c r="F4619">
        <v>0.93611111111111112</v>
      </c>
      <c r="G4619">
        <v>2</v>
      </c>
      <c r="H4619">
        <v>4</v>
      </c>
      <c r="I4619" t="s">
        <v>19</v>
      </c>
      <c r="J4619">
        <v>0</v>
      </c>
      <c r="K4619" t="s">
        <v>27</v>
      </c>
      <c r="L4619">
        <v>19.399999999999999</v>
      </c>
      <c r="M4619">
        <v>77.599999999999994</v>
      </c>
      <c r="N4619">
        <v>7.37</v>
      </c>
      <c r="O4619">
        <v>104</v>
      </c>
      <c r="P4619">
        <v>5</v>
      </c>
    </row>
    <row r="4620" spans="1:16" x14ac:dyDescent="0.3">
      <c r="A4620">
        <v>1406221495</v>
      </c>
      <c r="B4620">
        <v>43109.951388888891</v>
      </c>
      <c r="C4620" t="s">
        <v>16</v>
      </c>
      <c r="D4620" t="s">
        <v>38</v>
      </c>
      <c r="E4620" t="s">
        <v>18</v>
      </c>
      <c r="F4620">
        <v>0.95138888888888884</v>
      </c>
      <c r="G4620">
        <v>9</v>
      </c>
      <c r="H4620">
        <v>37</v>
      </c>
      <c r="I4620" t="s">
        <v>19</v>
      </c>
      <c r="J4620">
        <v>0</v>
      </c>
      <c r="K4620" t="s">
        <v>29</v>
      </c>
      <c r="L4620">
        <v>32.26</v>
      </c>
      <c r="M4620">
        <v>129.04</v>
      </c>
      <c r="N4620">
        <v>12.26</v>
      </c>
      <c r="O4620">
        <v>174</v>
      </c>
      <c r="P4620">
        <v>3</v>
      </c>
    </row>
    <row r="4621" spans="1:16" x14ac:dyDescent="0.3">
      <c r="A4621">
        <v>1392406274</v>
      </c>
      <c r="B4621">
        <v>43104.905555555553</v>
      </c>
      <c r="C4621" t="s">
        <v>21</v>
      </c>
      <c r="D4621" t="s">
        <v>38</v>
      </c>
      <c r="E4621" t="s">
        <v>23</v>
      </c>
      <c r="F4621">
        <v>0.90555555555555556</v>
      </c>
      <c r="G4621">
        <v>9</v>
      </c>
      <c r="H4621">
        <v>40</v>
      </c>
      <c r="I4621" t="s">
        <v>19</v>
      </c>
      <c r="J4621">
        <v>0</v>
      </c>
      <c r="K4621" t="s">
        <v>27</v>
      </c>
      <c r="L4621">
        <v>45.11</v>
      </c>
      <c r="M4621">
        <v>180.46</v>
      </c>
      <c r="N4621">
        <v>17.14</v>
      </c>
      <c r="O4621">
        <v>243</v>
      </c>
      <c r="P4621">
        <v>2</v>
      </c>
    </row>
    <row r="4622" spans="1:16" x14ac:dyDescent="0.3">
      <c r="A4622">
        <v>1809473643</v>
      </c>
      <c r="B4622">
        <v>43230.046527777777</v>
      </c>
      <c r="C4622" t="s">
        <v>16</v>
      </c>
      <c r="D4622" t="s">
        <v>17</v>
      </c>
      <c r="E4622" t="s">
        <v>23</v>
      </c>
      <c r="F4622">
        <v>4.6527777777777779E-2</v>
      </c>
      <c r="G4622">
        <v>12</v>
      </c>
      <c r="H4622">
        <v>29</v>
      </c>
      <c r="I4622" t="s">
        <v>39</v>
      </c>
      <c r="J4622">
        <v>0</v>
      </c>
      <c r="K4622" t="s">
        <v>29</v>
      </c>
      <c r="L4622">
        <v>33.83</v>
      </c>
      <c r="M4622">
        <v>135.31</v>
      </c>
      <c r="N4622">
        <v>12.86</v>
      </c>
      <c r="O4622">
        <v>182</v>
      </c>
      <c r="P4622">
        <v>5</v>
      </c>
    </row>
    <row r="4623" spans="1:16" x14ac:dyDescent="0.3">
      <c r="A4623">
        <v>1409050039</v>
      </c>
      <c r="B4623">
        <v>43110.942361111112</v>
      </c>
      <c r="C4623" t="s">
        <v>16</v>
      </c>
      <c r="D4623" t="s">
        <v>38</v>
      </c>
      <c r="E4623" t="s">
        <v>26</v>
      </c>
      <c r="F4623">
        <v>0.94236111111111109</v>
      </c>
      <c r="G4623">
        <v>3</v>
      </c>
      <c r="H4623">
        <v>5</v>
      </c>
      <c r="I4623" t="s">
        <v>19</v>
      </c>
      <c r="J4623">
        <v>0</v>
      </c>
      <c r="K4623" t="s">
        <v>29</v>
      </c>
      <c r="L4623">
        <v>15.34</v>
      </c>
      <c r="M4623">
        <v>61.36</v>
      </c>
      <c r="N4623">
        <v>5.83</v>
      </c>
      <c r="O4623">
        <v>83</v>
      </c>
      <c r="P4623">
        <v>4</v>
      </c>
    </row>
    <row r="4624" spans="1:16" x14ac:dyDescent="0.3">
      <c r="A4624" t="s">
        <v>204</v>
      </c>
      <c r="B4624">
        <v>43131.98333333333</v>
      </c>
      <c r="C4624" t="s">
        <v>21</v>
      </c>
      <c r="D4624" t="s">
        <v>38</v>
      </c>
      <c r="E4624" t="s">
        <v>26</v>
      </c>
      <c r="F4624">
        <v>0.98333333333333328</v>
      </c>
      <c r="G4624">
        <v>2</v>
      </c>
      <c r="H4624">
        <v>15.93</v>
      </c>
      <c r="I4624" t="s">
        <v>24</v>
      </c>
      <c r="J4624">
        <v>0</v>
      </c>
      <c r="K4624" t="s">
        <v>46</v>
      </c>
      <c r="L4624">
        <v>9.11</v>
      </c>
      <c r="M4624">
        <v>36.43</v>
      </c>
      <c r="N4624">
        <v>3.46</v>
      </c>
      <c r="O4624">
        <v>49</v>
      </c>
      <c r="P4624">
        <v>3</v>
      </c>
    </row>
    <row r="4625" spans="1:16" x14ac:dyDescent="0.3">
      <c r="A4625">
        <v>1925463796</v>
      </c>
      <c r="B4625">
        <v>43258.895138888889</v>
      </c>
      <c r="C4625" t="s">
        <v>21</v>
      </c>
      <c r="D4625" t="s">
        <v>28</v>
      </c>
      <c r="E4625" t="s">
        <v>23</v>
      </c>
      <c r="F4625">
        <v>0.89513888888888893</v>
      </c>
      <c r="G4625">
        <v>32</v>
      </c>
      <c r="H4625">
        <v>66</v>
      </c>
      <c r="I4625" t="s">
        <v>19</v>
      </c>
      <c r="J4625">
        <v>70</v>
      </c>
      <c r="K4625" t="s">
        <v>20</v>
      </c>
      <c r="L4625">
        <v>107.14</v>
      </c>
      <c r="M4625">
        <v>498.56</v>
      </c>
      <c r="N4625">
        <v>44.22</v>
      </c>
      <c r="O4625">
        <v>650</v>
      </c>
      <c r="P4625">
        <v>3</v>
      </c>
    </row>
    <row r="4626" spans="1:16" x14ac:dyDescent="0.3">
      <c r="A4626">
        <v>1805576545</v>
      </c>
      <c r="B4626">
        <v>43229.047222222223</v>
      </c>
      <c r="C4626" t="s">
        <v>21</v>
      </c>
      <c r="D4626" t="s">
        <v>17</v>
      </c>
      <c r="E4626" t="s">
        <v>26</v>
      </c>
      <c r="F4626">
        <v>4.7222222222222221E-2</v>
      </c>
      <c r="G4626">
        <v>47</v>
      </c>
      <c r="H4626">
        <v>84</v>
      </c>
      <c r="I4626" t="s">
        <v>19</v>
      </c>
      <c r="J4626">
        <v>35</v>
      </c>
      <c r="K4626" t="s">
        <v>29</v>
      </c>
      <c r="L4626">
        <v>135.91999999999999</v>
      </c>
      <c r="M4626">
        <v>578.69000000000005</v>
      </c>
      <c r="N4626">
        <v>53.4</v>
      </c>
      <c r="O4626">
        <v>768</v>
      </c>
      <c r="P4626">
        <v>3</v>
      </c>
    </row>
    <row r="4627" spans="1:16" x14ac:dyDescent="0.3">
      <c r="A4627">
        <v>1666923154</v>
      </c>
      <c r="B4627">
        <v>43192.922222222223</v>
      </c>
      <c r="C4627" t="s">
        <v>16</v>
      </c>
      <c r="D4627" t="s">
        <v>25</v>
      </c>
      <c r="E4627" t="s">
        <v>30</v>
      </c>
      <c r="F4627">
        <v>0.92222222222222228</v>
      </c>
      <c r="G4627">
        <v>2</v>
      </c>
      <c r="H4627">
        <v>5</v>
      </c>
      <c r="I4627" t="s">
        <v>19</v>
      </c>
      <c r="J4627">
        <v>0</v>
      </c>
      <c r="K4627" t="s">
        <v>27</v>
      </c>
      <c r="L4627">
        <v>18.57</v>
      </c>
      <c r="M4627">
        <v>74.28</v>
      </c>
      <c r="N4627">
        <v>7.05</v>
      </c>
      <c r="O4627">
        <v>99.9</v>
      </c>
      <c r="P4627">
        <v>4</v>
      </c>
    </row>
    <row r="4628" spans="1:16" x14ac:dyDescent="0.3">
      <c r="A4628">
        <v>1833844602</v>
      </c>
      <c r="B4628">
        <v>43234.984027777777</v>
      </c>
      <c r="C4628" t="s">
        <v>16</v>
      </c>
      <c r="D4628" t="s">
        <v>17</v>
      </c>
      <c r="E4628" t="s">
        <v>30</v>
      </c>
      <c r="F4628">
        <v>0.98402777777777772</v>
      </c>
      <c r="G4628">
        <v>17</v>
      </c>
      <c r="H4628">
        <v>37</v>
      </c>
      <c r="I4628" t="s">
        <v>19</v>
      </c>
      <c r="J4628">
        <v>0</v>
      </c>
      <c r="K4628" t="s">
        <v>27</v>
      </c>
      <c r="L4628">
        <v>60.43</v>
      </c>
      <c r="M4628">
        <v>241.72</v>
      </c>
      <c r="N4628">
        <v>22.96</v>
      </c>
      <c r="O4628">
        <v>325</v>
      </c>
      <c r="P4628">
        <v>5</v>
      </c>
    </row>
    <row r="4629" spans="1:16" x14ac:dyDescent="0.3">
      <c r="A4629">
        <v>1773613293</v>
      </c>
      <c r="B4629">
        <v>43220.957638888889</v>
      </c>
      <c r="C4629" t="s">
        <v>21</v>
      </c>
      <c r="D4629" t="s">
        <v>25</v>
      </c>
      <c r="E4629" t="s">
        <v>30</v>
      </c>
      <c r="F4629">
        <v>0.95763888888888893</v>
      </c>
      <c r="G4629">
        <v>16</v>
      </c>
      <c r="H4629">
        <v>39</v>
      </c>
      <c r="I4629" t="s">
        <v>19</v>
      </c>
      <c r="J4629">
        <v>0</v>
      </c>
      <c r="K4629" t="s">
        <v>29</v>
      </c>
      <c r="L4629">
        <v>57.86</v>
      </c>
      <c r="M4629">
        <v>231.42</v>
      </c>
      <c r="N4629">
        <v>21.98</v>
      </c>
      <c r="O4629">
        <v>311</v>
      </c>
      <c r="P4629">
        <v>4</v>
      </c>
    </row>
    <row r="4630" spans="1:16" x14ac:dyDescent="0.3">
      <c r="A4630">
        <v>1675734951</v>
      </c>
      <c r="B4630">
        <v>43195.893750000003</v>
      </c>
      <c r="C4630" t="s">
        <v>21</v>
      </c>
      <c r="D4630" t="s">
        <v>25</v>
      </c>
      <c r="E4630" t="s">
        <v>23</v>
      </c>
      <c r="F4630">
        <v>0.89375000000000004</v>
      </c>
      <c r="G4630">
        <v>30</v>
      </c>
      <c r="H4630">
        <v>99</v>
      </c>
      <c r="I4630" t="s">
        <v>19</v>
      </c>
      <c r="J4630">
        <v>70</v>
      </c>
      <c r="K4630" t="s">
        <v>29</v>
      </c>
      <c r="L4630">
        <v>117.65</v>
      </c>
      <c r="M4630">
        <v>540.62</v>
      </c>
      <c r="N4630">
        <v>48.21</v>
      </c>
      <c r="O4630">
        <v>706.48</v>
      </c>
      <c r="P4630">
        <v>5</v>
      </c>
    </row>
    <row r="4631" spans="1:16" x14ac:dyDescent="0.3">
      <c r="A4631">
        <v>1605858220</v>
      </c>
      <c r="B4631">
        <v>43174.06527777778</v>
      </c>
      <c r="C4631" t="s">
        <v>16</v>
      </c>
      <c r="D4631" t="s">
        <v>33</v>
      </c>
      <c r="E4631" t="s">
        <v>23</v>
      </c>
      <c r="F4631">
        <v>6.5277777777777782E-2</v>
      </c>
      <c r="G4631">
        <v>22</v>
      </c>
      <c r="H4631">
        <v>40</v>
      </c>
      <c r="I4631" t="s">
        <v>24</v>
      </c>
      <c r="J4631">
        <v>0</v>
      </c>
      <c r="K4631" t="s">
        <v>27</v>
      </c>
      <c r="L4631">
        <v>12.15</v>
      </c>
      <c r="M4631">
        <v>248.58</v>
      </c>
      <c r="N4631">
        <v>14.62</v>
      </c>
      <c r="O4631">
        <v>275</v>
      </c>
      <c r="P4631">
        <v>5</v>
      </c>
    </row>
    <row r="4632" spans="1:16" x14ac:dyDescent="0.3">
      <c r="A4632">
        <v>1423531966</v>
      </c>
      <c r="B4632">
        <v>43115.901388888888</v>
      </c>
      <c r="C4632" t="s">
        <v>21</v>
      </c>
      <c r="D4632" t="s">
        <v>38</v>
      </c>
      <c r="E4632" t="s">
        <v>30</v>
      </c>
      <c r="F4632">
        <v>0.90138888888888891</v>
      </c>
      <c r="G4632">
        <v>10</v>
      </c>
      <c r="H4632">
        <v>42</v>
      </c>
      <c r="I4632" t="s">
        <v>19</v>
      </c>
      <c r="J4632">
        <v>0</v>
      </c>
      <c r="K4632" t="s">
        <v>20</v>
      </c>
      <c r="L4632">
        <v>39.82</v>
      </c>
      <c r="M4632">
        <v>159.28</v>
      </c>
      <c r="N4632">
        <v>15.13</v>
      </c>
      <c r="O4632">
        <v>214</v>
      </c>
      <c r="P4632">
        <v>5</v>
      </c>
    </row>
    <row r="4633" spans="1:16" x14ac:dyDescent="0.3">
      <c r="A4633">
        <v>1409155663</v>
      </c>
      <c r="B4633">
        <v>43111.007638888892</v>
      </c>
      <c r="C4633" t="s">
        <v>21</v>
      </c>
      <c r="D4633" t="s">
        <v>38</v>
      </c>
      <c r="E4633" t="s">
        <v>23</v>
      </c>
      <c r="F4633">
        <v>7.6388888888888886E-3</v>
      </c>
      <c r="G4633">
        <v>10</v>
      </c>
      <c r="H4633">
        <v>40</v>
      </c>
      <c r="I4633" t="s">
        <v>19</v>
      </c>
      <c r="J4633">
        <v>0</v>
      </c>
      <c r="K4633" t="s">
        <v>29</v>
      </c>
      <c r="L4633">
        <v>33.880000000000003</v>
      </c>
      <c r="M4633">
        <v>135.52000000000001</v>
      </c>
      <c r="N4633">
        <v>12.88</v>
      </c>
      <c r="O4633">
        <v>182</v>
      </c>
      <c r="P4633">
        <v>4</v>
      </c>
    </row>
    <row r="4634" spans="1:16" x14ac:dyDescent="0.3">
      <c r="A4634">
        <v>1519086954</v>
      </c>
      <c r="B4634">
        <v>43146.888194444444</v>
      </c>
      <c r="C4634" t="s">
        <v>16</v>
      </c>
      <c r="D4634" t="s">
        <v>22</v>
      </c>
      <c r="E4634" t="s">
        <v>23</v>
      </c>
      <c r="F4634">
        <v>0.8881944444444444</v>
      </c>
      <c r="G4634">
        <v>11</v>
      </c>
      <c r="H4634">
        <v>48</v>
      </c>
      <c r="I4634" t="s">
        <v>19</v>
      </c>
      <c r="J4634">
        <v>0</v>
      </c>
      <c r="K4634" t="s">
        <v>20</v>
      </c>
      <c r="L4634">
        <v>41.53</v>
      </c>
      <c r="M4634">
        <v>166.14</v>
      </c>
      <c r="N4634">
        <v>15.79</v>
      </c>
      <c r="O4634">
        <v>223.46</v>
      </c>
      <c r="P4634">
        <v>5</v>
      </c>
    </row>
    <row r="4635" spans="1:16" x14ac:dyDescent="0.3">
      <c r="A4635">
        <v>1448314007</v>
      </c>
      <c r="B4635">
        <v>43123.890972222223</v>
      </c>
      <c r="C4635" t="s">
        <v>21</v>
      </c>
      <c r="D4635" t="s">
        <v>38</v>
      </c>
      <c r="E4635" t="s">
        <v>18</v>
      </c>
      <c r="F4635">
        <v>0.89097222222222228</v>
      </c>
      <c r="G4635">
        <v>10</v>
      </c>
      <c r="H4635">
        <v>60</v>
      </c>
      <c r="I4635" t="s">
        <v>19</v>
      </c>
      <c r="J4635">
        <v>0</v>
      </c>
      <c r="K4635" t="s">
        <v>20</v>
      </c>
      <c r="L4635">
        <v>43</v>
      </c>
      <c r="M4635">
        <v>172.02</v>
      </c>
      <c r="N4635">
        <v>16.34</v>
      </c>
      <c r="O4635">
        <v>231</v>
      </c>
      <c r="P4635">
        <v>4</v>
      </c>
    </row>
    <row r="4636" spans="1:16" x14ac:dyDescent="0.3">
      <c r="A4636">
        <v>1902146430</v>
      </c>
      <c r="B4636">
        <v>43252.992361111108</v>
      </c>
      <c r="C4636" t="s">
        <v>21</v>
      </c>
      <c r="D4636" t="s">
        <v>28</v>
      </c>
      <c r="E4636" t="s">
        <v>35</v>
      </c>
      <c r="F4636">
        <v>0.99236111111111114</v>
      </c>
      <c r="G4636">
        <v>2</v>
      </c>
      <c r="H4636">
        <v>4</v>
      </c>
      <c r="I4636" t="s">
        <v>24</v>
      </c>
      <c r="J4636">
        <v>0</v>
      </c>
      <c r="K4636" t="s">
        <v>29</v>
      </c>
      <c r="L4636">
        <v>15.24</v>
      </c>
      <c r="M4636">
        <v>60.97</v>
      </c>
      <c r="N4636">
        <v>5.79</v>
      </c>
      <c r="O4636">
        <v>82</v>
      </c>
      <c r="P4636">
        <v>3</v>
      </c>
    </row>
    <row r="4637" spans="1:16" x14ac:dyDescent="0.3">
      <c r="A4637">
        <v>1730796916</v>
      </c>
      <c r="B4637">
        <v>43210.917361111111</v>
      </c>
      <c r="C4637" t="s">
        <v>16</v>
      </c>
      <c r="D4637" t="s">
        <v>25</v>
      </c>
      <c r="E4637" t="s">
        <v>35</v>
      </c>
      <c r="F4637">
        <v>0.91736111111111107</v>
      </c>
      <c r="G4637">
        <v>24</v>
      </c>
      <c r="H4637">
        <v>62</v>
      </c>
      <c r="I4637" t="s">
        <v>19</v>
      </c>
      <c r="J4637">
        <v>0</v>
      </c>
      <c r="K4637" t="s">
        <v>29</v>
      </c>
      <c r="L4637">
        <v>84.93</v>
      </c>
      <c r="M4637">
        <v>339.73</v>
      </c>
      <c r="N4637">
        <v>32.26</v>
      </c>
      <c r="O4637">
        <v>457</v>
      </c>
      <c r="P4637">
        <v>3</v>
      </c>
    </row>
    <row r="4638" spans="1:16" x14ac:dyDescent="0.3">
      <c r="A4638">
        <v>1696283697</v>
      </c>
      <c r="B4638">
        <v>43201.916666666664</v>
      </c>
      <c r="C4638" t="s">
        <v>21</v>
      </c>
      <c r="D4638" t="s">
        <v>25</v>
      </c>
      <c r="E4638" t="s">
        <v>26</v>
      </c>
      <c r="F4638">
        <v>0.91666666666666663</v>
      </c>
      <c r="G4638">
        <v>3</v>
      </c>
      <c r="H4638">
        <v>6</v>
      </c>
      <c r="I4638" t="s">
        <v>19</v>
      </c>
      <c r="J4638">
        <v>0</v>
      </c>
      <c r="K4638" t="s">
        <v>20</v>
      </c>
      <c r="L4638">
        <v>20.399999999999999</v>
      </c>
      <c r="M4638">
        <v>81.59</v>
      </c>
      <c r="N4638">
        <v>7.75</v>
      </c>
      <c r="O4638">
        <v>109.74</v>
      </c>
      <c r="P4638">
        <v>3</v>
      </c>
    </row>
    <row r="4639" spans="1:16" x14ac:dyDescent="0.3">
      <c r="A4639">
        <v>1751355715</v>
      </c>
      <c r="B4639">
        <v>43215.945833333331</v>
      </c>
      <c r="C4639" t="s">
        <v>21</v>
      </c>
      <c r="D4639" t="s">
        <v>25</v>
      </c>
      <c r="E4639" t="s">
        <v>26</v>
      </c>
      <c r="F4639">
        <v>0.9458333333333333</v>
      </c>
      <c r="G4639">
        <v>8</v>
      </c>
      <c r="H4639">
        <v>51</v>
      </c>
      <c r="I4639" t="s">
        <v>19</v>
      </c>
      <c r="J4639">
        <v>0</v>
      </c>
      <c r="K4639" t="s">
        <v>29</v>
      </c>
      <c r="L4639">
        <v>51.99</v>
      </c>
      <c r="M4639">
        <v>207.96</v>
      </c>
      <c r="N4639">
        <v>19.760000000000002</v>
      </c>
      <c r="O4639">
        <v>280</v>
      </c>
      <c r="P4639">
        <v>5</v>
      </c>
    </row>
    <row r="4640" spans="1:16" x14ac:dyDescent="0.3">
      <c r="A4640">
        <v>1725833362</v>
      </c>
      <c r="B4640">
        <v>43209.960416666669</v>
      </c>
      <c r="C4640" t="s">
        <v>21</v>
      </c>
      <c r="D4640" t="s">
        <v>25</v>
      </c>
      <c r="E4640" t="s">
        <v>23</v>
      </c>
      <c r="F4640">
        <v>0.9604166666666667</v>
      </c>
      <c r="G4640">
        <v>6</v>
      </c>
      <c r="H4640">
        <v>35</v>
      </c>
      <c r="I4640" t="s">
        <v>19</v>
      </c>
      <c r="J4640">
        <v>0</v>
      </c>
      <c r="K4640" t="s">
        <v>27</v>
      </c>
      <c r="L4640">
        <v>38.94</v>
      </c>
      <c r="M4640">
        <v>155.76</v>
      </c>
      <c r="N4640">
        <v>14.8</v>
      </c>
      <c r="O4640">
        <v>210</v>
      </c>
      <c r="P4640">
        <v>4</v>
      </c>
    </row>
    <row r="4641" spans="1:16" x14ac:dyDescent="0.3">
      <c r="A4641">
        <v>1841212419</v>
      </c>
      <c r="B4641">
        <v>43236.901388888888</v>
      </c>
      <c r="C4641" t="s">
        <v>21</v>
      </c>
      <c r="D4641" t="s">
        <v>17</v>
      </c>
      <c r="E4641" t="s">
        <v>26</v>
      </c>
      <c r="F4641">
        <v>0.90138888888888891</v>
      </c>
      <c r="G4641">
        <v>7</v>
      </c>
      <c r="H4641">
        <v>45</v>
      </c>
      <c r="I4641" t="s">
        <v>19</v>
      </c>
      <c r="J4641">
        <v>0</v>
      </c>
      <c r="K4641" t="s">
        <v>29</v>
      </c>
      <c r="L4641">
        <v>42.38</v>
      </c>
      <c r="M4641">
        <v>169.52</v>
      </c>
      <c r="N4641">
        <v>16.11</v>
      </c>
      <c r="O4641">
        <v>228</v>
      </c>
      <c r="P4641">
        <v>4</v>
      </c>
    </row>
    <row r="4642" spans="1:16" x14ac:dyDescent="0.3">
      <c r="A4642">
        <v>1599979462</v>
      </c>
      <c r="B4642">
        <v>43171.98333333333</v>
      </c>
      <c r="C4642" t="s">
        <v>16</v>
      </c>
      <c r="D4642" t="s">
        <v>33</v>
      </c>
      <c r="E4642" t="s">
        <v>30</v>
      </c>
      <c r="F4642">
        <v>0.98333333333333328</v>
      </c>
      <c r="G4642">
        <v>11</v>
      </c>
      <c r="H4642">
        <v>34</v>
      </c>
      <c r="I4642" t="s">
        <v>19</v>
      </c>
      <c r="J4642">
        <v>0</v>
      </c>
      <c r="K4642" t="s">
        <v>29</v>
      </c>
      <c r="L4642">
        <v>40.14</v>
      </c>
      <c r="M4642">
        <v>160.56</v>
      </c>
      <c r="N4642">
        <v>15.26</v>
      </c>
      <c r="O4642">
        <v>215.96</v>
      </c>
      <c r="P4642">
        <v>4</v>
      </c>
    </row>
    <row r="4643" spans="1:16" x14ac:dyDescent="0.3">
      <c r="A4643">
        <v>1562105421</v>
      </c>
      <c r="B4643">
        <v>43159.941666666666</v>
      </c>
      <c r="C4643" t="s">
        <v>16</v>
      </c>
      <c r="D4643" t="s">
        <v>22</v>
      </c>
      <c r="E4643" t="s">
        <v>26</v>
      </c>
      <c r="F4643">
        <v>0.94166666666666665</v>
      </c>
      <c r="G4643">
        <v>21</v>
      </c>
      <c r="H4643">
        <v>47</v>
      </c>
      <c r="I4643" t="s">
        <v>19</v>
      </c>
      <c r="J4643">
        <v>0</v>
      </c>
      <c r="K4643" t="s">
        <v>29</v>
      </c>
      <c r="L4643">
        <v>51.03</v>
      </c>
      <c r="M4643">
        <v>204.11</v>
      </c>
      <c r="N4643">
        <v>19.38</v>
      </c>
      <c r="O4643">
        <v>274.52</v>
      </c>
      <c r="P4643">
        <v>5</v>
      </c>
    </row>
    <row r="4644" spans="1:16" x14ac:dyDescent="0.3">
      <c r="A4644">
        <v>1675732782</v>
      </c>
      <c r="B4644">
        <v>43195.886111111111</v>
      </c>
      <c r="C4644" t="s">
        <v>21</v>
      </c>
      <c r="D4644" t="s">
        <v>25</v>
      </c>
      <c r="E4644" t="s">
        <v>23</v>
      </c>
      <c r="F4644">
        <v>0.88611111111111107</v>
      </c>
      <c r="G4644">
        <v>14</v>
      </c>
      <c r="H4644">
        <v>55</v>
      </c>
      <c r="I4644" t="s">
        <v>19</v>
      </c>
      <c r="J4644">
        <v>0</v>
      </c>
      <c r="K4644" t="s">
        <v>27</v>
      </c>
      <c r="L4644">
        <v>57.88</v>
      </c>
      <c r="M4644">
        <v>231.51</v>
      </c>
      <c r="N4644">
        <v>22</v>
      </c>
      <c r="O4644">
        <v>311.39</v>
      </c>
      <c r="P4644">
        <v>4</v>
      </c>
    </row>
    <row r="4645" spans="1:16" x14ac:dyDescent="0.3">
      <c r="A4645">
        <v>1925791800</v>
      </c>
      <c r="B4645">
        <v>43259.070833333331</v>
      </c>
      <c r="C4645" t="s">
        <v>21</v>
      </c>
      <c r="D4645" t="s">
        <v>28</v>
      </c>
      <c r="E4645" t="s">
        <v>35</v>
      </c>
      <c r="F4645">
        <v>7.0833333333333331E-2</v>
      </c>
      <c r="G4645">
        <v>4</v>
      </c>
      <c r="H4645">
        <v>4</v>
      </c>
      <c r="I4645" t="s">
        <v>19</v>
      </c>
      <c r="J4645">
        <v>0</v>
      </c>
      <c r="K4645" t="s">
        <v>20</v>
      </c>
      <c r="L4645">
        <v>21.04</v>
      </c>
      <c r="M4645">
        <v>84.16</v>
      </c>
      <c r="N4645">
        <v>8</v>
      </c>
      <c r="O4645">
        <v>113</v>
      </c>
      <c r="P4645">
        <v>5</v>
      </c>
    </row>
    <row r="4646" spans="1:16" x14ac:dyDescent="0.3">
      <c r="A4646">
        <v>1819297038</v>
      </c>
      <c r="B4646">
        <v>43231.888194444444</v>
      </c>
      <c r="C4646" t="s">
        <v>21</v>
      </c>
      <c r="D4646" t="s">
        <v>17</v>
      </c>
      <c r="E4646" t="s">
        <v>35</v>
      </c>
      <c r="F4646">
        <v>0.8881944444444444</v>
      </c>
      <c r="G4646">
        <v>35</v>
      </c>
      <c r="H4646">
        <v>93</v>
      </c>
      <c r="I4646" t="s">
        <v>19</v>
      </c>
      <c r="J4646">
        <v>35</v>
      </c>
      <c r="K4646" t="s">
        <v>20</v>
      </c>
      <c r="L4646">
        <v>111.96</v>
      </c>
      <c r="M4646">
        <v>482.84</v>
      </c>
      <c r="N4646">
        <v>44.3</v>
      </c>
      <c r="O4646">
        <v>639</v>
      </c>
      <c r="P4646">
        <v>3</v>
      </c>
    </row>
    <row r="4647" spans="1:16" x14ac:dyDescent="0.3">
      <c r="A4647">
        <v>1785515430</v>
      </c>
      <c r="B4647">
        <v>43224.043055555558</v>
      </c>
      <c r="C4647" t="s">
        <v>21</v>
      </c>
      <c r="D4647" t="s">
        <v>17</v>
      </c>
      <c r="E4647" t="s">
        <v>35</v>
      </c>
      <c r="F4647">
        <v>4.3055555555555555E-2</v>
      </c>
      <c r="G4647">
        <v>5</v>
      </c>
      <c r="H4647">
        <v>6</v>
      </c>
      <c r="I4647" t="s">
        <v>50</v>
      </c>
      <c r="J4647">
        <v>0</v>
      </c>
      <c r="K4647" t="s">
        <v>20</v>
      </c>
      <c r="L4647">
        <v>30.07</v>
      </c>
      <c r="M4647">
        <v>220.27</v>
      </c>
      <c r="N4647">
        <v>16.420000000000002</v>
      </c>
      <c r="O4647">
        <v>267</v>
      </c>
      <c r="P4647">
        <v>1</v>
      </c>
    </row>
    <row r="4648" spans="1:16" x14ac:dyDescent="0.3">
      <c r="A4648">
        <v>1873208982</v>
      </c>
      <c r="B4648">
        <v>43245.743055555555</v>
      </c>
      <c r="C4648" t="s">
        <v>21</v>
      </c>
      <c r="D4648" t="s">
        <v>17</v>
      </c>
      <c r="E4648" t="s">
        <v>35</v>
      </c>
      <c r="F4648">
        <v>0.74305555555555558</v>
      </c>
      <c r="G4648">
        <v>10</v>
      </c>
      <c r="H4648">
        <v>56</v>
      </c>
      <c r="I4648" t="s">
        <v>39</v>
      </c>
      <c r="J4648">
        <v>0</v>
      </c>
      <c r="K4648" t="s">
        <v>20</v>
      </c>
      <c r="L4648">
        <v>41.2</v>
      </c>
      <c r="M4648">
        <v>164.8</v>
      </c>
      <c r="N4648">
        <v>15.66</v>
      </c>
      <c r="O4648">
        <v>222</v>
      </c>
      <c r="P4648">
        <v>3</v>
      </c>
    </row>
    <row r="4649" spans="1:16" x14ac:dyDescent="0.3">
      <c r="A4649">
        <v>1545866778</v>
      </c>
      <c r="B4649">
        <v>43155.237500000003</v>
      </c>
      <c r="C4649" t="s">
        <v>21</v>
      </c>
      <c r="D4649" t="s">
        <v>22</v>
      </c>
      <c r="E4649" t="s">
        <v>48</v>
      </c>
      <c r="F4649">
        <v>0.23749999999999999</v>
      </c>
      <c r="G4649">
        <v>8</v>
      </c>
      <c r="H4649">
        <v>27</v>
      </c>
      <c r="I4649" t="s">
        <v>19</v>
      </c>
      <c r="J4649">
        <v>0</v>
      </c>
      <c r="K4649" t="s">
        <v>20</v>
      </c>
      <c r="L4649">
        <v>32.36</v>
      </c>
      <c r="M4649">
        <v>129.44</v>
      </c>
      <c r="N4649">
        <v>12.29</v>
      </c>
      <c r="O4649">
        <v>174</v>
      </c>
      <c r="P4649">
        <v>5</v>
      </c>
    </row>
    <row r="4650" spans="1:16" x14ac:dyDescent="0.3">
      <c r="A4650">
        <v>1894139862</v>
      </c>
      <c r="B4650">
        <v>43251.065972222219</v>
      </c>
      <c r="C4650" t="s">
        <v>21</v>
      </c>
      <c r="D4650" t="s">
        <v>17</v>
      </c>
      <c r="E4650" t="s">
        <v>23</v>
      </c>
      <c r="F4650">
        <v>6.5972222222222224E-2</v>
      </c>
      <c r="G4650">
        <v>2</v>
      </c>
      <c r="H4650">
        <v>2</v>
      </c>
      <c r="I4650" t="s">
        <v>19</v>
      </c>
      <c r="J4650">
        <v>0</v>
      </c>
      <c r="K4650" t="s">
        <v>29</v>
      </c>
      <c r="L4650">
        <v>13.2</v>
      </c>
      <c r="M4650">
        <v>52.79</v>
      </c>
      <c r="N4650">
        <v>5.0199999999999996</v>
      </c>
      <c r="O4650">
        <v>71</v>
      </c>
      <c r="P4650">
        <v>4</v>
      </c>
    </row>
    <row r="4651" spans="1:16" x14ac:dyDescent="0.3">
      <c r="A4651">
        <v>1672881701</v>
      </c>
      <c r="B4651">
        <v>43194.947916666664</v>
      </c>
      <c r="C4651" t="s">
        <v>21</v>
      </c>
      <c r="D4651" t="s">
        <v>25</v>
      </c>
      <c r="E4651" t="s">
        <v>26</v>
      </c>
      <c r="F4651">
        <v>0.94791666666666663</v>
      </c>
      <c r="G4651">
        <v>7</v>
      </c>
      <c r="H4651">
        <v>35</v>
      </c>
      <c r="I4651" t="s">
        <v>19</v>
      </c>
      <c r="J4651">
        <v>0</v>
      </c>
      <c r="K4651" t="s">
        <v>20</v>
      </c>
      <c r="L4651">
        <v>32.68</v>
      </c>
      <c r="M4651">
        <v>130.72</v>
      </c>
      <c r="N4651">
        <v>12.42</v>
      </c>
      <c r="O4651">
        <v>175.82</v>
      </c>
      <c r="P4651">
        <v>5</v>
      </c>
    </row>
    <row r="4652" spans="1:16" x14ac:dyDescent="0.3">
      <c r="A4652">
        <v>1392401236</v>
      </c>
      <c r="B4652">
        <v>43104.90625</v>
      </c>
      <c r="C4652" t="s">
        <v>16</v>
      </c>
      <c r="D4652" t="s">
        <v>38</v>
      </c>
      <c r="E4652" t="s">
        <v>23</v>
      </c>
      <c r="F4652">
        <v>0.90625</v>
      </c>
      <c r="G4652">
        <v>6</v>
      </c>
      <c r="H4652">
        <v>49</v>
      </c>
      <c r="I4652" t="s">
        <v>19</v>
      </c>
      <c r="J4652">
        <v>0</v>
      </c>
      <c r="K4652" t="s">
        <v>20</v>
      </c>
      <c r="L4652">
        <v>43.88</v>
      </c>
      <c r="M4652">
        <v>175.5</v>
      </c>
      <c r="N4652">
        <v>16.68</v>
      </c>
      <c r="O4652">
        <v>236</v>
      </c>
      <c r="P4652">
        <v>4</v>
      </c>
    </row>
    <row r="4653" spans="1:16" x14ac:dyDescent="0.3">
      <c r="A4653">
        <v>2002384812</v>
      </c>
      <c r="B4653">
        <v>43277.945833333331</v>
      </c>
      <c r="C4653" t="s">
        <v>16</v>
      </c>
      <c r="D4653" t="s">
        <v>28</v>
      </c>
      <c r="E4653" t="s">
        <v>18</v>
      </c>
      <c r="F4653">
        <v>0.9458333333333333</v>
      </c>
      <c r="G4653">
        <v>5</v>
      </c>
      <c r="H4653">
        <v>33</v>
      </c>
      <c r="I4653" t="s">
        <v>19</v>
      </c>
      <c r="J4653">
        <v>0</v>
      </c>
      <c r="K4653" t="s">
        <v>29</v>
      </c>
      <c r="L4653">
        <v>30.79</v>
      </c>
      <c r="M4653">
        <v>123.17</v>
      </c>
      <c r="N4653">
        <v>11.7</v>
      </c>
      <c r="O4653">
        <v>166</v>
      </c>
      <c r="P4653">
        <v>5</v>
      </c>
    </row>
    <row r="4654" spans="1:16" x14ac:dyDescent="0.3">
      <c r="A4654">
        <v>1849244465</v>
      </c>
      <c r="B4654">
        <v>43239.071527777778</v>
      </c>
      <c r="C4654" t="s">
        <v>16</v>
      </c>
      <c r="D4654" t="s">
        <v>17</v>
      </c>
      <c r="E4654" t="s">
        <v>48</v>
      </c>
      <c r="F4654">
        <v>7.1527777777777773E-2</v>
      </c>
      <c r="G4654">
        <v>10</v>
      </c>
      <c r="H4654">
        <v>7</v>
      </c>
      <c r="I4654" t="s">
        <v>19</v>
      </c>
      <c r="J4654">
        <v>0</v>
      </c>
      <c r="K4654" t="s">
        <v>29</v>
      </c>
      <c r="L4654">
        <v>26.21</v>
      </c>
      <c r="M4654">
        <v>104.83</v>
      </c>
      <c r="N4654">
        <v>9.9600000000000009</v>
      </c>
      <c r="O4654">
        <v>141</v>
      </c>
      <c r="P4654">
        <v>3</v>
      </c>
    </row>
    <row r="4655" spans="1:16" x14ac:dyDescent="0.3">
      <c r="A4655">
        <v>1513152717</v>
      </c>
      <c r="B4655">
        <v>43144.940972222219</v>
      </c>
      <c r="C4655" t="s">
        <v>16</v>
      </c>
      <c r="D4655" t="s">
        <v>22</v>
      </c>
      <c r="E4655" t="s">
        <v>18</v>
      </c>
      <c r="F4655">
        <v>0.94097222222222221</v>
      </c>
      <c r="G4655">
        <v>31</v>
      </c>
      <c r="H4655">
        <v>75</v>
      </c>
      <c r="I4655" t="s">
        <v>19</v>
      </c>
      <c r="J4655">
        <v>0</v>
      </c>
      <c r="K4655" t="s">
        <v>20</v>
      </c>
      <c r="L4655">
        <v>99.1</v>
      </c>
      <c r="M4655">
        <v>396.42</v>
      </c>
      <c r="N4655">
        <v>37.659999999999997</v>
      </c>
      <c r="O4655">
        <v>533.17999999999995</v>
      </c>
      <c r="P4655">
        <v>5</v>
      </c>
    </row>
    <row r="4656" spans="1:16" x14ac:dyDescent="0.3">
      <c r="A4656">
        <v>1496658861</v>
      </c>
      <c r="B4656">
        <v>43139.928472222222</v>
      </c>
      <c r="C4656" t="s">
        <v>21</v>
      </c>
      <c r="D4656" t="s">
        <v>22</v>
      </c>
      <c r="E4656" t="s">
        <v>23</v>
      </c>
      <c r="F4656">
        <v>0.92847222222222225</v>
      </c>
      <c r="G4656">
        <v>17</v>
      </c>
      <c r="H4656">
        <v>38</v>
      </c>
      <c r="I4656" t="s">
        <v>19</v>
      </c>
      <c r="J4656">
        <v>0</v>
      </c>
      <c r="K4656" t="s">
        <v>29</v>
      </c>
      <c r="L4656">
        <v>41.8</v>
      </c>
      <c r="M4656">
        <v>167.2</v>
      </c>
      <c r="N4656">
        <v>15.88</v>
      </c>
      <c r="O4656">
        <v>225</v>
      </c>
      <c r="P4656">
        <v>5</v>
      </c>
    </row>
    <row r="4657" spans="1:16" x14ac:dyDescent="0.3">
      <c r="A4657">
        <v>1643518464</v>
      </c>
      <c r="B4657">
        <v>43185.798611111109</v>
      </c>
      <c r="C4657" t="s">
        <v>21</v>
      </c>
      <c r="D4657" t="s">
        <v>33</v>
      </c>
      <c r="E4657" t="s">
        <v>30</v>
      </c>
      <c r="F4657">
        <v>0.79861111111111116</v>
      </c>
      <c r="G4657">
        <v>15</v>
      </c>
      <c r="H4657">
        <v>51</v>
      </c>
      <c r="I4657" t="s">
        <v>50</v>
      </c>
      <c r="J4657">
        <v>0</v>
      </c>
      <c r="K4657" t="s">
        <v>20</v>
      </c>
      <c r="L4657">
        <v>58.84</v>
      </c>
      <c r="M4657">
        <v>235.38</v>
      </c>
      <c r="N4657">
        <v>22.36</v>
      </c>
      <c r="O4657">
        <v>316.58</v>
      </c>
      <c r="P4657">
        <v>5</v>
      </c>
    </row>
    <row r="4658" spans="1:16" x14ac:dyDescent="0.3">
      <c r="A4658">
        <v>1809226518</v>
      </c>
      <c r="B4658">
        <v>43229.922222222223</v>
      </c>
      <c r="C4658" t="s">
        <v>21</v>
      </c>
      <c r="D4658" t="s">
        <v>17</v>
      </c>
      <c r="E4658" t="s">
        <v>26</v>
      </c>
      <c r="F4658">
        <v>0.92222222222222228</v>
      </c>
      <c r="G4658">
        <v>15</v>
      </c>
      <c r="H4658">
        <v>38</v>
      </c>
      <c r="I4658" t="s">
        <v>19</v>
      </c>
      <c r="J4658">
        <v>0</v>
      </c>
      <c r="K4658" t="s">
        <v>29</v>
      </c>
      <c r="L4658">
        <v>99.1</v>
      </c>
      <c r="M4658">
        <v>396.4</v>
      </c>
      <c r="N4658">
        <v>37.659999999999997</v>
      </c>
      <c r="O4658">
        <v>533</v>
      </c>
      <c r="P4658">
        <v>4</v>
      </c>
    </row>
    <row r="4659" spans="1:16" x14ac:dyDescent="0.3">
      <c r="A4659">
        <v>1755838856</v>
      </c>
      <c r="B4659">
        <v>43216.99722222222</v>
      </c>
      <c r="C4659" t="s">
        <v>16</v>
      </c>
      <c r="D4659" t="s">
        <v>25</v>
      </c>
      <c r="E4659" t="s">
        <v>23</v>
      </c>
      <c r="F4659">
        <v>0.99722222222222223</v>
      </c>
      <c r="G4659">
        <v>10</v>
      </c>
      <c r="H4659">
        <v>42</v>
      </c>
      <c r="I4659" t="s">
        <v>19</v>
      </c>
      <c r="J4659">
        <v>0</v>
      </c>
      <c r="K4659" t="s">
        <v>29</v>
      </c>
      <c r="L4659">
        <v>48.51</v>
      </c>
      <c r="M4659">
        <v>194.06</v>
      </c>
      <c r="N4659">
        <v>18.43</v>
      </c>
      <c r="O4659">
        <v>261</v>
      </c>
      <c r="P4659">
        <v>4</v>
      </c>
    </row>
    <row r="4660" spans="1:16" x14ac:dyDescent="0.3">
      <c r="A4660">
        <v>1587216647</v>
      </c>
      <c r="B4660">
        <v>43167.958333333336</v>
      </c>
      <c r="C4660" t="s">
        <v>21</v>
      </c>
      <c r="D4660" t="s">
        <v>33</v>
      </c>
      <c r="E4660" t="s">
        <v>23</v>
      </c>
      <c r="F4660">
        <v>0.95833333333333337</v>
      </c>
      <c r="G4660">
        <v>34</v>
      </c>
      <c r="H4660">
        <v>72</v>
      </c>
      <c r="I4660" t="s">
        <v>19</v>
      </c>
      <c r="J4660">
        <v>60</v>
      </c>
      <c r="K4660" t="s">
        <v>20</v>
      </c>
      <c r="L4660">
        <v>105.8</v>
      </c>
      <c r="M4660">
        <v>483.2</v>
      </c>
      <c r="N4660">
        <v>43.2</v>
      </c>
      <c r="O4660">
        <v>632.20000000000005</v>
      </c>
      <c r="P4660">
        <v>2</v>
      </c>
    </row>
    <row r="4661" spans="1:16" x14ac:dyDescent="0.3">
      <c r="A4661">
        <v>1536176658</v>
      </c>
      <c r="B4661">
        <v>43151.972916666666</v>
      </c>
      <c r="C4661" t="s">
        <v>21</v>
      </c>
      <c r="D4661" t="s">
        <v>22</v>
      </c>
      <c r="E4661" t="s">
        <v>18</v>
      </c>
      <c r="F4661">
        <v>0.97291666666666665</v>
      </c>
      <c r="G4661">
        <v>16</v>
      </c>
      <c r="H4661">
        <v>40</v>
      </c>
      <c r="I4661" t="s">
        <v>19</v>
      </c>
      <c r="J4661">
        <v>0</v>
      </c>
      <c r="K4661" t="s">
        <v>20</v>
      </c>
      <c r="L4661">
        <v>48.72</v>
      </c>
      <c r="M4661">
        <v>194.86</v>
      </c>
      <c r="N4661">
        <v>18.510000000000002</v>
      </c>
      <c r="O4661">
        <v>262.08999999999997</v>
      </c>
      <c r="P4661">
        <v>5</v>
      </c>
    </row>
    <row r="4662" spans="1:16" x14ac:dyDescent="0.3">
      <c r="A4662">
        <v>1894263039</v>
      </c>
      <c r="B4662">
        <v>43251.265972222223</v>
      </c>
      <c r="C4662" t="s">
        <v>21</v>
      </c>
      <c r="D4662" t="s">
        <v>17</v>
      </c>
      <c r="E4662" t="s">
        <v>23</v>
      </c>
      <c r="F4662">
        <v>0.26597222222222222</v>
      </c>
      <c r="G4662">
        <v>5</v>
      </c>
      <c r="H4662">
        <v>25</v>
      </c>
      <c r="I4662" t="s">
        <v>19</v>
      </c>
      <c r="J4662">
        <v>0</v>
      </c>
      <c r="K4662" t="s">
        <v>29</v>
      </c>
      <c r="L4662">
        <v>0</v>
      </c>
      <c r="M4662">
        <v>74.42</v>
      </c>
      <c r="N4662">
        <v>4.8</v>
      </c>
      <c r="O4662">
        <v>79</v>
      </c>
      <c r="P4662">
        <v>1</v>
      </c>
    </row>
    <row r="4663" spans="1:16" x14ac:dyDescent="0.3">
      <c r="A4663">
        <v>1849122483</v>
      </c>
      <c r="B4663">
        <v>43238.975694444445</v>
      </c>
      <c r="C4663" t="s">
        <v>21</v>
      </c>
      <c r="D4663" t="s">
        <v>17</v>
      </c>
      <c r="E4663" t="s">
        <v>35</v>
      </c>
      <c r="F4663">
        <v>0.97569444444444442</v>
      </c>
      <c r="G4663">
        <v>39</v>
      </c>
      <c r="H4663">
        <v>59</v>
      </c>
      <c r="I4663" t="s">
        <v>42</v>
      </c>
      <c r="J4663">
        <v>35</v>
      </c>
      <c r="K4663" t="s">
        <v>20</v>
      </c>
      <c r="L4663">
        <v>120.63</v>
      </c>
      <c r="M4663">
        <v>517.53</v>
      </c>
      <c r="N4663">
        <v>47.59</v>
      </c>
      <c r="O4663">
        <v>686</v>
      </c>
      <c r="P4663">
        <v>5</v>
      </c>
    </row>
    <row r="4664" spans="1:16" x14ac:dyDescent="0.3">
      <c r="A4664">
        <v>1429682660</v>
      </c>
      <c r="B4664">
        <v>43118.033333333333</v>
      </c>
      <c r="C4664" t="s">
        <v>16</v>
      </c>
      <c r="D4664" t="s">
        <v>38</v>
      </c>
      <c r="E4664" t="s">
        <v>23</v>
      </c>
      <c r="F4664">
        <v>3.3333333333333333E-2</v>
      </c>
      <c r="G4664">
        <v>4</v>
      </c>
      <c r="H4664">
        <v>4</v>
      </c>
      <c r="I4664" t="s">
        <v>19</v>
      </c>
      <c r="J4664">
        <v>0</v>
      </c>
      <c r="K4664" t="s">
        <v>20</v>
      </c>
      <c r="L4664">
        <v>21.68</v>
      </c>
      <c r="M4664">
        <v>86.72</v>
      </c>
      <c r="N4664">
        <v>8.24</v>
      </c>
      <c r="O4664">
        <v>117</v>
      </c>
      <c r="P4664">
        <v>2</v>
      </c>
    </row>
    <row r="4665" spans="1:16" x14ac:dyDescent="0.3">
      <c r="A4665">
        <v>1922221724</v>
      </c>
      <c r="B4665">
        <v>43257.95208333333</v>
      </c>
      <c r="C4665" t="s">
        <v>21</v>
      </c>
      <c r="D4665" t="s">
        <v>28</v>
      </c>
      <c r="E4665" t="s">
        <v>26</v>
      </c>
      <c r="F4665">
        <v>0.95208333333333328</v>
      </c>
      <c r="G4665">
        <v>11</v>
      </c>
      <c r="H4665">
        <v>67</v>
      </c>
      <c r="I4665" t="s">
        <v>24</v>
      </c>
      <c r="J4665">
        <v>0</v>
      </c>
      <c r="K4665" t="s">
        <v>27</v>
      </c>
      <c r="L4665">
        <v>55.06</v>
      </c>
      <c r="M4665">
        <v>220.24</v>
      </c>
      <c r="N4665">
        <v>20.94</v>
      </c>
      <c r="O4665">
        <v>296</v>
      </c>
      <c r="P4665">
        <v>5</v>
      </c>
    </row>
    <row r="4666" spans="1:16" x14ac:dyDescent="0.3">
      <c r="A4666">
        <v>1656692647</v>
      </c>
      <c r="B4666">
        <v>43189.885416666664</v>
      </c>
      <c r="C4666" t="s">
        <v>21</v>
      </c>
      <c r="D4666" t="s">
        <v>33</v>
      </c>
      <c r="E4666" t="s">
        <v>35</v>
      </c>
      <c r="F4666">
        <v>0.88541666666666663</v>
      </c>
      <c r="G4666">
        <v>2</v>
      </c>
      <c r="H4666">
        <v>4</v>
      </c>
      <c r="I4666" t="s">
        <v>19</v>
      </c>
      <c r="J4666">
        <v>0</v>
      </c>
      <c r="K4666" t="s">
        <v>20</v>
      </c>
      <c r="L4666">
        <v>19.14</v>
      </c>
      <c r="M4666">
        <v>76.58</v>
      </c>
      <c r="N4666">
        <v>7.28</v>
      </c>
      <c r="O4666">
        <v>103</v>
      </c>
      <c r="P4666">
        <v>5</v>
      </c>
    </row>
    <row r="4667" spans="1:16" x14ac:dyDescent="0.3">
      <c r="A4667">
        <v>1493593616</v>
      </c>
      <c r="B4667">
        <v>43138.9</v>
      </c>
      <c r="C4667" t="s">
        <v>21</v>
      </c>
      <c r="D4667" t="s">
        <v>22</v>
      </c>
      <c r="E4667" t="s">
        <v>26</v>
      </c>
      <c r="F4667">
        <v>0.9</v>
      </c>
      <c r="G4667">
        <v>12</v>
      </c>
      <c r="H4667">
        <v>58</v>
      </c>
      <c r="I4667" t="s">
        <v>19</v>
      </c>
      <c r="J4667">
        <v>0</v>
      </c>
      <c r="K4667" t="s">
        <v>29</v>
      </c>
      <c r="L4667">
        <v>42.04</v>
      </c>
      <c r="M4667">
        <v>168.16</v>
      </c>
      <c r="N4667">
        <v>15.98</v>
      </c>
      <c r="O4667">
        <v>226</v>
      </c>
      <c r="P4667">
        <v>5</v>
      </c>
    </row>
    <row r="4668" spans="1:16" x14ac:dyDescent="0.3">
      <c r="A4668">
        <v>1412092909</v>
      </c>
      <c r="B4668">
        <v>43111.947222222225</v>
      </c>
      <c r="C4668" t="s">
        <v>16</v>
      </c>
      <c r="D4668" t="s">
        <v>38</v>
      </c>
      <c r="E4668" t="s">
        <v>23</v>
      </c>
      <c r="F4668">
        <v>0.94722222222222219</v>
      </c>
      <c r="G4668">
        <v>30</v>
      </c>
      <c r="H4668">
        <v>81</v>
      </c>
      <c r="I4668" t="s">
        <v>19</v>
      </c>
      <c r="J4668">
        <v>0</v>
      </c>
      <c r="K4668" t="s">
        <v>29</v>
      </c>
      <c r="L4668">
        <v>87.42</v>
      </c>
      <c r="M4668">
        <v>349.68</v>
      </c>
      <c r="N4668">
        <v>33.22</v>
      </c>
      <c r="O4668">
        <v>470</v>
      </c>
      <c r="P4668">
        <v>4</v>
      </c>
    </row>
    <row r="4669" spans="1:16" x14ac:dyDescent="0.3">
      <c r="A4669">
        <v>1999355650</v>
      </c>
      <c r="B4669">
        <v>43277.175694444442</v>
      </c>
      <c r="C4669" t="s">
        <v>16</v>
      </c>
      <c r="D4669" t="s">
        <v>28</v>
      </c>
      <c r="E4669" t="s">
        <v>18</v>
      </c>
      <c r="F4669">
        <v>0.17569444444444443</v>
      </c>
      <c r="G4669">
        <v>22</v>
      </c>
      <c r="H4669">
        <v>39</v>
      </c>
      <c r="I4669" t="s">
        <v>42</v>
      </c>
      <c r="J4669">
        <v>0</v>
      </c>
      <c r="K4669" t="s">
        <v>27</v>
      </c>
      <c r="L4669">
        <v>73.19</v>
      </c>
      <c r="M4669">
        <v>292.76</v>
      </c>
      <c r="N4669">
        <v>27.81</v>
      </c>
      <c r="O4669">
        <v>394</v>
      </c>
      <c r="P4669">
        <v>4</v>
      </c>
    </row>
    <row r="4670" spans="1:16" x14ac:dyDescent="0.3">
      <c r="A4670">
        <v>2012356040</v>
      </c>
      <c r="B4670">
        <v>43280.912499999999</v>
      </c>
      <c r="C4670" t="s">
        <v>16</v>
      </c>
      <c r="D4670" t="s">
        <v>28</v>
      </c>
      <c r="E4670" t="s">
        <v>35</v>
      </c>
      <c r="F4670">
        <v>0.91249999999999998</v>
      </c>
      <c r="G4670">
        <v>15</v>
      </c>
      <c r="H4670">
        <v>65</v>
      </c>
      <c r="I4670" t="s">
        <v>19</v>
      </c>
      <c r="J4670">
        <v>35</v>
      </c>
      <c r="K4670" t="s">
        <v>29</v>
      </c>
      <c r="L4670">
        <v>100.14</v>
      </c>
      <c r="M4670">
        <v>435.57</v>
      </c>
      <c r="N4670">
        <v>39.81</v>
      </c>
      <c r="O4670">
        <v>576</v>
      </c>
      <c r="P4670">
        <v>5</v>
      </c>
    </row>
    <row r="4671" spans="1:16" x14ac:dyDescent="0.3">
      <c r="A4671">
        <v>1675777165</v>
      </c>
      <c r="B4671">
        <v>43195.899305555555</v>
      </c>
      <c r="C4671" t="s">
        <v>16</v>
      </c>
      <c r="D4671" t="s">
        <v>25</v>
      </c>
      <c r="E4671" t="s">
        <v>23</v>
      </c>
      <c r="F4671">
        <v>0.89930555555555558</v>
      </c>
      <c r="G4671">
        <v>10</v>
      </c>
      <c r="H4671">
        <v>53</v>
      </c>
      <c r="I4671" t="s">
        <v>19</v>
      </c>
      <c r="J4671">
        <v>0</v>
      </c>
      <c r="K4671" t="s">
        <v>27</v>
      </c>
      <c r="L4671">
        <v>52.89</v>
      </c>
      <c r="M4671">
        <v>211.56</v>
      </c>
      <c r="N4671">
        <v>20.100000000000001</v>
      </c>
      <c r="O4671">
        <v>284.55</v>
      </c>
      <c r="P4671">
        <v>1</v>
      </c>
    </row>
    <row r="4672" spans="1:16" x14ac:dyDescent="0.3">
      <c r="A4672">
        <v>1918396580</v>
      </c>
      <c r="B4672">
        <v>43256.910416666666</v>
      </c>
      <c r="C4672" t="s">
        <v>16</v>
      </c>
      <c r="D4672" t="s">
        <v>28</v>
      </c>
      <c r="E4672" t="s">
        <v>18</v>
      </c>
      <c r="F4672">
        <v>0.91041666666666665</v>
      </c>
      <c r="G4672">
        <v>13</v>
      </c>
      <c r="H4672">
        <v>49</v>
      </c>
      <c r="I4672" t="s">
        <v>19</v>
      </c>
      <c r="J4672">
        <v>0</v>
      </c>
      <c r="K4672" t="s">
        <v>27</v>
      </c>
      <c r="L4672">
        <v>54.09</v>
      </c>
      <c r="M4672">
        <v>216.36</v>
      </c>
      <c r="N4672">
        <v>20.56</v>
      </c>
      <c r="O4672">
        <v>291</v>
      </c>
      <c r="P4672">
        <v>5</v>
      </c>
    </row>
    <row r="4673" spans="1:16" x14ac:dyDescent="0.3">
      <c r="A4673">
        <v>1879236565</v>
      </c>
      <c r="B4673">
        <v>43247.027083333334</v>
      </c>
      <c r="C4673" t="s">
        <v>21</v>
      </c>
      <c r="D4673" t="s">
        <v>17</v>
      </c>
      <c r="E4673" t="s">
        <v>34</v>
      </c>
      <c r="F4673">
        <v>2.7083333333333334E-2</v>
      </c>
      <c r="G4673">
        <v>16</v>
      </c>
      <c r="H4673">
        <v>38</v>
      </c>
      <c r="I4673" t="s">
        <v>31</v>
      </c>
      <c r="J4673">
        <v>0</v>
      </c>
      <c r="K4673" t="s">
        <v>29</v>
      </c>
      <c r="L4673">
        <v>57.51</v>
      </c>
      <c r="M4673">
        <v>230.05</v>
      </c>
      <c r="N4673">
        <v>21.85</v>
      </c>
      <c r="O4673">
        <v>309</v>
      </c>
      <c r="P4673">
        <v>2</v>
      </c>
    </row>
    <row r="4674" spans="1:16" x14ac:dyDescent="0.3">
      <c r="A4674">
        <v>1406180865</v>
      </c>
      <c r="B4674">
        <v>43109.923611111109</v>
      </c>
      <c r="C4674" t="s">
        <v>16</v>
      </c>
      <c r="D4674" t="s">
        <v>38</v>
      </c>
      <c r="E4674" t="s">
        <v>18</v>
      </c>
      <c r="F4674">
        <v>0.92361111111111116</v>
      </c>
      <c r="G4674">
        <v>3</v>
      </c>
      <c r="H4674">
        <v>5</v>
      </c>
      <c r="I4674" t="s">
        <v>19</v>
      </c>
      <c r="J4674">
        <v>0</v>
      </c>
      <c r="K4674" t="s">
        <v>20</v>
      </c>
      <c r="L4674">
        <v>20.69</v>
      </c>
      <c r="M4674">
        <v>82.74</v>
      </c>
      <c r="N4674">
        <v>7.86</v>
      </c>
      <c r="O4674">
        <v>111</v>
      </c>
      <c r="P4674">
        <v>5</v>
      </c>
    </row>
    <row r="4675" spans="1:16" x14ac:dyDescent="0.3">
      <c r="A4675">
        <v>1500041139</v>
      </c>
      <c r="B4675">
        <v>43140.899305555555</v>
      </c>
      <c r="C4675" t="s">
        <v>16</v>
      </c>
      <c r="D4675" t="s">
        <v>22</v>
      </c>
      <c r="E4675" t="s">
        <v>35</v>
      </c>
      <c r="F4675">
        <v>0.89930555555555558</v>
      </c>
      <c r="G4675">
        <v>24</v>
      </c>
      <c r="H4675">
        <v>57</v>
      </c>
      <c r="I4675" t="s">
        <v>19</v>
      </c>
      <c r="J4675">
        <v>0</v>
      </c>
      <c r="K4675" t="s">
        <v>29</v>
      </c>
      <c r="L4675">
        <v>130.24</v>
      </c>
      <c r="M4675">
        <v>520.97</v>
      </c>
      <c r="N4675">
        <v>49.48</v>
      </c>
      <c r="O4675">
        <v>701</v>
      </c>
      <c r="P4675">
        <v>5</v>
      </c>
    </row>
    <row r="4676" spans="1:16" x14ac:dyDescent="0.3">
      <c r="A4676">
        <v>1870457307</v>
      </c>
      <c r="B4676">
        <v>43244.906944444447</v>
      </c>
      <c r="C4676" t="s">
        <v>21</v>
      </c>
      <c r="D4676" t="s">
        <v>17</v>
      </c>
      <c r="E4676" t="s">
        <v>23</v>
      </c>
      <c r="F4676">
        <v>0.90694444444444444</v>
      </c>
      <c r="G4676">
        <v>5</v>
      </c>
      <c r="H4676">
        <v>31</v>
      </c>
      <c r="I4676" t="s">
        <v>19</v>
      </c>
      <c r="J4676">
        <v>0</v>
      </c>
      <c r="K4676" t="s">
        <v>29</v>
      </c>
      <c r="L4676">
        <v>28.54</v>
      </c>
      <c r="M4676">
        <v>114.17</v>
      </c>
      <c r="N4676">
        <v>10.85</v>
      </c>
      <c r="O4676">
        <v>154</v>
      </c>
      <c r="P4676">
        <v>5</v>
      </c>
    </row>
    <row r="4677" spans="1:16" x14ac:dyDescent="0.3">
      <c r="A4677">
        <v>1599763637</v>
      </c>
      <c r="B4677">
        <v>43171.882638888892</v>
      </c>
      <c r="C4677" t="s">
        <v>21</v>
      </c>
      <c r="D4677" t="s">
        <v>33</v>
      </c>
      <c r="E4677" t="s">
        <v>30</v>
      </c>
      <c r="F4677">
        <v>0.88263888888888886</v>
      </c>
      <c r="G4677">
        <v>11</v>
      </c>
      <c r="H4677">
        <v>44</v>
      </c>
      <c r="I4677" t="s">
        <v>19</v>
      </c>
      <c r="J4677">
        <v>0</v>
      </c>
      <c r="K4677" t="s">
        <v>20</v>
      </c>
      <c r="L4677">
        <v>41.08</v>
      </c>
      <c r="M4677">
        <v>164.33</v>
      </c>
      <c r="N4677">
        <v>15.61</v>
      </c>
      <c r="O4677">
        <v>221.02</v>
      </c>
      <c r="P4677">
        <v>1</v>
      </c>
    </row>
    <row r="4678" spans="1:16" x14ac:dyDescent="0.3">
      <c r="A4678">
        <v>1583917640</v>
      </c>
      <c r="B4678">
        <v>43166.97152777778</v>
      </c>
      <c r="C4678" t="s">
        <v>16</v>
      </c>
      <c r="D4678" t="s">
        <v>33</v>
      </c>
      <c r="E4678" t="s">
        <v>26</v>
      </c>
      <c r="F4678">
        <v>0.97152777777777777</v>
      </c>
      <c r="G4678">
        <v>10</v>
      </c>
      <c r="H4678">
        <v>32</v>
      </c>
      <c r="I4678" t="s">
        <v>24</v>
      </c>
      <c r="J4678">
        <v>0</v>
      </c>
      <c r="K4678" t="s">
        <v>29</v>
      </c>
      <c r="L4678">
        <v>33.200000000000003</v>
      </c>
      <c r="M4678">
        <v>132.80000000000001</v>
      </c>
      <c r="N4678">
        <v>12.62</v>
      </c>
      <c r="O4678">
        <v>178.62</v>
      </c>
      <c r="P4678">
        <v>2</v>
      </c>
    </row>
    <row r="4679" spans="1:16" x14ac:dyDescent="0.3">
      <c r="A4679">
        <v>1471936627</v>
      </c>
      <c r="B4679">
        <v>43131.999305555553</v>
      </c>
      <c r="C4679" t="s">
        <v>21</v>
      </c>
      <c r="D4679" t="s">
        <v>38</v>
      </c>
      <c r="E4679" t="s">
        <v>26</v>
      </c>
      <c r="F4679">
        <v>0.99930555555555556</v>
      </c>
      <c r="G4679">
        <v>3</v>
      </c>
      <c r="H4679">
        <v>4</v>
      </c>
      <c r="I4679" t="s">
        <v>19</v>
      </c>
      <c r="J4679">
        <v>0</v>
      </c>
      <c r="K4679" t="s">
        <v>20</v>
      </c>
      <c r="L4679">
        <v>19.34</v>
      </c>
      <c r="M4679">
        <v>77.36</v>
      </c>
      <c r="N4679">
        <v>7.35</v>
      </c>
      <c r="O4679">
        <v>104</v>
      </c>
      <c r="P4679">
        <v>2</v>
      </c>
    </row>
    <row r="4680" spans="1:16" x14ac:dyDescent="0.3">
      <c r="A4680">
        <v>1841299145</v>
      </c>
      <c r="B4680">
        <v>43236.92083333333</v>
      </c>
      <c r="C4680" t="s">
        <v>16</v>
      </c>
      <c r="D4680" t="s">
        <v>17</v>
      </c>
      <c r="E4680" t="s">
        <v>26</v>
      </c>
      <c r="F4680">
        <v>0.92083333333333328</v>
      </c>
      <c r="G4680">
        <v>5</v>
      </c>
      <c r="H4680">
        <v>37</v>
      </c>
      <c r="I4680" t="s">
        <v>19</v>
      </c>
      <c r="J4680">
        <v>0</v>
      </c>
      <c r="K4680" t="s">
        <v>20</v>
      </c>
      <c r="L4680">
        <v>42.99</v>
      </c>
      <c r="M4680">
        <v>171.95</v>
      </c>
      <c r="N4680">
        <v>16.34</v>
      </c>
      <c r="O4680">
        <v>231</v>
      </c>
      <c r="P4680">
        <v>3</v>
      </c>
    </row>
    <row r="4681" spans="1:16" x14ac:dyDescent="0.3">
      <c r="A4681">
        <v>1590193638</v>
      </c>
      <c r="B4681">
        <v>43168.890277777777</v>
      </c>
      <c r="C4681" t="s">
        <v>16</v>
      </c>
      <c r="D4681" t="s">
        <v>33</v>
      </c>
      <c r="E4681" t="s">
        <v>35</v>
      </c>
      <c r="F4681">
        <v>0.89027777777777772</v>
      </c>
      <c r="G4681">
        <v>11</v>
      </c>
      <c r="H4681">
        <v>57</v>
      </c>
      <c r="I4681" t="s">
        <v>19</v>
      </c>
      <c r="J4681">
        <v>0</v>
      </c>
      <c r="K4681" t="s">
        <v>27</v>
      </c>
      <c r="L4681">
        <v>52.86</v>
      </c>
      <c r="M4681">
        <v>211.44</v>
      </c>
      <c r="N4681">
        <v>20.079999999999998</v>
      </c>
      <c r="O4681">
        <v>284.38</v>
      </c>
      <c r="P4681">
        <v>3</v>
      </c>
    </row>
    <row r="4682" spans="1:16" x14ac:dyDescent="0.3">
      <c r="A4682">
        <v>1542142348</v>
      </c>
      <c r="B4682">
        <v>43153.933333333334</v>
      </c>
      <c r="C4682" t="s">
        <v>21</v>
      </c>
      <c r="D4682" t="s">
        <v>22</v>
      </c>
      <c r="E4682" t="s">
        <v>23</v>
      </c>
      <c r="F4682">
        <v>0.93333333333333335</v>
      </c>
      <c r="G4682">
        <v>27</v>
      </c>
      <c r="H4682">
        <v>63</v>
      </c>
      <c r="I4682" t="s">
        <v>19</v>
      </c>
      <c r="J4682">
        <v>0</v>
      </c>
      <c r="K4682" t="s">
        <v>29</v>
      </c>
      <c r="L4682">
        <v>72.78</v>
      </c>
      <c r="M4682">
        <v>291.12</v>
      </c>
      <c r="N4682">
        <v>27.66</v>
      </c>
      <c r="O4682">
        <v>391.56</v>
      </c>
      <c r="P4682">
        <v>5</v>
      </c>
    </row>
    <row r="4683" spans="1:16" x14ac:dyDescent="0.3">
      <c r="A4683">
        <v>1657110519</v>
      </c>
      <c r="B4683">
        <v>43190.079861111109</v>
      </c>
      <c r="C4683" t="s">
        <v>21</v>
      </c>
      <c r="D4683" t="s">
        <v>33</v>
      </c>
      <c r="E4683" t="s">
        <v>48</v>
      </c>
      <c r="F4683">
        <v>7.9861111111111105E-2</v>
      </c>
      <c r="G4683">
        <v>27</v>
      </c>
      <c r="H4683">
        <v>52</v>
      </c>
      <c r="I4683" t="s">
        <v>19</v>
      </c>
      <c r="J4683">
        <v>0</v>
      </c>
      <c r="K4683" t="s">
        <v>29</v>
      </c>
      <c r="L4683">
        <v>78.709999999999994</v>
      </c>
      <c r="M4683">
        <v>314.82</v>
      </c>
      <c r="N4683">
        <v>29.91</v>
      </c>
      <c r="O4683">
        <v>423.44</v>
      </c>
      <c r="P4683">
        <v>4</v>
      </c>
    </row>
    <row r="4684" spans="1:16" x14ac:dyDescent="0.3">
      <c r="A4684">
        <v>1696337190</v>
      </c>
      <c r="B4684">
        <v>43201.936805555553</v>
      </c>
      <c r="C4684" t="s">
        <v>16</v>
      </c>
      <c r="D4684" t="s">
        <v>25</v>
      </c>
      <c r="E4684" t="s">
        <v>26</v>
      </c>
      <c r="F4684">
        <v>0.93680555555555556</v>
      </c>
      <c r="G4684">
        <v>18</v>
      </c>
      <c r="H4684">
        <v>45</v>
      </c>
      <c r="I4684" t="s">
        <v>19</v>
      </c>
      <c r="J4684">
        <v>0</v>
      </c>
      <c r="K4684" t="s">
        <v>20</v>
      </c>
      <c r="L4684">
        <v>53.72</v>
      </c>
      <c r="M4684">
        <v>214.87</v>
      </c>
      <c r="N4684">
        <v>20.41</v>
      </c>
      <c r="O4684">
        <v>289</v>
      </c>
      <c r="P4684">
        <v>3</v>
      </c>
    </row>
    <row r="4685" spans="1:16" x14ac:dyDescent="0.3">
      <c r="A4685">
        <v>1392327776</v>
      </c>
      <c r="B4685">
        <v>43104.883333333331</v>
      </c>
      <c r="C4685" t="s">
        <v>21</v>
      </c>
      <c r="D4685" t="s">
        <v>38</v>
      </c>
      <c r="E4685" t="s">
        <v>23</v>
      </c>
      <c r="F4685">
        <v>0.8833333333333333</v>
      </c>
      <c r="G4685">
        <v>20</v>
      </c>
      <c r="H4685">
        <v>56</v>
      </c>
      <c r="I4685" t="s">
        <v>19</v>
      </c>
      <c r="J4685">
        <v>0</v>
      </c>
      <c r="K4685" t="s">
        <v>20</v>
      </c>
      <c r="L4685">
        <v>65.72</v>
      </c>
      <c r="M4685">
        <v>262.88</v>
      </c>
      <c r="N4685">
        <v>24.97</v>
      </c>
      <c r="O4685">
        <v>354</v>
      </c>
      <c r="P4685">
        <v>4</v>
      </c>
    </row>
    <row r="4686" spans="1:16" x14ac:dyDescent="0.3">
      <c r="A4686">
        <v>1594112256</v>
      </c>
      <c r="B4686">
        <v>43170.430555555555</v>
      </c>
      <c r="C4686" t="s">
        <v>21</v>
      </c>
      <c r="D4686" t="s">
        <v>33</v>
      </c>
      <c r="E4686" t="s">
        <v>34</v>
      </c>
      <c r="F4686">
        <v>0.43055555555555558</v>
      </c>
      <c r="G4686">
        <v>4</v>
      </c>
      <c r="H4686">
        <v>20</v>
      </c>
      <c r="I4686" t="s">
        <v>19</v>
      </c>
      <c r="J4686">
        <v>0</v>
      </c>
      <c r="K4686" t="s">
        <v>29</v>
      </c>
      <c r="L4686">
        <v>23.28</v>
      </c>
      <c r="M4686">
        <v>93.1</v>
      </c>
      <c r="N4686">
        <v>8.86</v>
      </c>
      <c r="O4686">
        <v>125.24</v>
      </c>
      <c r="P4686">
        <v>5</v>
      </c>
    </row>
    <row r="4687" spans="1:16" x14ac:dyDescent="0.3">
      <c r="A4687">
        <v>1870575274</v>
      </c>
      <c r="B4687">
        <v>43244.951388888891</v>
      </c>
      <c r="C4687" t="s">
        <v>21</v>
      </c>
      <c r="D4687" t="s">
        <v>17</v>
      </c>
      <c r="E4687" t="s">
        <v>23</v>
      </c>
      <c r="F4687">
        <v>0.95138888888888884</v>
      </c>
      <c r="G4687">
        <v>2</v>
      </c>
      <c r="H4687">
        <v>3</v>
      </c>
      <c r="I4687" t="s">
        <v>19</v>
      </c>
      <c r="J4687">
        <v>0</v>
      </c>
      <c r="K4687" t="s">
        <v>29</v>
      </c>
      <c r="L4687">
        <v>24.23</v>
      </c>
      <c r="M4687">
        <v>96.91</v>
      </c>
      <c r="N4687">
        <v>9.2100000000000009</v>
      </c>
      <c r="O4687">
        <v>130</v>
      </c>
      <c r="P4687">
        <v>4</v>
      </c>
    </row>
    <row r="4688" spans="1:16" x14ac:dyDescent="0.3">
      <c r="A4688">
        <v>1860624860</v>
      </c>
      <c r="B4688">
        <v>43241.987500000003</v>
      </c>
      <c r="C4688" t="s">
        <v>21</v>
      </c>
      <c r="D4688" t="s">
        <v>17</v>
      </c>
      <c r="E4688" t="s">
        <v>30</v>
      </c>
      <c r="F4688">
        <v>0.98750000000000004</v>
      </c>
      <c r="G4688">
        <v>12</v>
      </c>
      <c r="H4688">
        <v>34</v>
      </c>
      <c r="I4688" t="s">
        <v>19</v>
      </c>
      <c r="J4688">
        <v>0</v>
      </c>
      <c r="K4688" t="s">
        <v>20</v>
      </c>
      <c r="L4688">
        <v>39.96</v>
      </c>
      <c r="M4688">
        <v>159.85</v>
      </c>
      <c r="N4688">
        <v>15.18</v>
      </c>
      <c r="O4688">
        <v>215</v>
      </c>
      <c r="P4688">
        <v>5</v>
      </c>
    </row>
    <row r="4689" spans="1:16" x14ac:dyDescent="0.3">
      <c r="A4689">
        <v>2008630547</v>
      </c>
      <c r="B4689">
        <v>43279.893750000003</v>
      </c>
      <c r="C4689" t="s">
        <v>16</v>
      </c>
      <c r="D4689" t="s">
        <v>28</v>
      </c>
      <c r="E4689" t="s">
        <v>23</v>
      </c>
      <c r="F4689">
        <v>0.89375000000000004</v>
      </c>
      <c r="G4689">
        <v>14</v>
      </c>
      <c r="H4689">
        <v>55</v>
      </c>
      <c r="I4689" t="s">
        <v>19</v>
      </c>
      <c r="J4689">
        <v>35</v>
      </c>
      <c r="K4689" t="s">
        <v>20</v>
      </c>
      <c r="L4689">
        <v>71.56</v>
      </c>
      <c r="M4689">
        <v>321.25</v>
      </c>
      <c r="N4689">
        <v>28.94</v>
      </c>
      <c r="O4689">
        <v>422</v>
      </c>
      <c r="P4689">
        <v>5</v>
      </c>
    </row>
    <row r="4690" spans="1:16" x14ac:dyDescent="0.3">
      <c r="A4690">
        <v>1602716735</v>
      </c>
      <c r="B4690">
        <v>43172.90902777778</v>
      </c>
      <c r="C4690" t="s">
        <v>21</v>
      </c>
      <c r="D4690" t="s">
        <v>33</v>
      </c>
      <c r="E4690" t="s">
        <v>18</v>
      </c>
      <c r="F4690">
        <v>0.90902777777777777</v>
      </c>
      <c r="G4690">
        <v>15</v>
      </c>
      <c r="H4690">
        <v>63</v>
      </c>
      <c r="I4690" t="s">
        <v>50</v>
      </c>
      <c r="J4690">
        <v>35</v>
      </c>
      <c r="K4690" t="s">
        <v>29</v>
      </c>
      <c r="L4690">
        <v>49.26</v>
      </c>
      <c r="M4690">
        <v>232.02</v>
      </c>
      <c r="N4690">
        <v>20.47</v>
      </c>
      <c r="O4690">
        <v>301.75</v>
      </c>
      <c r="P4690">
        <v>5</v>
      </c>
    </row>
    <row r="4691" spans="1:16" x14ac:dyDescent="0.3">
      <c r="A4691">
        <v>1536159435</v>
      </c>
      <c r="B4691">
        <v>43151.960416666669</v>
      </c>
      <c r="C4691" t="s">
        <v>21</v>
      </c>
      <c r="D4691" t="s">
        <v>22</v>
      </c>
      <c r="E4691" t="s">
        <v>18</v>
      </c>
      <c r="F4691">
        <v>0.9604166666666667</v>
      </c>
      <c r="G4691">
        <v>13</v>
      </c>
      <c r="H4691">
        <v>42</v>
      </c>
      <c r="I4691" t="s">
        <v>19</v>
      </c>
      <c r="J4691">
        <v>0</v>
      </c>
      <c r="K4691" t="s">
        <v>29</v>
      </c>
      <c r="L4691">
        <v>37.6</v>
      </c>
      <c r="M4691">
        <v>150.4</v>
      </c>
      <c r="N4691">
        <v>14.29</v>
      </c>
      <c r="O4691">
        <v>202.29</v>
      </c>
      <c r="P4691">
        <v>5</v>
      </c>
    </row>
    <row r="4692" spans="1:16" x14ac:dyDescent="0.3">
      <c r="A4692">
        <v>1948781663</v>
      </c>
      <c r="B4692">
        <v>43265.163888888892</v>
      </c>
      <c r="C4692" t="s">
        <v>21</v>
      </c>
      <c r="D4692" t="s">
        <v>28</v>
      </c>
      <c r="E4692" t="s">
        <v>23</v>
      </c>
      <c r="F4692">
        <v>0.16388888888888889</v>
      </c>
      <c r="G4692">
        <v>4</v>
      </c>
      <c r="H4692">
        <v>4</v>
      </c>
      <c r="I4692" t="s">
        <v>19</v>
      </c>
      <c r="J4692">
        <v>0</v>
      </c>
      <c r="K4692" t="s">
        <v>29</v>
      </c>
      <c r="L4692">
        <v>15.09</v>
      </c>
      <c r="M4692">
        <v>60.34</v>
      </c>
      <c r="N4692">
        <v>5.74</v>
      </c>
      <c r="O4692">
        <v>81</v>
      </c>
      <c r="P4692">
        <v>3</v>
      </c>
    </row>
    <row r="4693" spans="1:16" x14ac:dyDescent="0.3">
      <c r="A4693">
        <v>1887006995</v>
      </c>
      <c r="B4693">
        <v>43249.186111111114</v>
      </c>
      <c r="C4693" t="s">
        <v>16</v>
      </c>
      <c r="D4693" t="s">
        <v>17</v>
      </c>
      <c r="E4693" t="s">
        <v>18</v>
      </c>
      <c r="F4693">
        <v>0.18611111111111112</v>
      </c>
      <c r="G4693">
        <v>10</v>
      </c>
      <c r="H4693">
        <v>26</v>
      </c>
      <c r="I4693" t="s">
        <v>19</v>
      </c>
      <c r="J4693">
        <v>0</v>
      </c>
      <c r="K4693" t="s">
        <v>29</v>
      </c>
      <c r="L4693">
        <v>32.119999999999997</v>
      </c>
      <c r="M4693">
        <v>128.47999999999999</v>
      </c>
      <c r="N4693">
        <v>12.2</v>
      </c>
      <c r="O4693">
        <v>173</v>
      </c>
      <c r="P4693">
        <v>5</v>
      </c>
    </row>
    <row r="4694" spans="1:16" x14ac:dyDescent="0.3">
      <c r="A4694" t="s">
        <v>205</v>
      </c>
      <c r="B4694">
        <v>43165.966666666667</v>
      </c>
      <c r="C4694" t="s">
        <v>21</v>
      </c>
      <c r="D4694" t="s">
        <v>33</v>
      </c>
      <c r="E4694" t="s">
        <v>18</v>
      </c>
      <c r="F4694">
        <v>0.96666666666666667</v>
      </c>
      <c r="G4694">
        <v>2</v>
      </c>
      <c r="H4694">
        <v>10.63</v>
      </c>
      <c r="I4694" t="s">
        <v>24</v>
      </c>
      <c r="J4694">
        <v>0</v>
      </c>
      <c r="K4694" t="s">
        <v>20</v>
      </c>
      <c r="L4694">
        <v>7.25</v>
      </c>
      <c r="M4694">
        <v>29</v>
      </c>
      <c r="N4694">
        <v>2.75</v>
      </c>
      <c r="O4694">
        <v>39</v>
      </c>
      <c r="P4694">
        <v>4</v>
      </c>
    </row>
    <row r="4695" spans="1:16" x14ac:dyDescent="0.3">
      <c r="A4695">
        <v>1542216483</v>
      </c>
      <c r="B4695">
        <v>43153.963194444441</v>
      </c>
      <c r="C4695" t="s">
        <v>16</v>
      </c>
      <c r="D4695" t="s">
        <v>22</v>
      </c>
      <c r="E4695" t="s">
        <v>23</v>
      </c>
      <c r="F4695">
        <v>0.96319444444444446</v>
      </c>
      <c r="G4695">
        <v>3</v>
      </c>
      <c r="H4695">
        <v>20</v>
      </c>
      <c r="I4695" t="s">
        <v>19</v>
      </c>
      <c r="J4695">
        <v>0</v>
      </c>
      <c r="K4695" t="s">
        <v>29</v>
      </c>
      <c r="L4695">
        <v>19.36</v>
      </c>
      <c r="M4695">
        <v>77.44</v>
      </c>
      <c r="N4695">
        <v>7.36</v>
      </c>
      <c r="O4695">
        <v>104.16</v>
      </c>
      <c r="P4695">
        <v>5</v>
      </c>
    </row>
    <row r="4696" spans="1:16" x14ac:dyDescent="0.3">
      <c r="A4696">
        <v>1393011066</v>
      </c>
      <c r="B4696">
        <v>43105.404166666667</v>
      </c>
      <c r="C4696" t="s">
        <v>16</v>
      </c>
      <c r="D4696" t="s">
        <v>38</v>
      </c>
      <c r="E4696" t="s">
        <v>35</v>
      </c>
      <c r="F4696">
        <v>0.40416666666666667</v>
      </c>
      <c r="G4696">
        <v>13</v>
      </c>
      <c r="H4696">
        <v>0</v>
      </c>
      <c r="I4696" t="s">
        <v>31</v>
      </c>
      <c r="J4696">
        <v>0</v>
      </c>
      <c r="K4696" t="s">
        <v>60</v>
      </c>
      <c r="L4696">
        <v>179.8</v>
      </c>
      <c r="M4696">
        <v>719.2</v>
      </c>
      <c r="N4696">
        <v>68.319999999999993</v>
      </c>
      <c r="O4696">
        <v>967</v>
      </c>
      <c r="P4696">
        <v>3</v>
      </c>
    </row>
    <row r="4697" spans="1:16" x14ac:dyDescent="0.3">
      <c r="A4697">
        <v>1941520953</v>
      </c>
      <c r="B4697">
        <v>43262.888194444444</v>
      </c>
      <c r="C4697" t="s">
        <v>21</v>
      </c>
      <c r="D4697" t="s">
        <v>28</v>
      </c>
      <c r="E4697" t="s">
        <v>30</v>
      </c>
      <c r="F4697">
        <v>0.8881944444444444</v>
      </c>
      <c r="G4697">
        <v>18</v>
      </c>
      <c r="H4697">
        <v>55</v>
      </c>
      <c r="I4697" t="s">
        <v>19</v>
      </c>
      <c r="J4697">
        <v>0</v>
      </c>
      <c r="K4697" t="s">
        <v>20</v>
      </c>
      <c r="L4697">
        <v>70.45</v>
      </c>
      <c r="M4697">
        <v>281.77999999999997</v>
      </c>
      <c r="N4697">
        <v>26.77</v>
      </c>
      <c r="O4697">
        <v>379</v>
      </c>
      <c r="P4697">
        <v>3</v>
      </c>
    </row>
    <row r="4698" spans="1:16" x14ac:dyDescent="0.3">
      <c r="A4698">
        <v>1533096834</v>
      </c>
      <c r="B4698">
        <v>43150.949305555558</v>
      </c>
      <c r="C4698" t="s">
        <v>16</v>
      </c>
      <c r="D4698" t="s">
        <v>22</v>
      </c>
      <c r="E4698" t="s">
        <v>30</v>
      </c>
      <c r="F4698">
        <v>0.94930555555555551</v>
      </c>
      <c r="G4698">
        <v>6</v>
      </c>
      <c r="H4698">
        <v>7</v>
      </c>
      <c r="I4698" t="s">
        <v>19</v>
      </c>
      <c r="J4698">
        <v>0</v>
      </c>
      <c r="K4698" t="s">
        <v>29</v>
      </c>
      <c r="L4698">
        <v>18.600000000000001</v>
      </c>
      <c r="M4698">
        <v>74.400000000000006</v>
      </c>
      <c r="N4698">
        <v>7.07</v>
      </c>
      <c r="O4698">
        <v>100.07</v>
      </c>
      <c r="P4698">
        <v>5</v>
      </c>
    </row>
    <row r="4699" spans="1:16" x14ac:dyDescent="0.3">
      <c r="A4699">
        <v>1580759621</v>
      </c>
      <c r="B4699">
        <v>43165.895833333336</v>
      </c>
      <c r="C4699" t="s">
        <v>16</v>
      </c>
      <c r="D4699" t="s">
        <v>33</v>
      </c>
      <c r="E4699" t="s">
        <v>18</v>
      </c>
      <c r="F4699">
        <v>0.89583333333333337</v>
      </c>
      <c r="G4699">
        <v>21</v>
      </c>
      <c r="H4699">
        <v>51</v>
      </c>
      <c r="I4699" t="s">
        <v>19</v>
      </c>
      <c r="J4699">
        <v>0</v>
      </c>
      <c r="K4699" t="s">
        <v>20</v>
      </c>
      <c r="L4699">
        <v>59.9</v>
      </c>
      <c r="M4699">
        <v>239.6</v>
      </c>
      <c r="N4699">
        <v>22.76</v>
      </c>
      <c r="O4699">
        <v>322.26</v>
      </c>
      <c r="P4699">
        <v>4</v>
      </c>
    </row>
    <row r="4700" spans="1:16" x14ac:dyDescent="0.3">
      <c r="A4700">
        <v>1751032985</v>
      </c>
      <c r="B4700">
        <v>43215.863194444442</v>
      </c>
      <c r="C4700" t="s">
        <v>16</v>
      </c>
      <c r="D4700" t="s">
        <v>25</v>
      </c>
      <c r="E4700" t="s">
        <v>26</v>
      </c>
      <c r="F4700">
        <v>0.86319444444444449</v>
      </c>
      <c r="G4700">
        <v>33</v>
      </c>
      <c r="H4700">
        <v>142</v>
      </c>
      <c r="I4700" t="s">
        <v>39</v>
      </c>
      <c r="J4700">
        <v>70</v>
      </c>
      <c r="K4700" t="s">
        <v>20</v>
      </c>
      <c r="L4700">
        <v>121.19</v>
      </c>
      <c r="M4700">
        <v>554.76</v>
      </c>
      <c r="N4700">
        <v>49.55</v>
      </c>
      <c r="O4700">
        <v>726</v>
      </c>
      <c r="P4700">
        <v>3</v>
      </c>
    </row>
    <row r="4701" spans="1:16" x14ac:dyDescent="0.3">
      <c r="A4701">
        <v>1451492652</v>
      </c>
      <c r="B4701">
        <v>43124.913888888892</v>
      </c>
      <c r="C4701" t="s">
        <v>21</v>
      </c>
      <c r="D4701" t="s">
        <v>38</v>
      </c>
      <c r="E4701" t="s">
        <v>26</v>
      </c>
      <c r="F4701">
        <v>0.91388888888888886</v>
      </c>
      <c r="G4701">
        <v>8</v>
      </c>
      <c r="H4701">
        <v>41</v>
      </c>
      <c r="I4701" t="s">
        <v>19</v>
      </c>
      <c r="J4701">
        <v>0</v>
      </c>
      <c r="K4701" t="s">
        <v>29</v>
      </c>
      <c r="L4701">
        <v>31.42</v>
      </c>
      <c r="M4701">
        <v>125.68</v>
      </c>
      <c r="N4701">
        <v>11.94</v>
      </c>
      <c r="O4701">
        <v>169</v>
      </c>
      <c r="P4701">
        <v>3</v>
      </c>
    </row>
    <row r="4702" spans="1:16" x14ac:dyDescent="0.3">
      <c r="A4702">
        <v>1490516641</v>
      </c>
      <c r="B4702">
        <v>43137.900694444441</v>
      </c>
      <c r="C4702" t="s">
        <v>21</v>
      </c>
      <c r="D4702" t="s">
        <v>22</v>
      </c>
      <c r="E4702" t="s">
        <v>18</v>
      </c>
      <c r="F4702">
        <v>0.90069444444444446</v>
      </c>
      <c r="G4702">
        <v>11</v>
      </c>
      <c r="H4702">
        <v>45</v>
      </c>
      <c r="I4702" t="s">
        <v>24</v>
      </c>
      <c r="J4702">
        <v>0</v>
      </c>
      <c r="K4702" t="s">
        <v>29</v>
      </c>
      <c r="L4702">
        <v>45.49</v>
      </c>
      <c r="M4702">
        <v>181.94</v>
      </c>
      <c r="N4702">
        <v>17.29</v>
      </c>
      <c r="O4702">
        <v>245</v>
      </c>
      <c r="P4702">
        <v>5</v>
      </c>
    </row>
    <row r="4703" spans="1:16" x14ac:dyDescent="0.3">
      <c r="A4703">
        <v>1863668850</v>
      </c>
      <c r="B4703">
        <v>43242.920138888891</v>
      </c>
      <c r="C4703" t="s">
        <v>21</v>
      </c>
      <c r="D4703" t="s">
        <v>17</v>
      </c>
      <c r="E4703" t="s">
        <v>18</v>
      </c>
      <c r="F4703">
        <v>0.92013888888888884</v>
      </c>
      <c r="G4703">
        <v>7</v>
      </c>
      <c r="H4703">
        <v>34</v>
      </c>
      <c r="I4703" t="s">
        <v>19</v>
      </c>
      <c r="J4703">
        <v>0</v>
      </c>
      <c r="K4703" t="s">
        <v>29</v>
      </c>
      <c r="L4703">
        <v>30.48</v>
      </c>
      <c r="M4703">
        <v>121.94</v>
      </c>
      <c r="N4703">
        <v>11.59</v>
      </c>
      <c r="O4703">
        <v>164</v>
      </c>
      <c r="P4703">
        <v>5</v>
      </c>
    </row>
    <row r="4704" spans="1:16" x14ac:dyDescent="0.3">
      <c r="A4704">
        <v>1948794169</v>
      </c>
      <c r="B4704">
        <v>43265.182638888888</v>
      </c>
      <c r="C4704" t="s">
        <v>16</v>
      </c>
      <c r="D4704" t="s">
        <v>28</v>
      </c>
      <c r="E4704" t="s">
        <v>23</v>
      </c>
      <c r="F4704">
        <v>0.18263888888888888</v>
      </c>
      <c r="G4704">
        <v>10</v>
      </c>
      <c r="H4704">
        <v>25</v>
      </c>
      <c r="I4704" t="s">
        <v>24</v>
      </c>
      <c r="J4704">
        <v>0</v>
      </c>
      <c r="K4704" t="s">
        <v>29</v>
      </c>
      <c r="L4704">
        <v>29.93</v>
      </c>
      <c r="M4704">
        <v>119.7</v>
      </c>
      <c r="N4704">
        <v>11.38</v>
      </c>
      <c r="O4704">
        <v>161</v>
      </c>
      <c r="P4704">
        <v>4</v>
      </c>
    </row>
    <row r="4705" spans="1:16" x14ac:dyDescent="0.3">
      <c r="A4705">
        <v>1918377670</v>
      </c>
      <c r="B4705">
        <v>43256.904861111114</v>
      </c>
      <c r="C4705" t="s">
        <v>16</v>
      </c>
      <c r="D4705" t="s">
        <v>28</v>
      </c>
      <c r="E4705" t="s">
        <v>18</v>
      </c>
      <c r="F4705">
        <v>0.90486111111111112</v>
      </c>
      <c r="G4705">
        <v>12</v>
      </c>
      <c r="H4705">
        <v>58</v>
      </c>
      <c r="I4705" t="s">
        <v>19</v>
      </c>
      <c r="J4705">
        <v>0</v>
      </c>
      <c r="K4705" t="s">
        <v>20</v>
      </c>
      <c r="L4705">
        <v>66.48</v>
      </c>
      <c r="M4705">
        <v>265.91000000000003</v>
      </c>
      <c r="N4705">
        <v>25.27</v>
      </c>
      <c r="O4705">
        <v>358</v>
      </c>
      <c r="P4705">
        <v>4</v>
      </c>
    </row>
    <row r="4706" spans="1:16" x14ac:dyDescent="0.3">
      <c r="A4706">
        <v>1445616154</v>
      </c>
      <c r="B4706">
        <v>43122.940972222219</v>
      </c>
      <c r="C4706" t="s">
        <v>21</v>
      </c>
      <c r="D4706" t="s">
        <v>38</v>
      </c>
      <c r="E4706" t="s">
        <v>30</v>
      </c>
      <c r="F4706">
        <v>0.94097222222222221</v>
      </c>
      <c r="G4706">
        <v>2</v>
      </c>
      <c r="H4706">
        <v>4</v>
      </c>
      <c r="I4706" t="s">
        <v>19</v>
      </c>
      <c r="J4706">
        <v>0</v>
      </c>
      <c r="K4706" t="s">
        <v>27</v>
      </c>
      <c r="L4706">
        <v>19.62</v>
      </c>
      <c r="M4706">
        <v>78.48</v>
      </c>
      <c r="N4706">
        <v>7.45</v>
      </c>
      <c r="O4706">
        <v>106</v>
      </c>
      <c r="P4706">
        <v>2</v>
      </c>
    </row>
    <row r="4707" spans="1:16" x14ac:dyDescent="0.3">
      <c r="A4707">
        <v>1669733771</v>
      </c>
      <c r="B4707">
        <v>43193.904166666667</v>
      </c>
      <c r="C4707" t="s">
        <v>21</v>
      </c>
      <c r="D4707" t="s">
        <v>25</v>
      </c>
      <c r="E4707" t="s">
        <v>18</v>
      </c>
      <c r="F4707">
        <v>0.90416666666666667</v>
      </c>
      <c r="G4707">
        <v>10</v>
      </c>
      <c r="H4707">
        <v>34</v>
      </c>
      <c r="I4707" t="s">
        <v>19</v>
      </c>
      <c r="J4707">
        <v>0</v>
      </c>
      <c r="K4707" t="s">
        <v>27</v>
      </c>
      <c r="L4707">
        <v>53.22</v>
      </c>
      <c r="M4707">
        <v>212.9</v>
      </c>
      <c r="N4707">
        <v>20.23</v>
      </c>
      <c r="O4707">
        <v>286.35000000000002</v>
      </c>
      <c r="P4707">
        <v>3</v>
      </c>
    </row>
    <row r="4708" spans="1:16" x14ac:dyDescent="0.3">
      <c r="A4708">
        <v>1507834718</v>
      </c>
      <c r="B4708">
        <v>43143.392361111109</v>
      </c>
      <c r="C4708" t="s">
        <v>21</v>
      </c>
      <c r="D4708" t="s">
        <v>22</v>
      </c>
      <c r="E4708" t="s">
        <v>30</v>
      </c>
      <c r="F4708">
        <v>0.3923611111111111</v>
      </c>
      <c r="G4708">
        <v>29</v>
      </c>
      <c r="H4708">
        <v>102</v>
      </c>
      <c r="I4708" t="s">
        <v>47</v>
      </c>
      <c r="J4708">
        <v>60</v>
      </c>
      <c r="K4708" t="s">
        <v>27</v>
      </c>
      <c r="L4708">
        <v>121.19</v>
      </c>
      <c r="M4708">
        <v>544.75</v>
      </c>
      <c r="N4708">
        <v>49.06</v>
      </c>
      <c r="O4708">
        <v>715</v>
      </c>
      <c r="P4708">
        <v>5</v>
      </c>
    </row>
    <row r="4709" spans="1:16" x14ac:dyDescent="0.3">
      <c r="A4709">
        <v>1902218048</v>
      </c>
      <c r="B4709">
        <v>43253.043749999997</v>
      </c>
      <c r="C4709" t="s">
        <v>16</v>
      </c>
      <c r="D4709" t="s">
        <v>28</v>
      </c>
      <c r="E4709" t="s">
        <v>48</v>
      </c>
      <c r="F4709">
        <v>4.3749999999999997E-2</v>
      </c>
      <c r="G4709">
        <v>2</v>
      </c>
      <c r="H4709">
        <v>3</v>
      </c>
      <c r="I4709" t="s">
        <v>19</v>
      </c>
      <c r="J4709">
        <v>0</v>
      </c>
      <c r="K4709" t="s">
        <v>20</v>
      </c>
      <c r="L4709">
        <v>18.399999999999999</v>
      </c>
      <c r="M4709">
        <v>73.61</v>
      </c>
      <c r="N4709">
        <v>6.99</v>
      </c>
      <c r="O4709">
        <v>99</v>
      </c>
      <c r="P4709">
        <v>4</v>
      </c>
    </row>
    <row r="4710" spans="1:16" x14ac:dyDescent="0.3">
      <c r="A4710">
        <v>1613227921</v>
      </c>
      <c r="B4710">
        <v>43175.959027777775</v>
      </c>
      <c r="C4710" t="s">
        <v>16</v>
      </c>
      <c r="D4710" t="s">
        <v>33</v>
      </c>
      <c r="E4710" t="s">
        <v>35</v>
      </c>
      <c r="F4710">
        <v>0.95902777777777781</v>
      </c>
      <c r="G4710">
        <v>21</v>
      </c>
      <c r="H4710">
        <v>45</v>
      </c>
      <c r="I4710" t="s">
        <v>19</v>
      </c>
      <c r="J4710">
        <v>0</v>
      </c>
      <c r="K4710" t="s">
        <v>29</v>
      </c>
      <c r="L4710">
        <v>50.86</v>
      </c>
      <c r="M4710">
        <v>203.44</v>
      </c>
      <c r="N4710">
        <v>19.34</v>
      </c>
      <c r="O4710">
        <v>273.64</v>
      </c>
      <c r="P4710">
        <v>4</v>
      </c>
    </row>
    <row r="4711" spans="1:16" x14ac:dyDescent="0.3">
      <c r="A4711">
        <v>1897458997</v>
      </c>
      <c r="B4711">
        <v>43251.906944444447</v>
      </c>
      <c r="C4711" t="s">
        <v>21</v>
      </c>
      <c r="D4711" t="s">
        <v>17</v>
      </c>
      <c r="E4711" t="s">
        <v>23</v>
      </c>
      <c r="F4711">
        <v>0.90694444444444444</v>
      </c>
      <c r="G4711">
        <v>32</v>
      </c>
      <c r="H4711">
        <v>72</v>
      </c>
      <c r="I4711" t="s">
        <v>19</v>
      </c>
      <c r="J4711">
        <v>70</v>
      </c>
      <c r="K4711" t="s">
        <v>29</v>
      </c>
      <c r="L4711">
        <v>114.14</v>
      </c>
      <c r="M4711">
        <v>526.55999999999995</v>
      </c>
      <c r="N4711">
        <v>46.88</v>
      </c>
      <c r="O4711">
        <v>688</v>
      </c>
      <c r="P4711">
        <v>2</v>
      </c>
    </row>
    <row r="4712" spans="1:16" x14ac:dyDescent="0.3">
      <c r="A4712">
        <v>1493650798</v>
      </c>
      <c r="B4712">
        <v>43138.901388888888</v>
      </c>
      <c r="C4712" t="s">
        <v>21</v>
      </c>
      <c r="D4712" t="s">
        <v>22</v>
      </c>
      <c r="E4712" t="s">
        <v>26</v>
      </c>
      <c r="F4712">
        <v>0.90138888888888891</v>
      </c>
      <c r="G4712">
        <v>2</v>
      </c>
      <c r="H4712">
        <v>4</v>
      </c>
      <c r="I4712" t="s">
        <v>19</v>
      </c>
      <c r="J4712">
        <v>0</v>
      </c>
      <c r="K4712" t="s">
        <v>29</v>
      </c>
      <c r="L4712">
        <v>13.36</v>
      </c>
      <c r="M4712">
        <v>53.44</v>
      </c>
      <c r="N4712">
        <v>5.07</v>
      </c>
      <c r="O4712">
        <v>72</v>
      </c>
      <c r="P4712">
        <v>5</v>
      </c>
    </row>
    <row r="4713" spans="1:16" x14ac:dyDescent="0.3">
      <c r="A4713">
        <v>1999321339</v>
      </c>
      <c r="B4713">
        <v>43277.073611111111</v>
      </c>
      <c r="C4713" t="s">
        <v>21</v>
      </c>
      <c r="D4713" t="s">
        <v>28</v>
      </c>
      <c r="E4713" t="s">
        <v>18</v>
      </c>
      <c r="F4713">
        <v>7.3611111111111113E-2</v>
      </c>
      <c r="G4713">
        <v>4</v>
      </c>
      <c r="H4713">
        <v>4</v>
      </c>
      <c r="I4713" t="s">
        <v>19</v>
      </c>
      <c r="J4713">
        <v>0</v>
      </c>
      <c r="K4713" t="s">
        <v>29</v>
      </c>
      <c r="L4713">
        <v>15.99</v>
      </c>
      <c r="M4713">
        <v>63.94</v>
      </c>
      <c r="N4713">
        <v>6.08</v>
      </c>
      <c r="O4713">
        <v>86</v>
      </c>
      <c r="P4713">
        <v>1</v>
      </c>
    </row>
    <row r="4714" spans="1:16" x14ac:dyDescent="0.3">
      <c r="A4714">
        <v>1492615974</v>
      </c>
      <c r="B4714">
        <v>43138.727777777778</v>
      </c>
      <c r="C4714" t="s">
        <v>21</v>
      </c>
      <c r="D4714" t="s">
        <v>22</v>
      </c>
      <c r="E4714" t="s">
        <v>26</v>
      </c>
      <c r="F4714">
        <v>0.72777777777777775</v>
      </c>
      <c r="G4714">
        <v>10</v>
      </c>
      <c r="H4714">
        <v>72</v>
      </c>
      <c r="I4714" t="s">
        <v>39</v>
      </c>
      <c r="J4714">
        <v>0</v>
      </c>
      <c r="K4714" t="s">
        <v>29</v>
      </c>
      <c r="L4714">
        <v>44.54</v>
      </c>
      <c r="M4714">
        <v>178.15</v>
      </c>
      <c r="N4714">
        <v>16.93</v>
      </c>
      <c r="O4714">
        <v>240</v>
      </c>
      <c r="P4714">
        <v>5</v>
      </c>
    </row>
    <row r="4715" spans="1:16" x14ac:dyDescent="0.3">
      <c r="A4715">
        <v>1643940726</v>
      </c>
      <c r="B4715">
        <v>43185.89166666667</v>
      </c>
      <c r="C4715" t="s">
        <v>21</v>
      </c>
      <c r="D4715" t="s">
        <v>33</v>
      </c>
      <c r="E4715" t="s">
        <v>30</v>
      </c>
      <c r="F4715">
        <v>0.89166666666666672</v>
      </c>
      <c r="G4715">
        <v>14</v>
      </c>
      <c r="H4715">
        <v>55</v>
      </c>
      <c r="I4715" t="s">
        <v>19</v>
      </c>
      <c r="J4715">
        <v>0</v>
      </c>
      <c r="K4715" t="s">
        <v>29</v>
      </c>
      <c r="L4715">
        <v>57.89</v>
      </c>
      <c r="M4715">
        <v>231.54</v>
      </c>
      <c r="N4715">
        <v>22</v>
      </c>
      <c r="O4715">
        <v>311.43</v>
      </c>
      <c r="P4715">
        <v>5</v>
      </c>
    </row>
    <row r="4716" spans="1:16" x14ac:dyDescent="0.3">
      <c r="A4716">
        <v>1948773817</v>
      </c>
      <c r="B4716">
        <v>43265.15625</v>
      </c>
      <c r="C4716" t="s">
        <v>21</v>
      </c>
      <c r="D4716" t="s">
        <v>28</v>
      </c>
      <c r="E4716" t="s">
        <v>23</v>
      </c>
      <c r="F4716">
        <v>0.15625</v>
      </c>
      <c r="G4716">
        <v>2</v>
      </c>
      <c r="H4716">
        <v>16</v>
      </c>
      <c r="I4716" t="s">
        <v>19</v>
      </c>
      <c r="J4716">
        <v>0</v>
      </c>
      <c r="K4716" t="s">
        <v>29</v>
      </c>
      <c r="L4716">
        <v>16.84</v>
      </c>
      <c r="M4716">
        <v>67.36</v>
      </c>
      <c r="N4716">
        <v>6.4</v>
      </c>
      <c r="O4716">
        <v>91</v>
      </c>
      <c r="P4716">
        <v>2</v>
      </c>
    </row>
    <row r="4717" spans="1:16" x14ac:dyDescent="0.3">
      <c r="A4717">
        <v>1875444199</v>
      </c>
      <c r="B4717">
        <v>43246.024305555555</v>
      </c>
      <c r="C4717" t="s">
        <v>21</v>
      </c>
      <c r="D4717" t="s">
        <v>17</v>
      </c>
      <c r="E4717" t="s">
        <v>48</v>
      </c>
      <c r="F4717">
        <v>2.4305555555555556E-2</v>
      </c>
      <c r="G4717">
        <v>4</v>
      </c>
      <c r="H4717">
        <v>5</v>
      </c>
      <c r="I4717" t="s">
        <v>19</v>
      </c>
      <c r="J4717">
        <v>0</v>
      </c>
      <c r="K4717" t="s">
        <v>29</v>
      </c>
      <c r="L4717">
        <v>16.18</v>
      </c>
      <c r="M4717">
        <v>64.72</v>
      </c>
      <c r="N4717">
        <v>6.15</v>
      </c>
      <c r="O4717">
        <v>87</v>
      </c>
      <c r="P4717">
        <v>3</v>
      </c>
    </row>
    <row r="4718" spans="1:16" x14ac:dyDescent="0.3">
      <c r="A4718">
        <v>1469316709</v>
      </c>
      <c r="B4718">
        <v>43130.956944444442</v>
      </c>
      <c r="C4718" t="s">
        <v>21</v>
      </c>
      <c r="D4718" t="s">
        <v>38</v>
      </c>
      <c r="E4718" t="s">
        <v>18</v>
      </c>
      <c r="F4718">
        <v>0.95694444444444449</v>
      </c>
      <c r="G4718">
        <v>12</v>
      </c>
      <c r="H4718">
        <v>40</v>
      </c>
      <c r="I4718" t="s">
        <v>19</v>
      </c>
      <c r="J4718">
        <v>0</v>
      </c>
      <c r="K4718" t="s">
        <v>29</v>
      </c>
      <c r="L4718">
        <v>35.799999999999997</v>
      </c>
      <c r="M4718">
        <v>143.19999999999999</v>
      </c>
      <c r="N4718">
        <v>13.6</v>
      </c>
      <c r="O4718">
        <v>193</v>
      </c>
      <c r="P4718">
        <v>1</v>
      </c>
    </row>
    <row r="4719" spans="1:16" x14ac:dyDescent="0.3">
      <c r="A4719">
        <v>2005455966</v>
      </c>
      <c r="B4719">
        <v>43278.890277777777</v>
      </c>
      <c r="C4719" t="s">
        <v>16</v>
      </c>
      <c r="D4719" t="s">
        <v>28</v>
      </c>
      <c r="E4719" t="s">
        <v>26</v>
      </c>
      <c r="F4719">
        <v>0.89027777777777772</v>
      </c>
      <c r="G4719">
        <v>29</v>
      </c>
      <c r="H4719">
        <v>92</v>
      </c>
      <c r="I4719" t="s">
        <v>19</v>
      </c>
      <c r="J4719">
        <v>35</v>
      </c>
      <c r="K4719" t="s">
        <v>29</v>
      </c>
      <c r="L4719">
        <v>94.98</v>
      </c>
      <c r="M4719">
        <v>414.93</v>
      </c>
      <c r="N4719">
        <v>37.85</v>
      </c>
      <c r="O4719">
        <v>548</v>
      </c>
      <c r="P4719">
        <v>3</v>
      </c>
    </row>
    <row r="4720" spans="1:16" x14ac:dyDescent="0.3">
      <c r="A4720">
        <v>1703822302</v>
      </c>
      <c r="B4720">
        <v>43204.055555555555</v>
      </c>
      <c r="C4720" t="s">
        <v>21</v>
      </c>
      <c r="D4720" t="s">
        <v>25</v>
      </c>
      <c r="E4720" t="s">
        <v>48</v>
      </c>
      <c r="F4720">
        <v>5.5555555555555552E-2</v>
      </c>
      <c r="G4720">
        <v>26</v>
      </c>
      <c r="H4720">
        <v>48</v>
      </c>
      <c r="I4720" t="s">
        <v>19</v>
      </c>
      <c r="J4720">
        <v>0</v>
      </c>
      <c r="K4720" t="s">
        <v>27</v>
      </c>
      <c r="L4720">
        <v>91.26</v>
      </c>
      <c r="M4720">
        <v>365.06</v>
      </c>
      <c r="N4720">
        <v>34.68</v>
      </c>
      <c r="O4720">
        <v>491</v>
      </c>
      <c r="P4720">
        <v>5</v>
      </c>
    </row>
    <row r="4721" spans="1:16" x14ac:dyDescent="0.3">
      <c r="A4721">
        <v>2012319872</v>
      </c>
      <c r="B4721">
        <v>43280.90902777778</v>
      </c>
      <c r="C4721" t="s">
        <v>16</v>
      </c>
      <c r="D4721" t="s">
        <v>28</v>
      </c>
      <c r="E4721" t="s">
        <v>35</v>
      </c>
      <c r="F4721">
        <v>0.90902777777777777</v>
      </c>
      <c r="G4721">
        <v>5</v>
      </c>
      <c r="H4721">
        <v>66</v>
      </c>
      <c r="I4721" t="s">
        <v>19</v>
      </c>
      <c r="J4721">
        <v>0</v>
      </c>
      <c r="K4721" t="s">
        <v>20</v>
      </c>
      <c r="L4721">
        <v>49.84</v>
      </c>
      <c r="M4721">
        <v>199.36</v>
      </c>
      <c r="N4721">
        <v>18.940000000000001</v>
      </c>
      <c r="O4721">
        <v>268</v>
      </c>
      <c r="P4721">
        <v>2</v>
      </c>
    </row>
    <row r="4722" spans="1:16" x14ac:dyDescent="0.3">
      <c r="A4722">
        <v>1601265882</v>
      </c>
      <c r="B4722">
        <v>43172.574999999997</v>
      </c>
      <c r="C4722" t="s">
        <v>16</v>
      </c>
      <c r="D4722" t="s">
        <v>33</v>
      </c>
      <c r="E4722" t="s">
        <v>18</v>
      </c>
      <c r="F4722">
        <v>0.57499999999999996</v>
      </c>
      <c r="G4722">
        <v>22</v>
      </c>
      <c r="H4722">
        <v>0</v>
      </c>
      <c r="I4722" t="s">
        <v>31</v>
      </c>
      <c r="J4722">
        <v>0</v>
      </c>
      <c r="K4722" t="s">
        <v>32</v>
      </c>
      <c r="L4722">
        <v>179.8</v>
      </c>
      <c r="M4722">
        <v>719.2</v>
      </c>
      <c r="N4722">
        <v>68.319999999999993</v>
      </c>
      <c r="O4722">
        <v>967.32</v>
      </c>
      <c r="P4722">
        <v>5</v>
      </c>
    </row>
    <row r="4723" spans="1:16" x14ac:dyDescent="0.3">
      <c r="A4723">
        <v>1986629228</v>
      </c>
      <c r="B4723">
        <v>43273.868750000001</v>
      </c>
      <c r="C4723" t="s">
        <v>21</v>
      </c>
      <c r="D4723" t="s">
        <v>28</v>
      </c>
      <c r="E4723" t="s">
        <v>35</v>
      </c>
      <c r="F4723">
        <v>0.86875000000000002</v>
      </c>
      <c r="G4723">
        <v>14</v>
      </c>
      <c r="H4723">
        <v>43</v>
      </c>
      <c r="I4723" t="s">
        <v>50</v>
      </c>
      <c r="J4723">
        <v>0</v>
      </c>
      <c r="K4723" t="s">
        <v>27</v>
      </c>
      <c r="L4723">
        <v>55.38</v>
      </c>
      <c r="M4723">
        <v>221.5</v>
      </c>
      <c r="N4723">
        <v>21.04</v>
      </c>
      <c r="O4723">
        <v>298</v>
      </c>
      <c r="P4723">
        <v>5</v>
      </c>
    </row>
    <row r="4724" spans="1:16" x14ac:dyDescent="0.3">
      <c r="A4724">
        <v>1635200901</v>
      </c>
      <c r="B4724">
        <v>43182.941666666666</v>
      </c>
      <c r="C4724" t="s">
        <v>16</v>
      </c>
      <c r="D4724" t="s">
        <v>33</v>
      </c>
      <c r="E4724" t="s">
        <v>35</v>
      </c>
      <c r="F4724">
        <v>0.94166666666666665</v>
      </c>
      <c r="G4724">
        <v>9</v>
      </c>
      <c r="H4724">
        <v>40</v>
      </c>
      <c r="I4724" t="s">
        <v>24</v>
      </c>
      <c r="J4724">
        <v>0</v>
      </c>
      <c r="K4724" t="s">
        <v>20</v>
      </c>
      <c r="L4724">
        <v>43.12</v>
      </c>
      <c r="M4724">
        <v>172.48</v>
      </c>
      <c r="N4724">
        <v>16.38</v>
      </c>
      <c r="O4724">
        <v>231.98</v>
      </c>
      <c r="P4724">
        <v>3</v>
      </c>
    </row>
    <row r="4725" spans="1:16" x14ac:dyDescent="0.3">
      <c r="A4725">
        <v>1837880082</v>
      </c>
      <c r="B4725">
        <v>43236.039583333331</v>
      </c>
      <c r="C4725" t="s">
        <v>16</v>
      </c>
      <c r="D4725" t="s">
        <v>17</v>
      </c>
      <c r="E4725" t="s">
        <v>26</v>
      </c>
      <c r="F4725">
        <v>3.9583333333333331E-2</v>
      </c>
      <c r="G4725">
        <v>10</v>
      </c>
      <c r="H4725">
        <v>29</v>
      </c>
      <c r="I4725" t="s">
        <v>19</v>
      </c>
      <c r="J4725">
        <v>0</v>
      </c>
      <c r="K4725" t="s">
        <v>20</v>
      </c>
      <c r="L4725">
        <v>35.5</v>
      </c>
      <c r="M4725">
        <v>142.01</v>
      </c>
      <c r="N4725">
        <v>13.49</v>
      </c>
      <c r="O4725">
        <v>191</v>
      </c>
      <c r="P4725">
        <v>5</v>
      </c>
    </row>
    <row r="4726" spans="1:16" x14ac:dyDescent="0.3">
      <c r="A4726">
        <v>1902218018</v>
      </c>
      <c r="B4726">
        <v>43253.043055555558</v>
      </c>
      <c r="C4726" t="s">
        <v>21</v>
      </c>
      <c r="D4726" t="s">
        <v>28</v>
      </c>
      <c r="E4726" t="s">
        <v>48</v>
      </c>
      <c r="F4726">
        <v>4.3055555555555555E-2</v>
      </c>
      <c r="G4726">
        <v>5</v>
      </c>
      <c r="H4726">
        <v>5</v>
      </c>
      <c r="I4726" t="s">
        <v>24</v>
      </c>
      <c r="J4726">
        <v>0</v>
      </c>
      <c r="K4726" t="s">
        <v>20</v>
      </c>
      <c r="L4726">
        <v>23.05</v>
      </c>
      <c r="M4726">
        <v>92.19</v>
      </c>
      <c r="N4726">
        <v>8.76</v>
      </c>
      <c r="O4726">
        <v>124</v>
      </c>
      <c r="P4726">
        <v>1</v>
      </c>
    </row>
    <row r="4727" spans="1:16" x14ac:dyDescent="0.3">
      <c r="A4727">
        <v>1897583037</v>
      </c>
      <c r="B4727">
        <v>43251.950694444444</v>
      </c>
      <c r="C4727" t="s">
        <v>21</v>
      </c>
      <c r="D4727" t="s">
        <v>17</v>
      </c>
      <c r="E4727" t="s">
        <v>23</v>
      </c>
      <c r="F4727">
        <v>0.9506944444444444</v>
      </c>
      <c r="G4727">
        <v>19</v>
      </c>
      <c r="H4727">
        <v>50</v>
      </c>
      <c r="I4727" t="s">
        <v>19</v>
      </c>
      <c r="J4727">
        <v>0</v>
      </c>
      <c r="K4727" t="s">
        <v>29</v>
      </c>
      <c r="L4727">
        <v>42.95</v>
      </c>
      <c r="M4727">
        <v>341.26</v>
      </c>
      <c r="N4727">
        <v>24.79</v>
      </c>
      <c r="O4727">
        <v>409</v>
      </c>
      <c r="P4727">
        <v>5</v>
      </c>
    </row>
    <row r="4728" spans="1:16" x14ac:dyDescent="0.3">
      <c r="A4728">
        <v>1471882310</v>
      </c>
      <c r="B4728">
        <v>43131.972222222219</v>
      </c>
      <c r="C4728" t="s">
        <v>21</v>
      </c>
      <c r="D4728" t="s">
        <v>38</v>
      </c>
      <c r="E4728" t="s">
        <v>26</v>
      </c>
      <c r="F4728">
        <v>0.97222222222222221</v>
      </c>
      <c r="G4728">
        <v>2</v>
      </c>
      <c r="H4728">
        <v>21</v>
      </c>
      <c r="I4728" t="s">
        <v>19</v>
      </c>
      <c r="J4728">
        <v>0</v>
      </c>
      <c r="K4728" t="s">
        <v>29</v>
      </c>
      <c r="L4728">
        <v>19.18</v>
      </c>
      <c r="M4728">
        <v>76.72</v>
      </c>
      <c r="N4728">
        <v>7.3</v>
      </c>
      <c r="O4728">
        <v>103</v>
      </c>
      <c r="P4728">
        <v>3</v>
      </c>
    </row>
    <row r="4729" spans="1:16" x14ac:dyDescent="0.3">
      <c r="A4729">
        <v>1539149009</v>
      </c>
      <c r="B4729">
        <v>43152.92291666667</v>
      </c>
      <c r="C4729" t="s">
        <v>21</v>
      </c>
      <c r="D4729" t="s">
        <v>22</v>
      </c>
      <c r="E4729" t="s">
        <v>26</v>
      </c>
      <c r="F4729">
        <v>0.92291666666666672</v>
      </c>
      <c r="G4729">
        <v>7</v>
      </c>
      <c r="H4729">
        <v>35</v>
      </c>
      <c r="I4729" t="s">
        <v>19</v>
      </c>
      <c r="J4729">
        <v>0</v>
      </c>
      <c r="K4729" t="s">
        <v>27</v>
      </c>
      <c r="L4729">
        <v>37.4</v>
      </c>
      <c r="M4729">
        <v>149.6</v>
      </c>
      <c r="N4729">
        <v>14.21</v>
      </c>
      <c r="O4729">
        <v>201.21</v>
      </c>
      <c r="P4729">
        <v>5</v>
      </c>
    </row>
    <row r="4730" spans="1:16" x14ac:dyDescent="0.3">
      <c r="A4730" t="s">
        <v>206</v>
      </c>
      <c r="B4730">
        <v>43122.877083333333</v>
      </c>
      <c r="C4730" t="s">
        <v>16</v>
      </c>
      <c r="D4730" t="s">
        <v>38</v>
      </c>
      <c r="E4730" t="s">
        <v>30</v>
      </c>
      <c r="F4730">
        <v>0.87708333333333333</v>
      </c>
      <c r="G4730">
        <v>32</v>
      </c>
      <c r="H4730">
        <v>120.53</v>
      </c>
      <c r="I4730" t="s">
        <v>24</v>
      </c>
      <c r="J4730">
        <v>0</v>
      </c>
      <c r="K4730" t="s">
        <v>20</v>
      </c>
      <c r="L4730">
        <v>64.540000000000006</v>
      </c>
      <c r="M4730">
        <v>280.89999999999998</v>
      </c>
      <c r="N4730">
        <v>25.66</v>
      </c>
      <c r="O4730">
        <v>371</v>
      </c>
      <c r="P4730">
        <v>5</v>
      </c>
    </row>
    <row r="4731" spans="1:16" x14ac:dyDescent="0.3">
      <c r="A4731">
        <v>1386900817</v>
      </c>
      <c r="B4731">
        <v>43103.039583333331</v>
      </c>
      <c r="C4731" t="s">
        <v>16</v>
      </c>
      <c r="D4731" t="s">
        <v>38</v>
      </c>
      <c r="E4731" t="s">
        <v>26</v>
      </c>
      <c r="F4731">
        <v>3.9583333333333331E-2</v>
      </c>
      <c r="G4731">
        <v>4</v>
      </c>
      <c r="H4731">
        <v>14</v>
      </c>
      <c r="I4731" t="s">
        <v>24</v>
      </c>
      <c r="J4731">
        <v>0</v>
      </c>
      <c r="K4731" t="s">
        <v>20</v>
      </c>
      <c r="L4731">
        <v>23.01</v>
      </c>
      <c r="M4731">
        <v>92.05</v>
      </c>
      <c r="N4731">
        <v>8.74</v>
      </c>
      <c r="O4731">
        <v>124</v>
      </c>
      <c r="P4731">
        <v>4</v>
      </c>
    </row>
    <row r="4732" spans="1:16" x14ac:dyDescent="0.3">
      <c r="A4732">
        <v>1837605186</v>
      </c>
      <c r="B4732">
        <v>43235.917361111111</v>
      </c>
      <c r="C4732" t="s">
        <v>21</v>
      </c>
      <c r="D4732" t="s">
        <v>17</v>
      </c>
      <c r="E4732" t="s">
        <v>18</v>
      </c>
      <c r="F4732">
        <v>0.91736111111111107</v>
      </c>
      <c r="G4732">
        <v>16</v>
      </c>
      <c r="H4732">
        <v>53</v>
      </c>
      <c r="I4732" t="s">
        <v>19</v>
      </c>
      <c r="J4732">
        <v>35</v>
      </c>
      <c r="K4732" t="s">
        <v>20</v>
      </c>
      <c r="L4732">
        <v>69.400000000000006</v>
      </c>
      <c r="M4732">
        <v>312.58</v>
      </c>
      <c r="N4732">
        <v>28.12</v>
      </c>
      <c r="O4732">
        <v>410</v>
      </c>
      <c r="P4732">
        <v>5</v>
      </c>
    </row>
    <row r="4733" spans="1:16" x14ac:dyDescent="0.3">
      <c r="A4733">
        <v>1952180026</v>
      </c>
      <c r="B4733">
        <v>43265.958333333336</v>
      </c>
      <c r="C4733" t="s">
        <v>21</v>
      </c>
      <c r="D4733" t="s">
        <v>28</v>
      </c>
      <c r="E4733" t="s">
        <v>23</v>
      </c>
      <c r="F4733">
        <v>0.95833333333333337</v>
      </c>
      <c r="G4733">
        <v>10</v>
      </c>
      <c r="H4733">
        <v>47</v>
      </c>
      <c r="I4733" t="s">
        <v>19</v>
      </c>
      <c r="J4733">
        <v>0</v>
      </c>
      <c r="K4733" t="s">
        <v>20</v>
      </c>
      <c r="L4733">
        <v>73.42</v>
      </c>
      <c r="M4733">
        <v>293.68</v>
      </c>
      <c r="N4733">
        <v>27.9</v>
      </c>
      <c r="O4733">
        <v>395</v>
      </c>
      <c r="P4733">
        <v>5</v>
      </c>
    </row>
    <row r="4734" spans="1:16" x14ac:dyDescent="0.3">
      <c r="A4734">
        <v>1978920786</v>
      </c>
      <c r="B4734">
        <v>43271.979166666664</v>
      </c>
      <c r="C4734" t="s">
        <v>16</v>
      </c>
      <c r="D4734" t="s">
        <v>28</v>
      </c>
      <c r="E4734" t="s">
        <v>26</v>
      </c>
      <c r="F4734">
        <v>0.97916666666666663</v>
      </c>
      <c r="G4734">
        <v>10</v>
      </c>
      <c r="H4734">
        <v>38</v>
      </c>
      <c r="I4734" t="s">
        <v>19</v>
      </c>
      <c r="J4734">
        <v>0</v>
      </c>
      <c r="K4734" t="s">
        <v>29</v>
      </c>
      <c r="L4734">
        <v>33.270000000000003</v>
      </c>
      <c r="M4734">
        <v>133.09</v>
      </c>
      <c r="N4734">
        <v>12.64</v>
      </c>
      <c r="O4734">
        <v>179</v>
      </c>
      <c r="P4734">
        <v>4</v>
      </c>
    </row>
    <row r="4735" spans="1:16" x14ac:dyDescent="0.3">
      <c r="A4735">
        <v>1561909099</v>
      </c>
      <c r="B4735">
        <v>43159.879861111112</v>
      </c>
      <c r="C4735" t="s">
        <v>21</v>
      </c>
      <c r="D4735" t="s">
        <v>22</v>
      </c>
      <c r="E4735" t="s">
        <v>26</v>
      </c>
      <c r="F4735">
        <v>0.87986111111111109</v>
      </c>
      <c r="G4735">
        <v>9</v>
      </c>
      <c r="H4735">
        <v>34</v>
      </c>
      <c r="I4735" t="s">
        <v>19</v>
      </c>
      <c r="J4735">
        <v>0</v>
      </c>
      <c r="K4735" t="s">
        <v>27</v>
      </c>
      <c r="L4735">
        <v>43.13</v>
      </c>
      <c r="M4735">
        <v>172.53</v>
      </c>
      <c r="N4735">
        <v>16.39</v>
      </c>
      <c r="O4735">
        <v>232.05</v>
      </c>
      <c r="P4735">
        <v>5</v>
      </c>
    </row>
    <row r="4736" spans="1:16" x14ac:dyDescent="0.3">
      <c r="A4736">
        <v>1837507834</v>
      </c>
      <c r="B4736">
        <v>43235.904861111114</v>
      </c>
      <c r="C4736" t="s">
        <v>16</v>
      </c>
      <c r="D4736" t="s">
        <v>17</v>
      </c>
      <c r="E4736" t="s">
        <v>18</v>
      </c>
      <c r="F4736">
        <v>0.90486111111111112</v>
      </c>
      <c r="G4736">
        <v>11</v>
      </c>
      <c r="H4736">
        <v>51</v>
      </c>
      <c r="I4736" t="s">
        <v>19</v>
      </c>
      <c r="J4736">
        <v>0</v>
      </c>
      <c r="K4736" t="s">
        <v>20</v>
      </c>
      <c r="L4736">
        <v>56.69</v>
      </c>
      <c r="M4736">
        <v>226.77</v>
      </c>
      <c r="N4736">
        <v>21.54</v>
      </c>
      <c r="O4736">
        <v>305</v>
      </c>
      <c r="P4736">
        <v>3</v>
      </c>
    </row>
    <row r="4737" spans="1:16" x14ac:dyDescent="0.3">
      <c r="A4737">
        <v>1852724187</v>
      </c>
      <c r="B4737">
        <v>43239.955555555556</v>
      </c>
      <c r="C4737" t="s">
        <v>16</v>
      </c>
      <c r="D4737" t="s">
        <v>17</v>
      </c>
      <c r="E4737" t="s">
        <v>48</v>
      </c>
      <c r="F4737">
        <v>0.9555555555555556</v>
      </c>
      <c r="G4737">
        <v>7</v>
      </c>
      <c r="H4737">
        <v>9</v>
      </c>
      <c r="I4737" t="s">
        <v>19</v>
      </c>
      <c r="J4737">
        <v>0</v>
      </c>
      <c r="K4737" t="s">
        <v>29</v>
      </c>
      <c r="L4737">
        <v>22.49</v>
      </c>
      <c r="M4737">
        <v>89.96</v>
      </c>
      <c r="N4737">
        <v>8.5500000000000007</v>
      </c>
      <c r="O4737">
        <v>121</v>
      </c>
      <c r="P4737">
        <v>5</v>
      </c>
    </row>
    <row r="4738" spans="1:16" x14ac:dyDescent="0.3">
      <c r="A4738">
        <v>1890131687</v>
      </c>
      <c r="B4738">
        <v>43249.936805555553</v>
      </c>
      <c r="C4738" t="s">
        <v>16</v>
      </c>
      <c r="D4738" t="s">
        <v>17</v>
      </c>
      <c r="E4738" t="s">
        <v>18</v>
      </c>
      <c r="F4738">
        <v>0.93680555555555556</v>
      </c>
      <c r="G4738">
        <v>17</v>
      </c>
      <c r="H4738">
        <v>42</v>
      </c>
      <c r="I4738" t="s">
        <v>19</v>
      </c>
      <c r="J4738">
        <v>0</v>
      </c>
      <c r="K4738" t="s">
        <v>29</v>
      </c>
      <c r="L4738">
        <v>51.02</v>
      </c>
      <c r="M4738">
        <v>204.1</v>
      </c>
      <c r="N4738">
        <v>19.39</v>
      </c>
      <c r="O4738">
        <v>275</v>
      </c>
      <c r="P4738">
        <v>4</v>
      </c>
    </row>
    <row r="4739" spans="1:16" x14ac:dyDescent="0.3">
      <c r="A4739">
        <v>1451818181</v>
      </c>
      <c r="B4739">
        <v>43125.161805555559</v>
      </c>
      <c r="C4739" t="s">
        <v>21</v>
      </c>
      <c r="D4739" t="s">
        <v>38</v>
      </c>
      <c r="E4739" t="s">
        <v>23</v>
      </c>
      <c r="F4739">
        <v>0.16180555555555556</v>
      </c>
      <c r="G4739">
        <v>5</v>
      </c>
      <c r="H4739">
        <v>4</v>
      </c>
      <c r="I4739" t="s">
        <v>19</v>
      </c>
      <c r="J4739">
        <v>0</v>
      </c>
      <c r="K4739" t="s">
        <v>20</v>
      </c>
      <c r="L4739">
        <v>22.44</v>
      </c>
      <c r="M4739">
        <v>89.76</v>
      </c>
      <c r="N4739">
        <v>8.5299999999999994</v>
      </c>
      <c r="O4739">
        <v>121</v>
      </c>
      <c r="P4739">
        <v>2</v>
      </c>
    </row>
    <row r="4740" spans="1:16" x14ac:dyDescent="0.3">
      <c r="A4740">
        <v>1423823036</v>
      </c>
      <c r="B4740">
        <v>43116.018750000003</v>
      </c>
      <c r="C4740" t="s">
        <v>21</v>
      </c>
      <c r="D4740" t="s">
        <v>38</v>
      </c>
      <c r="E4740" t="s">
        <v>18</v>
      </c>
      <c r="F4740">
        <v>1.8749999999999999E-2</v>
      </c>
      <c r="G4740">
        <v>14</v>
      </c>
      <c r="H4740">
        <v>38</v>
      </c>
      <c r="I4740" t="s">
        <v>19</v>
      </c>
      <c r="J4740">
        <v>0</v>
      </c>
      <c r="K4740" t="s">
        <v>29</v>
      </c>
      <c r="L4740">
        <v>38.08</v>
      </c>
      <c r="M4740">
        <v>152.32</v>
      </c>
      <c r="N4740">
        <v>14.47</v>
      </c>
      <c r="O4740">
        <v>205</v>
      </c>
      <c r="P4740">
        <v>5</v>
      </c>
    </row>
    <row r="4741" spans="1:16" x14ac:dyDescent="0.3">
      <c r="A4741">
        <v>1866934633</v>
      </c>
      <c r="B4741">
        <v>43243.892361111109</v>
      </c>
      <c r="C4741" t="s">
        <v>16</v>
      </c>
      <c r="D4741" t="s">
        <v>17</v>
      </c>
      <c r="E4741" t="s">
        <v>26</v>
      </c>
      <c r="F4741">
        <v>0.89236111111111116</v>
      </c>
      <c r="G4741">
        <v>30</v>
      </c>
      <c r="H4741">
        <v>56</v>
      </c>
      <c r="I4741" t="s">
        <v>19</v>
      </c>
      <c r="J4741">
        <v>70</v>
      </c>
      <c r="K4741" t="s">
        <v>20</v>
      </c>
      <c r="L4741">
        <v>90.48</v>
      </c>
      <c r="M4741">
        <v>431.92</v>
      </c>
      <c r="N4741">
        <v>37.880000000000003</v>
      </c>
      <c r="O4741">
        <v>560</v>
      </c>
      <c r="P4741">
        <v>4</v>
      </c>
    </row>
    <row r="4742" spans="1:16" x14ac:dyDescent="0.3">
      <c r="A4742">
        <v>1814246224</v>
      </c>
      <c r="B4742">
        <v>43231</v>
      </c>
      <c r="C4742" t="s">
        <v>16</v>
      </c>
      <c r="D4742" t="s">
        <v>17</v>
      </c>
      <c r="E4742" t="s">
        <v>35</v>
      </c>
      <c r="F4742">
        <v>0</v>
      </c>
      <c r="G4742">
        <v>13</v>
      </c>
      <c r="H4742">
        <v>34</v>
      </c>
      <c r="I4742" t="s">
        <v>24</v>
      </c>
      <c r="J4742">
        <v>0</v>
      </c>
      <c r="K4742" t="s">
        <v>29</v>
      </c>
      <c r="L4742">
        <v>35.5</v>
      </c>
      <c r="M4742">
        <v>142.01</v>
      </c>
      <c r="N4742">
        <v>13.49</v>
      </c>
      <c r="O4742">
        <v>191</v>
      </c>
      <c r="P4742">
        <v>4</v>
      </c>
    </row>
    <row r="4743" spans="1:16" x14ac:dyDescent="0.3">
      <c r="A4743">
        <v>1675913177</v>
      </c>
      <c r="B4743">
        <v>43195.947222222225</v>
      </c>
      <c r="C4743" t="s">
        <v>16</v>
      </c>
      <c r="D4743" t="s">
        <v>25</v>
      </c>
      <c r="E4743" t="s">
        <v>23</v>
      </c>
      <c r="F4743">
        <v>0.94722222222222219</v>
      </c>
      <c r="G4743">
        <v>31</v>
      </c>
      <c r="H4743">
        <v>71</v>
      </c>
      <c r="I4743" t="s">
        <v>19</v>
      </c>
      <c r="J4743">
        <v>0</v>
      </c>
      <c r="K4743" t="s">
        <v>20</v>
      </c>
      <c r="L4743">
        <v>99.75</v>
      </c>
      <c r="M4743">
        <v>399.02</v>
      </c>
      <c r="N4743">
        <v>37.909999999999997</v>
      </c>
      <c r="O4743">
        <v>536.67999999999995</v>
      </c>
      <c r="P4743">
        <v>4</v>
      </c>
    </row>
    <row r="4744" spans="1:16" x14ac:dyDescent="0.3">
      <c r="A4744">
        <v>1875493774</v>
      </c>
      <c r="B4744">
        <v>43246.06527777778</v>
      </c>
      <c r="C4744" t="s">
        <v>21</v>
      </c>
      <c r="D4744" t="s">
        <v>17</v>
      </c>
      <c r="E4744" t="s">
        <v>48</v>
      </c>
      <c r="F4744">
        <v>6.5277777777777782E-2</v>
      </c>
      <c r="G4744">
        <v>5</v>
      </c>
      <c r="H4744">
        <v>5</v>
      </c>
      <c r="I4744" t="s">
        <v>24</v>
      </c>
      <c r="J4744">
        <v>0</v>
      </c>
      <c r="K4744" t="s">
        <v>27</v>
      </c>
      <c r="L4744">
        <v>26.21</v>
      </c>
      <c r="M4744">
        <v>104.83</v>
      </c>
      <c r="N4744">
        <v>9.9600000000000009</v>
      </c>
      <c r="O4744">
        <v>141</v>
      </c>
      <c r="P4744">
        <v>5</v>
      </c>
    </row>
    <row r="4745" spans="1:16" x14ac:dyDescent="0.3">
      <c r="A4745">
        <v>1894272035</v>
      </c>
      <c r="B4745">
        <v>43251.272916666669</v>
      </c>
      <c r="C4745" t="s">
        <v>21</v>
      </c>
      <c r="D4745" t="s">
        <v>17</v>
      </c>
      <c r="E4745" t="s">
        <v>23</v>
      </c>
      <c r="F4745">
        <v>0.27291666666666664</v>
      </c>
      <c r="G4745">
        <v>2</v>
      </c>
      <c r="H4745">
        <v>3</v>
      </c>
      <c r="I4745" t="s">
        <v>24</v>
      </c>
      <c r="J4745">
        <v>0</v>
      </c>
      <c r="K4745" t="s">
        <v>29</v>
      </c>
      <c r="L4745">
        <v>12.82</v>
      </c>
      <c r="M4745">
        <v>51.28</v>
      </c>
      <c r="N4745">
        <v>4.87</v>
      </c>
      <c r="O4745">
        <v>69</v>
      </c>
      <c r="P4745">
        <v>1</v>
      </c>
    </row>
    <row r="4746" spans="1:16" x14ac:dyDescent="0.3">
      <c r="A4746">
        <v>1395308654</v>
      </c>
      <c r="B4746">
        <v>43106.0625</v>
      </c>
      <c r="C4746" t="s">
        <v>16</v>
      </c>
      <c r="D4746" t="s">
        <v>38</v>
      </c>
      <c r="E4746" t="s">
        <v>48</v>
      </c>
      <c r="F4746">
        <v>6.25E-2</v>
      </c>
      <c r="G4746">
        <v>12</v>
      </c>
      <c r="H4746">
        <v>36</v>
      </c>
      <c r="I4746" t="s">
        <v>19</v>
      </c>
      <c r="J4746">
        <v>0</v>
      </c>
      <c r="K4746" t="s">
        <v>20</v>
      </c>
      <c r="L4746">
        <v>40.08</v>
      </c>
      <c r="M4746">
        <v>160.32</v>
      </c>
      <c r="N4746">
        <v>15.24</v>
      </c>
      <c r="O4746">
        <v>216</v>
      </c>
      <c r="P4746">
        <v>1</v>
      </c>
    </row>
    <row r="4747" spans="1:16" x14ac:dyDescent="0.3">
      <c r="A4747">
        <v>1403814745</v>
      </c>
      <c r="B4747">
        <v>43109.073611111111</v>
      </c>
      <c r="C4747" t="s">
        <v>21</v>
      </c>
      <c r="D4747" t="s">
        <v>38</v>
      </c>
      <c r="E4747" t="s">
        <v>18</v>
      </c>
      <c r="F4747">
        <v>7.3611111111111113E-2</v>
      </c>
      <c r="G4747">
        <v>19</v>
      </c>
      <c r="H4747">
        <v>34</v>
      </c>
      <c r="I4747" t="s">
        <v>19</v>
      </c>
      <c r="J4747">
        <v>0</v>
      </c>
      <c r="K4747" t="s">
        <v>29</v>
      </c>
      <c r="L4747">
        <v>41.08</v>
      </c>
      <c r="M4747">
        <v>164.31</v>
      </c>
      <c r="N4747">
        <v>15.61</v>
      </c>
      <c r="O4747">
        <v>221</v>
      </c>
      <c r="P4747">
        <v>5</v>
      </c>
    </row>
    <row r="4748" spans="1:16" x14ac:dyDescent="0.3">
      <c r="A4748">
        <v>1978880573</v>
      </c>
      <c r="B4748">
        <v>43271.963888888888</v>
      </c>
      <c r="C4748" t="s">
        <v>16</v>
      </c>
      <c r="D4748" t="s">
        <v>28</v>
      </c>
      <c r="E4748" t="s">
        <v>26</v>
      </c>
      <c r="F4748">
        <v>0.96388888888888891</v>
      </c>
      <c r="G4748">
        <v>4</v>
      </c>
      <c r="H4748">
        <v>6</v>
      </c>
      <c r="I4748" t="s">
        <v>19</v>
      </c>
      <c r="J4748">
        <v>0</v>
      </c>
      <c r="K4748" t="s">
        <v>29</v>
      </c>
      <c r="L4748">
        <v>30.48</v>
      </c>
      <c r="M4748">
        <v>121.94</v>
      </c>
      <c r="N4748">
        <v>11.59</v>
      </c>
      <c r="O4748">
        <v>164</v>
      </c>
      <c r="P4748">
        <v>5</v>
      </c>
    </row>
    <row r="4749" spans="1:16" x14ac:dyDescent="0.3">
      <c r="A4749" t="s">
        <v>207</v>
      </c>
      <c r="B4749">
        <v>43278.9</v>
      </c>
      <c r="C4749" t="s">
        <v>16</v>
      </c>
      <c r="D4749" t="s">
        <v>28</v>
      </c>
      <c r="E4749" t="s">
        <v>26</v>
      </c>
      <c r="F4749">
        <v>0.9</v>
      </c>
      <c r="G4749">
        <v>12</v>
      </c>
      <c r="H4749">
        <v>51.08</v>
      </c>
      <c r="I4749" t="s">
        <v>19</v>
      </c>
      <c r="J4749">
        <v>0</v>
      </c>
      <c r="K4749" t="s">
        <v>20</v>
      </c>
      <c r="L4749">
        <v>23.98</v>
      </c>
      <c r="M4749">
        <v>95.91</v>
      </c>
      <c r="N4749">
        <v>9.1199999999999992</v>
      </c>
      <c r="O4749">
        <v>129</v>
      </c>
      <c r="P4749">
        <v>3</v>
      </c>
    </row>
    <row r="4750" spans="1:16" x14ac:dyDescent="0.3">
      <c r="A4750">
        <v>1925533447</v>
      </c>
      <c r="B4750">
        <v>43258.90902777778</v>
      </c>
      <c r="C4750" t="s">
        <v>16</v>
      </c>
      <c r="D4750" t="s">
        <v>28</v>
      </c>
      <c r="E4750" t="s">
        <v>23</v>
      </c>
      <c r="F4750">
        <v>0.90902777777777777</v>
      </c>
      <c r="G4750">
        <v>8</v>
      </c>
      <c r="H4750">
        <v>42</v>
      </c>
      <c r="I4750" t="s">
        <v>19</v>
      </c>
      <c r="J4750">
        <v>0</v>
      </c>
      <c r="K4750" t="s">
        <v>20</v>
      </c>
      <c r="L4750">
        <v>51.46</v>
      </c>
      <c r="M4750">
        <v>205.84</v>
      </c>
      <c r="N4750">
        <v>19.55</v>
      </c>
      <c r="O4750">
        <v>277</v>
      </c>
      <c r="P4750">
        <v>3</v>
      </c>
    </row>
    <row r="4751" spans="1:16" x14ac:dyDescent="0.3">
      <c r="A4751">
        <v>1389803108</v>
      </c>
      <c r="B4751">
        <v>43103.928472222222</v>
      </c>
      <c r="C4751" t="s">
        <v>16</v>
      </c>
      <c r="D4751" t="s">
        <v>38</v>
      </c>
      <c r="E4751" t="s">
        <v>26</v>
      </c>
      <c r="F4751">
        <v>0.92847222222222225</v>
      </c>
      <c r="G4751">
        <v>5</v>
      </c>
      <c r="H4751">
        <v>7</v>
      </c>
      <c r="I4751" t="s">
        <v>24</v>
      </c>
      <c r="J4751">
        <v>0</v>
      </c>
      <c r="K4751" t="s">
        <v>20</v>
      </c>
      <c r="L4751">
        <v>24.19</v>
      </c>
      <c r="M4751">
        <v>96.78</v>
      </c>
      <c r="N4751">
        <v>9.19</v>
      </c>
      <c r="O4751">
        <v>130</v>
      </c>
      <c r="P4751">
        <v>2</v>
      </c>
    </row>
    <row r="4752" spans="1:16" x14ac:dyDescent="0.3">
      <c r="A4752">
        <v>1493608780</v>
      </c>
      <c r="B4752">
        <v>43138.895138888889</v>
      </c>
      <c r="C4752" t="s">
        <v>16</v>
      </c>
      <c r="D4752" t="s">
        <v>22</v>
      </c>
      <c r="E4752" t="s">
        <v>26</v>
      </c>
      <c r="F4752">
        <v>0.89513888888888893</v>
      </c>
      <c r="G4752">
        <v>10</v>
      </c>
      <c r="H4752">
        <v>42</v>
      </c>
      <c r="I4752" t="s">
        <v>19</v>
      </c>
      <c r="J4752">
        <v>0</v>
      </c>
      <c r="K4752" t="s">
        <v>27</v>
      </c>
      <c r="L4752">
        <v>47.38</v>
      </c>
      <c r="M4752">
        <v>189.52</v>
      </c>
      <c r="N4752">
        <v>18.010000000000002</v>
      </c>
      <c r="O4752">
        <v>255</v>
      </c>
      <c r="P4752">
        <v>5</v>
      </c>
    </row>
    <row r="4753" spans="1:16" x14ac:dyDescent="0.3">
      <c r="A4753">
        <v>1613214747</v>
      </c>
      <c r="B4753">
        <v>43175.948611111111</v>
      </c>
      <c r="C4753" t="s">
        <v>21</v>
      </c>
      <c r="D4753" t="s">
        <v>33</v>
      </c>
      <c r="E4753" t="s">
        <v>35</v>
      </c>
      <c r="F4753">
        <v>0.94861111111111107</v>
      </c>
      <c r="G4753">
        <v>2</v>
      </c>
      <c r="H4753">
        <v>3</v>
      </c>
      <c r="I4753" t="s">
        <v>19</v>
      </c>
      <c r="J4753">
        <v>0</v>
      </c>
      <c r="K4753" t="s">
        <v>29</v>
      </c>
      <c r="L4753">
        <v>13.38</v>
      </c>
      <c r="M4753">
        <v>53.53</v>
      </c>
      <c r="N4753">
        <v>5.09</v>
      </c>
      <c r="O4753">
        <v>72</v>
      </c>
      <c r="P4753">
        <v>3</v>
      </c>
    </row>
    <row r="4754" spans="1:16" x14ac:dyDescent="0.3">
      <c r="A4754">
        <v>1751208660</v>
      </c>
      <c r="B4754">
        <v>43215.888194444444</v>
      </c>
      <c r="C4754" t="s">
        <v>16</v>
      </c>
      <c r="D4754" t="s">
        <v>25</v>
      </c>
      <c r="E4754" t="s">
        <v>26</v>
      </c>
      <c r="F4754">
        <v>0.8881944444444444</v>
      </c>
      <c r="G4754">
        <v>16</v>
      </c>
      <c r="H4754">
        <v>47</v>
      </c>
      <c r="I4754" t="s">
        <v>24</v>
      </c>
      <c r="J4754">
        <v>0</v>
      </c>
      <c r="K4754" t="s">
        <v>20</v>
      </c>
      <c r="L4754">
        <v>59.65</v>
      </c>
      <c r="M4754">
        <v>238.62</v>
      </c>
      <c r="N4754">
        <v>22.67</v>
      </c>
      <c r="O4754">
        <v>321</v>
      </c>
      <c r="P4754">
        <v>5</v>
      </c>
    </row>
    <row r="4755" spans="1:16" x14ac:dyDescent="0.3">
      <c r="A4755">
        <v>1613057971</v>
      </c>
      <c r="B4755">
        <v>43175.906944444447</v>
      </c>
      <c r="C4755" t="s">
        <v>16</v>
      </c>
      <c r="D4755" t="s">
        <v>33</v>
      </c>
      <c r="E4755" t="s">
        <v>35</v>
      </c>
      <c r="F4755">
        <v>0.90694444444444444</v>
      </c>
      <c r="G4755">
        <v>16</v>
      </c>
      <c r="H4755">
        <v>48</v>
      </c>
      <c r="I4755" t="s">
        <v>24</v>
      </c>
      <c r="J4755">
        <v>0</v>
      </c>
      <c r="K4755" t="s">
        <v>20</v>
      </c>
      <c r="L4755">
        <v>49.77</v>
      </c>
      <c r="M4755">
        <v>199.1</v>
      </c>
      <c r="N4755">
        <v>18.920000000000002</v>
      </c>
      <c r="O4755">
        <v>267.79000000000002</v>
      </c>
      <c r="P4755">
        <v>5</v>
      </c>
    </row>
    <row r="4756" spans="1:16" x14ac:dyDescent="0.3">
      <c r="A4756">
        <v>1805524982</v>
      </c>
      <c r="B4756">
        <v>43228.997916666667</v>
      </c>
      <c r="C4756" t="s">
        <v>16</v>
      </c>
      <c r="D4756" t="s">
        <v>17</v>
      </c>
      <c r="E4756" t="s">
        <v>18</v>
      </c>
      <c r="F4756">
        <v>0.99791666666666667</v>
      </c>
      <c r="G4756">
        <v>20</v>
      </c>
      <c r="H4756">
        <v>52</v>
      </c>
      <c r="I4756" t="s">
        <v>19</v>
      </c>
      <c r="J4756">
        <v>35</v>
      </c>
      <c r="K4756" t="s">
        <v>29</v>
      </c>
      <c r="L4756">
        <v>59.09</v>
      </c>
      <c r="M4756">
        <v>271.35000000000002</v>
      </c>
      <c r="N4756">
        <v>24.21</v>
      </c>
      <c r="O4756">
        <v>355</v>
      </c>
      <c r="P4756">
        <v>5</v>
      </c>
    </row>
    <row r="4757" spans="1:16" x14ac:dyDescent="0.3">
      <c r="A4757">
        <v>1653814306</v>
      </c>
      <c r="B4757">
        <v>43188.993750000001</v>
      </c>
      <c r="C4757" t="s">
        <v>21</v>
      </c>
      <c r="D4757" t="s">
        <v>33</v>
      </c>
      <c r="E4757" t="s">
        <v>23</v>
      </c>
      <c r="F4757">
        <v>0.99375000000000002</v>
      </c>
      <c r="G4757">
        <v>50</v>
      </c>
      <c r="H4757">
        <v>89</v>
      </c>
      <c r="I4757" t="s">
        <v>19</v>
      </c>
      <c r="J4757">
        <v>35</v>
      </c>
      <c r="K4757" t="s">
        <v>29</v>
      </c>
      <c r="L4757">
        <v>145.91</v>
      </c>
      <c r="M4757">
        <v>618.64</v>
      </c>
      <c r="N4757">
        <v>57.19</v>
      </c>
      <c r="O4757">
        <v>821.74</v>
      </c>
      <c r="P4757">
        <v>2</v>
      </c>
    </row>
    <row r="4758" spans="1:16" x14ac:dyDescent="0.3">
      <c r="A4758">
        <v>1657115734</v>
      </c>
      <c r="B4758">
        <v>43190.083333333336</v>
      </c>
      <c r="C4758" t="s">
        <v>21</v>
      </c>
      <c r="D4758" t="s">
        <v>33</v>
      </c>
      <c r="E4758" t="s">
        <v>48</v>
      </c>
      <c r="F4758">
        <v>8.3333333333333329E-2</v>
      </c>
      <c r="G4758">
        <v>26</v>
      </c>
      <c r="H4758">
        <v>44</v>
      </c>
      <c r="I4758" t="s">
        <v>19</v>
      </c>
      <c r="J4758">
        <v>0</v>
      </c>
      <c r="K4758" t="s">
        <v>20</v>
      </c>
      <c r="L4758">
        <v>77.14</v>
      </c>
      <c r="M4758">
        <v>308.55</v>
      </c>
      <c r="N4758">
        <v>29.32</v>
      </c>
      <c r="O4758">
        <v>415.01</v>
      </c>
      <c r="P4758">
        <v>5</v>
      </c>
    </row>
    <row r="4759" spans="1:16" x14ac:dyDescent="0.3">
      <c r="A4759">
        <v>1487850357</v>
      </c>
      <c r="B4759">
        <v>43136.975694444445</v>
      </c>
      <c r="C4759" t="s">
        <v>16</v>
      </c>
      <c r="D4759" t="s">
        <v>22</v>
      </c>
      <c r="E4759" t="s">
        <v>30</v>
      </c>
      <c r="F4759">
        <v>0.97569444444444442</v>
      </c>
      <c r="G4759">
        <v>4</v>
      </c>
      <c r="H4759">
        <v>25</v>
      </c>
      <c r="I4759" t="s">
        <v>19</v>
      </c>
      <c r="J4759">
        <v>0</v>
      </c>
      <c r="K4759" t="s">
        <v>29</v>
      </c>
      <c r="L4759">
        <v>21.7</v>
      </c>
      <c r="M4759">
        <v>86.8</v>
      </c>
      <c r="N4759">
        <v>8.24</v>
      </c>
      <c r="O4759">
        <v>117</v>
      </c>
      <c r="P4759">
        <v>5</v>
      </c>
    </row>
    <row r="4760" spans="1:16" x14ac:dyDescent="0.3">
      <c r="A4760">
        <v>1952311463</v>
      </c>
      <c r="B4760">
        <v>43266.043055555558</v>
      </c>
      <c r="C4760" t="s">
        <v>21</v>
      </c>
      <c r="D4760" t="s">
        <v>28</v>
      </c>
      <c r="E4760" t="s">
        <v>35</v>
      </c>
      <c r="F4760">
        <v>4.3055555555555555E-2</v>
      </c>
      <c r="G4760">
        <v>22</v>
      </c>
      <c r="H4760">
        <v>43</v>
      </c>
      <c r="I4760" t="s">
        <v>19</v>
      </c>
      <c r="J4760">
        <v>0</v>
      </c>
      <c r="K4760" t="s">
        <v>27</v>
      </c>
      <c r="L4760">
        <v>74.19</v>
      </c>
      <c r="M4760">
        <v>296.76</v>
      </c>
      <c r="N4760">
        <v>28.19</v>
      </c>
      <c r="O4760">
        <v>399</v>
      </c>
      <c r="P4760">
        <v>2</v>
      </c>
    </row>
    <row r="4761" spans="1:16" x14ac:dyDescent="0.3">
      <c r="A4761">
        <v>1902049986</v>
      </c>
      <c r="B4761">
        <v>43252.948611111111</v>
      </c>
      <c r="C4761" t="s">
        <v>16</v>
      </c>
      <c r="D4761" t="s">
        <v>28</v>
      </c>
      <c r="E4761" t="s">
        <v>35</v>
      </c>
      <c r="F4761">
        <v>0.94861111111111107</v>
      </c>
      <c r="G4761">
        <v>32</v>
      </c>
      <c r="H4761">
        <v>70</v>
      </c>
      <c r="I4761" t="s">
        <v>24</v>
      </c>
      <c r="J4761">
        <v>70</v>
      </c>
      <c r="K4761" t="s">
        <v>29</v>
      </c>
      <c r="L4761">
        <v>89.78</v>
      </c>
      <c r="M4761">
        <v>429.14</v>
      </c>
      <c r="N4761">
        <v>37.619999999999997</v>
      </c>
      <c r="O4761">
        <v>557</v>
      </c>
      <c r="P4761">
        <v>3</v>
      </c>
    </row>
    <row r="4762" spans="1:16" x14ac:dyDescent="0.3">
      <c r="A4762">
        <v>1536102760</v>
      </c>
      <c r="B4762">
        <v>43151.929861111108</v>
      </c>
      <c r="C4762" t="s">
        <v>21</v>
      </c>
      <c r="D4762" t="s">
        <v>22</v>
      </c>
      <c r="E4762" t="s">
        <v>18</v>
      </c>
      <c r="F4762">
        <v>0.92986111111111114</v>
      </c>
      <c r="G4762">
        <v>2</v>
      </c>
      <c r="H4762">
        <v>4</v>
      </c>
      <c r="I4762" t="s">
        <v>24</v>
      </c>
      <c r="J4762">
        <v>0</v>
      </c>
      <c r="K4762" t="s">
        <v>29</v>
      </c>
      <c r="L4762">
        <v>13.48</v>
      </c>
      <c r="M4762">
        <v>53.92</v>
      </c>
      <c r="N4762">
        <v>5.13</v>
      </c>
      <c r="O4762">
        <v>72.53</v>
      </c>
      <c r="P4762">
        <v>5</v>
      </c>
    </row>
    <row r="4763" spans="1:16" x14ac:dyDescent="0.3">
      <c r="A4763">
        <v>1409133628</v>
      </c>
      <c r="B4763">
        <v>43110.995833333334</v>
      </c>
      <c r="C4763" t="s">
        <v>16</v>
      </c>
      <c r="D4763" t="s">
        <v>38</v>
      </c>
      <c r="E4763" t="s">
        <v>26</v>
      </c>
      <c r="F4763">
        <v>0.99583333333333335</v>
      </c>
      <c r="G4763">
        <v>31</v>
      </c>
      <c r="H4763">
        <v>65</v>
      </c>
      <c r="I4763" t="s">
        <v>19</v>
      </c>
      <c r="J4763">
        <v>0</v>
      </c>
      <c r="K4763" t="s">
        <v>20</v>
      </c>
      <c r="L4763">
        <v>96.41</v>
      </c>
      <c r="M4763">
        <v>385.64</v>
      </c>
      <c r="N4763">
        <v>36.630000000000003</v>
      </c>
      <c r="O4763">
        <v>519</v>
      </c>
      <c r="P4763">
        <v>4</v>
      </c>
    </row>
    <row r="4764" spans="1:16" x14ac:dyDescent="0.3">
      <c r="A4764" t="s">
        <v>208</v>
      </c>
      <c r="B4764">
        <v>43199.951388888891</v>
      </c>
      <c r="C4764" t="s">
        <v>21</v>
      </c>
      <c r="D4764" t="s">
        <v>25</v>
      </c>
      <c r="E4764" t="s">
        <v>30</v>
      </c>
      <c r="F4764">
        <v>0.95138888888888884</v>
      </c>
      <c r="G4764">
        <v>2</v>
      </c>
      <c r="H4764">
        <v>20.73</v>
      </c>
      <c r="I4764" t="s">
        <v>24</v>
      </c>
      <c r="J4764">
        <v>0</v>
      </c>
      <c r="K4764" t="s">
        <v>44</v>
      </c>
      <c r="L4764">
        <v>7.25</v>
      </c>
      <c r="M4764">
        <v>29</v>
      </c>
      <c r="N4764">
        <v>2.75</v>
      </c>
      <c r="O4764">
        <v>39</v>
      </c>
      <c r="P4764">
        <v>4</v>
      </c>
    </row>
    <row r="4765" spans="1:16" x14ac:dyDescent="0.3">
      <c r="A4765">
        <v>1730590399</v>
      </c>
      <c r="B4765">
        <v>43210.881944444445</v>
      </c>
      <c r="C4765" t="s">
        <v>16</v>
      </c>
      <c r="D4765" t="s">
        <v>25</v>
      </c>
      <c r="E4765" t="s">
        <v>35</v>
      </c>
      <c r="F4765">
        <v>0.88194444444444442</v>
      </c>
      <c r="G4765">
        <v>2</v>
      </c>
      <c r="H4765">
        <v>5</v>
      </c>
      <c r="I4765" t="s">
        <v>19</v>
      </c>
      <c r="J4765">
        <v>0</v>
      </c>
      <c r="K4765" t="s">
        <v>20</v>
      </c>
      <c r="L4765">
        <v>19.52</v>
      </c>
      <c r="M4765">
        <v>78.06</v>
      </c>
      <c r="N4765">
        <v>7.41</v>
      </c>
      <c r="O4765">
        <v>105</v>
      </c>
      <c r="P4765">
        <v>4</v>
      </c>
    </row>
    <row r="4766" spans="1:16" x14ac:dyDescent="0.3">
      <c r="A4766">
        <v>1751418390</v>
      </c>
      <c r="B4766">
        <v>43215.943749999999</v>
      </c>
      <c r="C4766" t="s">
        <v>16</v>
      </c>
      <c r="D4766" t="s">
        <v>25</v>
      </c>
      <c r="E4766" t="s">
        <v>26</v>
      </c>
      <c r="F4766">
        <v>0.94374999999999998</v>
      </c>
      <c r="G4766">
        <v>12</v>
      </c>
      <c r="H4766">
        <v>48</v>
      </c>
      <c r="I4766" t="s">
        <v>19</v>
      </c>
      <c r="J4766">
        <v>0</v>
      </c>
      <c r="K4766" t="s">
        <v>20</v>
      </c>
      <c r="L4766">
        <v>54.28</v>
      </c>
      <c r="M4766">
        <v>217.1</v>
      </c>
      <c r="N4766">
        <v>20.63</v>
      </c>
      <c r="O4766">
        <v>292</v>
      </c>
      <c r="P4766">
        <v>5</v>
      </c>
    </row>
    <row r="4767" spans="1:16" x14ac:dyDescent="0.3">
      <c r="A4767">
        <v>1600075729</v>
      </c>
      <c r="B4767">
        <v>43172.085416666669</v>
      </c>
      <c r="C4767" t="s">
        <v>16</v>
      </c>
      <c r="D4767" t="s">
        <v>33</v>
      </c>
      <c r="E4767" t="s">
        <v>18</v>
      </c>
      <c r="F4767">
        <v>8.5416666666666669E-2</v>
      </c>
      <c r="G4767">
        <v>4</v>
      </c>
      <c r="H4767">
        <v>4</v>
      </c>
      <c r="I4767" t="s">
        <v>19</v>
      </c>
      <c r="J4767">
        <v>0</v>
      </c>
      <c r="K4767" t="s">
        <v>29</v>
      </c>
      <c r="L4767">
        <v>16.8</v>
      </c>
      <c r="M4767">
        <v>67.2</v>
      </c>
      <c r="N4767">
        <v>6.38</v>
      </c>
      <c r="O4767">
        <v>90.38</v>
      </c>
      <c r="P4767">
        <v>2</v>
      </c>
    </row>
    <row r="4768" spans="1:16" x14ac:dyDescent="0.3">
      <c r="A4768">
        <v>1521779493</v>
      </c>
      <c r="B4768">
        <v>43147.819444444445</v>
      </c>
      <c r="C4768" t="s">
        <v>16</v>
      </c>
      <c r="D4768" t="s">
        <v>22</v>
      </c>
      <c r="E4768" t="s">
        <v>35</v>
      </c>
      <c r="F4768">
        <v>0.81944444444444442</v>
      </c>
      <c r="G4768">
        <v>1</v>
      </c>
      <c r="H4768">
        <v>30</v>
      </c>
      <c r="I4768" t="s">
        <v>31</v>
      </c>
      <c r="J4768">
        <v>0</v>
      </c>
      <c r="K4768" t="s">
        <v>29</v>
      </c>
      <c r="L4768">
        <v>35.25</v>
      </c>
      <c r="M4768">
        <v>141.01</v>
      </c>
      <c r="N4768">
        <v>13.4</v>
      </c>
      <c r="O4768">
        <v>189.66</v>
      </c>
      <c r="P4768">
        <v>5</v>
      </c>
    </row>
    <row r="4769" spans="1:16" x14ac:dyDescent="0.3">
      <c r="A4769">
        <v>1426644966</v>
      </c>
      <c r="B4769">
        <v>43116.938194444447</v>
      </c>
      <c r="C4769" t="s">
        <v>21</v>
      </c>
      <c r="D4769" t="s">
        <v>38</v>
      </c>
      <c r="E4769" t="s">
        <v>18</v>
      </c>
      <c r="F4769">
        <v>0.93819444444444444</v>
      </c>
      <c r="G4769">
        <v>26</v>
      </c>
      <c r="H4769">
        <v>70</v>
      </c>
      <c r="I4769" t="s">
        <v>19</v>
      </c>
      <c r="J4769">
        <v>0</v>
      </c>
      <c r="K4769" t="s">
        <v>29</v>
      </c>
      <c r="L4769">
        <v>72.92</v>
      </c>
      <c r="M4769">
        <v>291.68</v>
      </c>
      <c r="N4769">
        <v>27.71</v>
      </c>
      <c r="O4769">
        <v>392</v>
      </c>
      <c r="P4769">
        <v>5</v>
      </c>
    </row>
    <row r="4770" spans="1:16" x14ac:dyDescent="0.3">
      <c r="A4770">
        <v>1578023513</v>
      </c>
      <c r="B4770">
        <v>43164.967361111114</v>
      </c>
      <c r="C4770" t="s">
        <v>16</v>
      </c>
      <c r="D4770" t="s">
        <v>33</v>
      </c>
      <c r="E4770" t="s">
        <v>30</v>
      </c>
      <c r="F4770">
        <v>0.96736111111111112</v>
      </c>
      <c r="G4770">
        <v>4</v>
      </c>
      <c r="H4770">
        <v>6</v>
      </c>
      <c r="I4770" t="s">
        <v>19</v>
      </c>
      <c r="J4770">
        <v>0</v>
      </c>
      <c r="K4770" t="s">
        <v>29</v>
      </c>
      <c r="L4770">
        <v>17.809999999999999</v>
      </c>
      <c r="M4770">
        <v>71.23</v>
      </c>
      <c r="N4770">
        <v>6.77</v>
      </c>
      <c r="O4770">
        <v>95.81</v>
      </c>
      <c r="P4770">
        <v>2</v>
      </c>
    </row>
    <row r="4771" spans="1:16" x14ac:dyDescent="0.3">
      <c r="A4771">
        <v>1445796732</v>
      </c>
      <c r="B4771">
        <v>43123.094444444447</v>
      </c>
      <c r="C4771" t="s">
        <v>21</v>
      </c>
      <c r="D4771" t="s">
        <v>38</v>
      </c>
      <c r="E4771" t="s">
        <v>18</v>
      </c>
      <c r="F4771">
        <v>9.4444444444444442E-2</v>
      </c>
      <c r="G4771">
        <v>4</v>
      </c>
      <c r="H4771">
        <v>4</v>
      </c>
      <c r="I4771" t="s">
        <v>19</v>
      </c>
      <c r="J4771">
        <v>0</v>
      </c>
      <c r="K4771" t="s">
        <v>29</v>
      </c>
      <c r="L4771">
        <v>16.579999999999998</v>
      </c>
      <c r="M4771">
        <v>66.31</v>
      </c>
      <c r="N4771">
        <v>6.3</v>
      </c>
      <c r="O4771">
        <v>89</v>
      </c>
      <c r="P4771">
        <v>3</v>
      </c>
    </row>
    <row r="4772" spans="1:16" x14ac:dyDescent="0.3">
      <c r="A4772">
        <v>1429451706</v>
      </c>
      <c r="B4772">
        <v>43117.900694444441</v>
      </c>
      <c r="C4772" t="s">
        <v>16</v>
      </c>
      <c r="D4772" t="s">
        <v>38</v>
      </c>
      <c r="E4772" t="s">
        <v>26</v>
      </c>
      <c r="F4772">
        <v>0.90069444444444446</v>
      </c>
      <c r="G4772">
        <v>2</v>
      </c>
      <c r="H4772">
        <v>5</v>
      </c>
      <c r="I4772" t="s">
        <v>19</v>
      </c>
      <c r="J4772">
        <v>0</v>
      </c>
      <c r="K4772" t="s">
        <v>27</v>
      </c>
      <c r="L4772">
        <v>19.649999999999999</v>
      </c>
      <c r="M4772">
        <v>78.599999999999994</v>
      </c>
      <c r="N4772">
        <v>7.47</v>
      </c>
      <c r="O4772">
        <v>106</v>
      </c>
      <c r="P4772">
        <v>4</v>
      </c>
    </row>
    <row r="4773" spans="1:16" x14ac:dyDescent="0.3">
      <c r="A4773">
        <v>1649391745</v>
      </c>
      <c r="B4773">
        <v>43187.754861111112</v>
      </c>
      <c r="C4773" t="s">
        <v>16</v>
      </c>
      <c r="D4773" t="s">
        <v>33</v>
      </c>
      <c r="E4773" t="s">
        <v>26</v>
      </c>
      <c r="F4773">
        <v>0.75486111111111109</v>
      </c>
      <c r="G4773">
        <v>7</v>
      </c>
      <c r="H4773">
        <v>38</v>
      </c>
      <c r="I4773" t="s">
        <v>31</v>
      </c>
      <c r="J4773">
        <v>0</v>
      </c>
      <c r="K4773" t="s">
        <v>20</v>
      </c>
      <c r="L4773">
        <v>34.28</v>
      </c>
      <c r="M4773">
        <v>137.1</v>
      </c>
      <c r="N4773">
        <v>13.03</v>
      </c>
      <c r="O4773">
        <v>184.41</v>
      </c>
      <c r="P4773">
        <v>4</v>
      </c>
    </row>
    <row r="4774" spans="1:16" x14ac:dyDescent="0.3">
      <c r="A4774">
        <v>1721890414</v>
      </c>
      <c r="B4774">
        <v>43209.286805555559</v>
      </c>
      <c r="C4774" t="s">
        <v>16</v>
      </c>
      <c r="D4774" t="s">
        <v>25</v>
      </c>
      <c r="E4774" t="s">
        <v>23</v>
      </c>
      <c r="F4774">
        <v>0.28680555555555554</v>
      </c>
      <c r="G4774">
        <v>63</v>
      </c>
      <c r="H4774">
        <v>137</v>
      </c>
      <c r="I4774" t="s">
        <v>31</v>
      </c>
      <c r="J4774">
        <v>35</v>
      </c>
      <c r="K4774" t="s">
        <v>20</v>
      </c>
      <c r="L4774">
        <v>211.32</v>
      </c>
      <c r="M4774">
        <v>880.28</v>
      </c>
      <c r="N4774">
        <v>82.05</v>
      </c>
      <c r="O4774">
        <v>1174</v>
      </c>
      <c r="P4774">
        <v>5</v>
      </c>
    </row>
    <row r="4775" spans="1:16" x14ac:dyDescent="0.3">
      <c r="A4775" t="s">
        <v>209</v>
      </c>
      <c r="B4775">
        <v>43250.964583333334</v>
      </c>
      <c r="C4775" t="s">
        <v>16</v>
      </c>
      <c r="D4775" t="s">
        <v>17</v>
      </c>
      <c r="E4775" t="s">
        <v>26</v>
      </c>
      <c r="F4775">
        <v>0.96458333333333335</v>
      </c>
      <c r="G4775">
        <v>5</v>
      </c>
      <c r="H4775">
        <v>19.22</v>
      </c>
      <c r="I4775" t="s">
        <v>19</v>
      </c>
      <c r="J4775">
        <v>0</v>
      </c>
      <c r="K4775" t="s">
        <v>44</v>
      </c>
      <c r="L4775">
        <v>15.25</v>
      </c>
      <c r="M4775">
        <v>61</v>
      </c>
      <c r="N4775">
        <v>5.79</v>
      </c>
      <c r="O4775">
        <v>82</v>
      </c>
      <c r="P4775">
        <v>4</v>
      </c>
    </row>
    <row r="4776" spans="1:16" x14ac:dyDescent="0.3">
      <c r="A4776">
        <v>1622729601</v>
      </c>
      <c r="B4776">
        <v>43179.03125</v>
      </c>
      <c r="C4776" t="s">
        <v>16</v>
      </c>
      <c r="D4776" t="s">
        <v>33</v>
      </c>
      <c r="E4776" t="s">
        <v>18</v>
      </c>
      <c r="F4776">
        <v>3.125E-2</v>
      </c>
      <c r="G4776">
        <v>2</v>
      </c>
      <c r="H4776">
        <v>3</v>
      </c>
      <c r="I4776" t="s">
        <v>19</v>
      </c>
      <c r="J4776">
        <v>0</v>
      </c>
      <c r="K4776" t="s">
        <v>29</v>
      </c>
      <c r="L4776">
        <v>15.8</v>
      </c>
      <c r="M4776">
        <v>63.2</v>
      </c>
      <c r="N4776">
        <v>6</v>
      </c>
      <c r="O4776">
        <v>85</v>
      </c>
      <c r="P4776">
        <v>4</v>
      </c>
    </row>
    <row r="4777" spans="1:16" x14ac:dyDescent="0.3">
      <c r="A4777">
        <v>1721586752</v>
      </c>
      <c r="B4777">
        <v>43208.975694444445</v>
      </c>
      <c r="C4777" t="s">
        <v>16</v>
      </c>
      <c r="D4777" t="s">
        <v>25</v>
      </c>
      <c r="E4777" t="s">
        <v>26</v>
      </c>
      <c r="F4777">
        <v>0.97569444444444442</v>
      </c>
      <c r="G4777">
        <v>3</v>
      </c>
      <c r="H4777">
        <v>4</v>
      </c>
      <c r="I4777" t="s">
        <v>19</v>
      </c>
      <c r="J4777">
        <v>0</v>
      </c>
      <c r="K4777" t="s">
        <v>20</v>
      </c>
      <c r="L4777">
        <v>25.89</v>
      </c>
      <c r="M4777">
        <v>103.56</v>
      </c>
      <c r="N4777">
        <v>9.84</v>
      </c>
      <c r="O4777">
        <v>139</v>
      </c>
      <c r="P4777">
        <v>4</v>
      </c>
    </row>
    <row r="4778" spans="1:16" x14ac:dyDescent="0.3">
      <c r="A4778">
        <v>1875403615</v>
      </c>
      <c r="B4778">
        <v>43245.995138888888</v>
      </c>
      <c r="C4778" t="s">
        <v>21</v>
      </c>
      <c r="D4778" t="s">
        <v>17</v>
      </c>
      <c r="E4778" t="s">
        <v>35</v>
      </c>
      <c r="F4778">
        <v>0.99513888888888891</v>
      </c>
      <c r="G4778">
        <v>5</v>
      </c>
      <c r="H4778">
        <v>19</v>
      </c>
      <c r="I4778" t="s">
        <v>24</v>
      </c>
      <c r="J4778">
        <v>0</v>
      </c>
      <c r="K4778" t="s">
        <v>20</v>
      </c>
      <c r="L4778">
        <v>50.32</v>
      </c>
      <c r="M4778">
        <v>201.28</v>
      </c>
      <c r="N4778">
        <v>19.12</v>
      </c>
      <c r="O4778">
        <v>271</v>
      </c>
      <c r="P4778">
        <v>5</v>
      </c>
    </row>
    <row r="4779" spans="1:16" x14ac:dyDescent="0.3">
      <c r="A4779">
        <v>1469347553</v>
      </c>
      <c r="B4779">
        <v>43130.975694444445</v>
      </c>
      <c r="C4779" t="s">
        <v>16</v>
      </c>
      <c r="D4779" t="s">
        <v>38</v>
      </c>
      <c r="E4779" t="s">
        <v>18</v>
      </c>
      <c r="F4779">
        <v>0.97569444444444442</v>
      </c>
      <c r="G4779">
        <v>6</v>
      </c>
      <c r="H4779">
        <v>32</v>
      </c>
      <c r="I4779" t="s">
        <v>19</v>
      </c>
      <c r="J4779">
        <v>0</v>
      </c>
      <c r="K4779" t="s">
        <v>27</v>
      </c>
      <c r="L4779">
        <v>34.979999999999997</v>
      </c>
      <c r="M4779">
        <v>139.91999999999999</v>
      </c>
      <c r="N4779">
        <v>13.3</v>
      </c>
      <c r="O4779">
        <v>188</v>
      </c>
      <c r="P4779">
        <v>3</v>
      </c>
    </row>
    <row r="4780" spans="1:16" x14ac:dyDescent="0.3">
      <c r="A4780">
        <v>1860571905</v>
      </c>
      <c r="B4780">
        <v>43241.947222222225</v>
      </c>
      <c r="C4780" t="s">
        <v>16</v>
      </c>
      <c r="D4780" t="s">
        <v>17</v>
      </c>
      <c r="E4780" t="s">
        <v>30</v>
      </c>
      <c r="F4780">
        <v>0.94722222222222219</v>
      </c>
      <c r="G4780">
        <v>13</v>
      </c>
      <c r="H4780">
        <v>40</v>
      </c>
      <c r="I4780" t="s">
        <v>24</v>
      </c>
      <c r="J4780">
        <v>0</v>
      </c>
      <c r="K4780" t="s">
        <v>29</v>
      </c>
      <c r="L4780">
        <v>37.24</v>
      </c>
      <c r="M4780">
        <v>148.96</v>
      </c>
      <c r="N4780">
        <v>14.15</v>
      </c>
      <c r="O4780">
        <v>200</v>
      </c>
      <c r="P4780">
        <v>5</v>
      </c>
    </row>
    <row r="4781" spans="1:16" x14ac:dyDescent="0.3">
      <c r="A4781">
        <v>1558862300</v>
      </c>
      <c r="B4781">
        <v>43158.915277777778</v>
      </c>
      <c r="C4781" t="s">
        <v>16</v>
      </c>
      <c r="D4781" t="s">
        <v>22</v>
      </c>
      <c r="E4781" t="s">
        <v>18</v>
      </c>
      <c r="F4781">
        <v>0.91527777777777775</v>
      </c>
      <c r="G4781">
        <v>2</v>
      </c>
      <c r="H4781">
        <v>5</v>
      </c>
      <c r="I4781" t="s">
        <v>19</v>
      </c>
      <c r="J4781">
        <v>0</v>
      </c>
      <c r="K4781" t="s">
        <v>27</v>
      </c>
      <c r="L4781">
        <v>19.920000000000002</v>
      </c>
      <c r="M4781">
        <v>79.66</v>
      </c>
      <c r="N4781">
        <v>7.57</v>
      </c>
      <c r="O4781">
        <v>107</v>
      </c>
      <c r="P4781">
        <v>5</v>
      </c>
    </row>
    <row r="4782" spans="1:16" x14ac:dyDescent="0.3">
      <c r="A4782">
        <v>2002483313</v>
      </c>
      <c r="B4782">
        <v>43278</v>
      </c>
      <c r="C4782" t="s">
        <v>21</v>
      </c>
      <c r="D4782" t="s">
        <v>28</v>
      </c>
      <c r="E4782" t="s">
        <v>26</v>
      </c>
      <c r="F4782">
        <v>0</v>
      </c>
      <c r="G4782">
        <v>2</v>
      </c>
      <c r="H4782">
        <v>2</v>
      </c>
      <c r="I4782" t="s">
        <v>19</v>
      </c>
      <c r="J4782">
        <v>0</v>
      </c>
      <c r="K4782" t="s">
        <v>20</v>
      </c>
      <c r="L4782">
        <v>17.66</v>
      </c>
      <c r="M4782">
        <v>70.63</v>
      </c>
      <c r="N4782">
        <v>6.71</v>
      </c>
      <c r="O4782">
        <v>95</v>
      </c>
      <c r="P4782">
        <v>5</v>
      </c>
    </row>
    <row r="4783" spans="1:16" x14ac:dyDescent="0.3">
      <c r="A4783">
        <v>1870361266</v>
      </c>
      <c r="B4783">
        <v>43244.895138888889</v>
      </c>
      <c r="C4783" t="s">
        <v>16</v>
      </c>
      <c r="D4783" t="s">
        <v>17</v>
      </c>
      <c r="E4783" t="s">
        <v>23</v>
      </c>
      <c r="F4783">
        <v>0.89513888888888893</v>
      </c>
      <c r="G4783">
        <v>20</v>
      </c>
      <c r="H4783">
        <v>57</v>
      </c>
      <c r="I4783" t="s">
        <v>24</v>
      </c>
      <c r="J4783">
        <v>0</v>
      </c>
      <c r="K4783" t="s">
        <v>20</v>
      </c>
      <c r="L4783">
        <v>87.57</v>
      </c>
      <c r="M4783">
        <v>350.29</v>
      </c>
      <c r="N4783">
        <v>33.270000000000003</v>
      </c>
      <c r="O4783">
        <v>471</v>
      </c>
      <c r="P4783">
        <v>5</v>
      </c>
    </row>
    <row r="4784" spans="1:16" x14ac:dyDescent="0.3">
      <c r="A4784">
        <v>1914728041</v>
      </c>
      <c r="B4784">
        <v>43255.89166666667</v>
      </c>
      <c r="C4784" t="s">
        <v>21</v>
      </c>
      <c r="D4784" t="s">
        <v>28</v>
      </c>
      <c r="E4784" t="s">
        <v>30</v>
      </c>
      <c r="F4784">
        <v>0.89166666666666672</v>
      </c>
      <c r="G4784">
        <v>2</v>
      </c>
      <c r="H4784">
        <v>26</v>
      </c>
      <c r="I4784" t="s">
        <v>19</v>
      </c>
      <c r="J4784">
        <v>0</v>
      </c>
      <c r="K4784" t="s">
        <v>27</v>
      </c>
      <c r="L4784">
        <v>58.54</v>
      </c>
      <c r="M4784">
        <v>234.16</v>
      </c>
      <c r="N4784">
        <v>22.24</v>
      </c>
      <c r="O4784">
        <v>315</v>
      </c>
      <c r="P4784">
        <v>2</v>
      </c>
    </row>
    <row r="4785" spans="1:16" x14ac:dyDescent="0.3">
      <c r="A4785">
        <v>1549251151</v>
      </c>
      <c r="B4785">
        <v>43156.085416666669</v>
      </c>
      <c r="C4785" t="s">
        <v>21</v>
      </c>
      <c r="D4785" t="s">
        <v>22</v>
      </c>
      <c r="E4785" t="s">
        <v>34</v>
      </c>
      <c r="F4785">
        <v>8.5416666666666669E-2</v>
      </c>
      <c r="G4785">
        <v>1</v>
      </c>
      <c r="H4785">
        <v>2</v>
      </c>
      <c r="I4785" t="s">
        <v>19</v>
      </c>
      <c r="J4785">
        <v>0</v>
      </c>
      <c r="K4785" t="s">
        <v>20</v>
      </c>
      <c r="L4785">
        <v>17.14</v>
      </c>
      <c r="M4785">
        <v>68.540000000000006</v>
      </c>
      <c r="N4785">
        <v>6.52</v>
      </c>
      <c r="O4785">
        <v>92.2</v>
      </c>
      <c r="P4785">
        <v>5</v>
      </c>
    </row>
    <row r="4786" spans="1:16" x14ac:dyDescent="0.3">
      <c r="A4786">
        <v>1426815641</v>
      </c>
      <c r="B4786">
        <v>43117.092361111114</v>
      </c>
      <c r="C4786" t="s">
        <v>21</v>
      </c>
      <c r="D4786" t="s">
        <v>38</v>
      </c>
      <c r="E4786" t="s">
        <v>26</v>
      </c>
      <c r="F4786">
        <v>9.2361111111111116E-2</v>
      </c>
      <c r="G4786">
        <v>21</v>
      </c>
      <c r="H4786">
        <v>37</v>
      </c>
      <c r="I4786" t="s">
        <v>19</v>
      </c>
      <c r="J4786">
        <v>0</v>
      </c>
      <c r="K4786" t="s">
        <v>29</v>
      </c>
      <c r="L4786">
        <v>44.18</v>
      </c>
      <c r="M4786">
        <v>176.7</v>
      </c>
      <c r="N4786">
        <v>16.78</v>
      </c>
      <c r="O4786">
        <v>238</v>
      </c>
      <c r="P4786">
        <v>5</v>
      </c>
    </row>
    <row r="4787" spans="1:16" x14ac:dyDescent="0.3">
      <c r="A4787">
        <v>1692881785</v>
      </c>
      <c r="B4787">
        <v>43200.915277777778</v>
      </c>
      <c r="C4787" t="s">
        <v>16</v>
      </c>
      <c r="D4787" t="s">
        <v>25</v>
      </c>
      <c r="E4787" t="s">
        <v>18</v>
      </c>
      <c r="F4787">
        <v>0.91527777777777775</v>
      </c>
      <c r="G4787">
        <v>11</v>
      </c>
      <c r="H4787">
        <v>48</v>
      </c>
      <c r="I4787" t="s">
        <v>19</v>
      </c>
      <c r="J4787">
        <v>0</v>
      </c>
      <c r="K4787" t="s">
        <v>27</v>
      </c>
      <c r="L4787">
        <v>49.34</v>
      </c>
      <c r="M4787">
        <v>197.37</v>
      </c>
      <c r="N4787">
        <v>18.75</v>
      </c>
      <c r="O4787">
        <v>265.45999999999998</v>
      </c>
      <c r="P4787">
        <v>5</v>
      </c>
    </row>
    <row r="4788" spans="1:16" x14ac:dyDescent="0.3">
      <c r="A4788">
        <v>1609325600</v>
      </c>
      <c r="B4788">
        <v>43174.97152777778</v>
      </c>
      <c r="C4788" t="s">
        <v>21</v>
      </c>
      <c r="D4788" t="s">
        <v>33</v>
      </c>
      <c r="E4788" t="s">
        <v>23</v>
      </c>
      <c r="F4788">
        <v>0.97152777777777777</v>
      </c>
      <c r="G4788">
        <v>2</v>
      </c>
      <c r="H4788">
        <v>3</v>
      </c>
      <c r="I4788" t="s">
        <v>19</v>
      </c>
      <c r="J4788">
        <v>0</v>
      </c>
      <c r="K4788" t="s">
        <v>29</v>
      </c>
      <c r="L4788">
        <v>14.68</v>
      </c>
      <c r="M4788">
        <v>58.74</v>
      </c>
      <c r="N4788">
        <v>5.58</v>
      </c>
      <c r="O4788">
        <v>79</v>
      </c>
      <c r="P4788">
        <v>2</v>
      </c>
    </row>
    <row r="4789" spans="1:16" x14ac:dyDescent="0.3">
      <c r="A4789">
        <v>1982662222</v>
      </c>
      <c r="B4789">
        <v>43272.89166666667</v>
      </c>
      <c r="C4789" t="s">
        <v>21</v>
      </c>
      <c r="D4789" t="s">
        <v>28</v>
      </c>
      <c r="E4789" t="s">
        <v>23</v>
      </c>
      <c r="F4789">
        <v>0.89166666666666672</v>
      </c>
      <c r="G4789">
        <v>6</v>
      </c>
      <c r="H4789">
        <v>37</v>
      </c>
      <c r="I4789" t="s">
        <v>24</v>
      </c>
      <c r="J4789">
        <v>0</v>
      </c>
      <c r="K4789" t="s">
        <v>27</v>
      </c>
      <c r="L4789">
        <v>63.84</v>
      </c>
      <c r="M4789">
        <v>255.37</v>
      </c>
      <c r="N4789">
        <v>24.26</v>
      </c>
      <c r="O4789">
        <v>343</v>
      </c>
      <c r="P4789">
        <v>3</v>
      </c>
    </row>
    <row r="4790" spans="1:16" x14ac:dyDescent="0.3">
      <c r="A4790">
        <v>1918302599</v>
      </c>
      <c r="B4790">
        <v>43256.890277777777</v>
      </c>
      <c r="C4790" t="s">
        <v>16</v>
      </c>
      <c r="D4790" t="s">
        <v>28</v>
      </c>
      <c r="E4790" t="s">
        <v>18</v>
      </c>
      <c r="F4790">
        <v>0.89027777777777772</v>
      </c>
      <c r="G4790">
        <v>7</v>
      </c>
      <c r="H4790">
        <v>49</v>
      </c>
      <c r="I4790" t="s">
        <v>24</v>
      </c>
      <c r="J4790">
        <v>0</v>
      </c>
      <c r="K4790" t="s">
        <v>20</v>
      </c>
      <c r="L4790">
        <v>45.35</v>
      </c>
      <c r="M4790">
        <v>181.42</v>
      </c>
      <c r="N4790">
        <v>17.23</v>
      </c>
      <c r="O4790">
        <v>244</v>
      </c>
      <c r="P4790">
        <v>4</v>
      </c>
    </row>
    <row r="4791" spans="1:16" x14ac:dyDescent="0.3">
      <c r="A4791">
        <v>1809093516</v>
      </c>
      <c r="B4791">
        <v>43229.893055555556</v>
      </c>
      <c r="C4791" t="s">
        <v>21</v>
      </c>
      <c r="D4791" t="s">
        <v>17</v>
      </c>
      <c r="E4791" t="s">
        <v>26</v>
      </c>
      <c r="F4791">
        <v>0.8930555555555556</v>
      </c>
      <c r="G4791">
        <v>30</v>
      </c>
      <c r="H4791">
        <v>83</v>
      </c>
      <c r="I4791" t="s">
        <v>19</v>
      </c>
      <c r="J4791">
        <v>35</v>
      </c>
      <c r="K4791" t="s">
        <v>29</v>
      </c>
      <c r="L4791">
        <v>129.18</v>
      </c>
      <c r="M4791">
        <v>551.73</v>
      </c>
      <c r="N4791">
        <v>50.84</v>
      </c>
      <c r="O4791">
        <v>732</v>
      </c>
      <c r="P4791">
        <v>4</v>
      </c>
    </row>
    <row r="4792" spans="1:16" x14ac:dyDescent="0.3">
      <c r="A4792">
        <v>1471851335</v>
      </c>
      <c r="B4792">
        <v>43131.948611111111</v>
      </c>
      <c r="C4792" t="s">
        <v>21</v>
      </c>
      <c r="D4792" t="s">
        <v>38</v>
      </c>
      <c r="E4792" t="s">
        <v>26</v>
      </c>
      <c r="F4792">
        <v>0.94861111111111107</v>
      </c>
      <c r="G4792">
        <v>4</v>
      </c>
      <c r="H4792">
        <v>6</v>
      </c>
      <c r="I4792" t="s">
        <v>19</v>
      </c>
      <c r="J4792">
        <v>0</v>
      </c>
      <c r="K4792" t="s">
        <v>20</v>
      </c>
      <c r="L4792">
        <v>22.68</v>
      </c>
      <c r="M4792">
        <v>90.74</v>
      </c>
      <c r="N4792">
        <v>8.6199999999999992</v>
      </c>
      <c r="O4792">
        <v>122</v>
      </c>
      <c r="P4792">
        <v>4</v>
      </c>
    </row>
    <row r="4793" spans="1:16" x14ac:dyDescent="0.3">
      <c r="A4793">
        <v>1409041374</v>
      </c>
      <c r="B4793">
        <v>43110.9375</v>
      </c>
      <c r="C4793" t="s">
        <v>16</v>
      </c>
      <c r="D4793" t="s">
        <v>38</v>
      </c>
      <c r="E4793" t="s">
        <v>26</v>
      </c>
      <c r="F4793">
        <v>0.9375</v>
      </c>
      <c r="G4793">
        <v>4</v>
      </c>
      <c r="H4793">
        <v>6</v>
      </c>
      <c r="I4793" t="s">
        <v>19</v>
      </c>
      <c r="J4793">
        <v>0</v>
      </c>
      <c r="K4793" t="s">
        <v>27</v>
      </c>
      <c r="L4793">
        <v>24.96</v>
      </c>
      <c r="M4793">
        <v>99.84</v>
      </c>
      <c r="N4793">
        <v>9.48</v>
      </c>
      <c r="O4793">
        <v>134</v>
      </c>
      <c r="P4793">
        <v>5</v>
      </c>
    </row>
    <row r="4794" spans="1:16" x14ac:dyDescent="0.3">
      <c r="A4794">
        <v>1730627551</v>
      </c>
      <c r="B4794">
        <v>43210.89166666667</v>
      </c>
      <c r="C4794" t="s">
        <v>16</v>
      </c>
      <c r="D4794" t="s">
        <v>25</v>
      </c>
      <c r="E4794" t="s">
        <v>35</v>
      </c>
      <c r="F4794">
        <v>0.89166666666666672</v>
      </c>
      <c r="G4794">
        <v>27</v>
      </c>
      <c r="H4794">
        <v>65</v>
      </c>
      <c r="I4794" t="s">
        <v>19</v>
      </c>
      <c r="J4794">
        <v>0</v>
      </c>
      <c r="K4794" t="s">
        <v>20</v>
      </c>
      <c r="L4794">
        <v>89.78</v>
      </c>
      <c r="M4794">
        <v>359.1</v>
      </c>
      <c r="N4794">
        <v>34.119999999999997</v>
      </c>
      <c r="O4794">
        <v>483</v>
      </c>
      <c r="P4794">
        <v>2</v>
      </c>
    </row>
    <row r="4795" spans="1:16" x14ac:dyDescent="0.3">
      <c r="A4795">
        <v>1605743291</v>
      </c>
      <c r="B4795">
        <v>43173.958333333336</v>
      </c>
      <c r="C4795" t="s">
        <v>16</v>
      </c>
      <c r="D4795" t="s">
        <v>33</v>
      </c>
      <c r="E4795" t="s">
        <v>26</v>
      </c>
      <c r="F4795">
        <v>0.95833333333333337</v>
      </c>
      <c r="G4795">
        <v>9</v>
      </c>
      <c r="H4795">
        <v>39</v>
      </c>
      <c r="I4795" t="s">
        <v>19</v>
      </c>
      <c r="J4795">
        <v>0</v>
      </c>
      <c r="K4795" t="s">
        <v>20</v>
      </c>
      <c r="L4795">
        <v>38.29</v>
      </c>
      <c r="M4795">
        <v>153.16</v>
      </c>
      <c r="N4795">
        <v>14.55</v>
      </c>
      <c r="O4795">
        <v>206</v>
      </c>
      <c r="P4795">
        <v>3</v>
      </c>
    </row>
    <row r="4796" spans="1:16" x14ac:dyDescent="0.3">
      <c r="A4796">
        <v>1714124566</v>
      </c>
      <c r="B4796">
        <v>43207.176388888889</v>
      </c>
      <c r="C4796" t="s">
        <v>16</v>
      </c>
      <c r="D4796" t="s">
        <v>25</v>
      </c>
      <c r="E4796" t="s">
        <v>18</v>
      </c>
      <c r="F4796">
        <v>0.1763888888888889</v>
      </c>
      <c r="G4796">
        <v>10</v>
      </c>
      <c r="H4796">
        <v>28</v>
      </c>
      <c r="I4796" t="s">
        <v>19</v>
      </c>
      <c r="J4796">
        <v>0</v>
      </c>
      <c r="K4796" t="s">
        <v>29</v>
      </c>
      <c r="L4796">
        <v>30.11</v>
      </c>
      <c r="M4796">
        <v>120.45</v>
      </c>
      <c r="N4796">
        <v>11.44</v>
      </c>
      <c r="O4796">
        <v>162</v>
      </c>
      <c r="P4796">
        <v>4</v>
      </c>
    </row>
    <row r="4797" spans="1:16" x14ac:dyDescent="0.3">
      <c r="A4797">
        <v>1432825742</v>
      </c>
      <c r="B4797">
        <v>43119.117361111108</v>
      </c>
      <c r="C4797" t="s">
        <v>16</v>
      </c>
      <c r="D4797" t="s">
        <v>38</v>
      </c>
      <c r="E4797" t="s">
        <v>35</v>
      </c>
      <c r="F4797">
        <v>0.11736111111111111</v>
      </c>
      <c r="G4797">
        <v>7</v>
      </c>
      <c r="H4797">
        <v>19</v>
      </c>
      <c r="I4797" t="s">
        <v>24</v>
      </c>
      <c r="J4797">
        <v>0</v>
      </c>
      <c r="K4797" t="s">
        <v>20</v>
      </c>
      <c r="L4797">
        <v>29.42</v>
      </c>
      <c r="M4797">
        <v>117.66</v>
      </c>
      <c r="N4797">
        <v>11.18</v>
      </c>
      <c r="O4797">
        <v>158</v>
      </c>
      <c r="P4797">
        <v>5</v>
      </c>
    </row>
    <row r="4798" spans="1:16" x14ac:dyDescent="0.3">
      <c r="A4798">
        <v>1982885587</v>
      </c>
      <c r="B4798">
        <v>43272.94027777778</v>
      </c>
      <c r="C4798" t="s">
        <v>21</v>
      </c>
      <c r="D4798" t="s">
        <v>28</v>
      </c>
      <c r="E4798" t="s">
        <v>23</v>
      </c>
      <c r="F4798">
        <v>0.94027777777777777</v>
      </c>
      <c r="G4798">
        <v>2</v>
      </c>
      <c r="H4798">
        <v>4</v>
      </c>
      <c r="I4798" t="s">
        <v>19</v>
      </c>
      <c r="J4798">
        <v>0</v>
      </c>
      <c r="K4798" t="s">
        <v>29</v>
      </c>
      <c r="L4798">
        <v>28.62</v>
      </c>
      <c r="M4798">
        <v>114.5</v>
      </c>
      <c r="N4798">
        <v>10.88</v>
      </c>
      <c r="O4798">
        <v>154</v>
      </c>
      <c r="P4798">
        <v>5</v>
      </c>
    </row>
    <row r="4799" spans="1:16" x14ac:dyDescent="0.3">
      <c r="A4799">
        <v>1805292374</v>
      </c>
      <c r="B4799">
        <v>43228.90625</v>
      </c>
      <c r="C4799" t="s">
        <v>21</v>
      </c>
      <c r="D4799" t="s">
        <v>17</v>
      </c>
      <c r="E4799" t="s">
        <v>18</v>
      </c>
      <c r="F4799">
        <v>0.90625</v>
      </c>
      <c r="G4799">
        <v>13</v>
      </c>
      <c r="H4799">
        <v>44</v>
      </c>
      <c r="I4799" t="s">
        <v>19</v>
      </c>
      <c r="J4799">
        <v>0</v>
      </c>
      <c r="K4799" t="s">
        <v>27</v>
      </c>
      <c r="L4799">
        <v>53.16</v>
      </c>
      <c r="M4799">
        <v>212.64</v>
      </c>
      <c r="N4799">
        <v>20.2</v>
      </c>
      <c r="O4799">
        <v>286</v>
      </c>
      <c r="P4799">
        <v>2</v>
      </c>
    </row>
    <row r="4800" spans="1:16" x14ac:dyDescent="0.3">
      <c r="A4800">
        <v>1715699152</v>
      </c>
      <c r="B4800">
        <v>43207.618750000001</v>
      </c>
      <c r="C4800" t="s">
        <v>16</v>
      </c>
      <c r="D4800" t="s">
        <v>25</v>
      </c>
      <c r="E4800" t="s">
        <v>18</v>
      </c>
      <c r="F4800">
        <v>0.61875000000000002</v>
      </c>
      <c r="G4800">
        <v>13</v>
      </c>
      <c r="H4800">
        <v>66</v>
      </c>
      <c r="I4800" t="s">
        <v>47</v>
      </c>
      <c r="J4800">
        <v>0</v>
      </c>
      <c r="K4800" t="s">
        <v>29</v>
      </c>
      <c r="L4800">
        <v>47</v>
      </c>
      <c r="M4800">
        <v>188.01</v>
      </c>
      <c r="N4800">
        <v>17.86</v>
      </c>
      <c r="O4800">
        <v>252.87</v>
      </c>
      <c r="P4800">
        <v>1</v>
      </c>
    </row>
    <row r="4801" spans="1:16" x14ac:dyDescent="0.3">
      <c r="A4801">
        <v>1513356227</v>
      </c>
      <c r="B4801">
        <v>43145.181250000001</v>
      </c>
      <c r="C4801" t="s">
        <v>21</v>
      </c>
      <c r="D4801" t="s">
        <v>22</v>
      </c>
      <c r="E4801" t="s">
        <v>26</v>
      </c>
      <c r="F4801">
        <v>0.18124999999999999</v>
      </c>
      <c r="G4801">
        <v>2</v>
      </c>
      <c r="H4801">
        <v>2</v>
      </c>
      <c r="I4801" t="s">
        <v>19</v>
      </c>
      <c r="J4801">
        <v>0</v>
      </c>
      <c r="K4801" t="s">
        <v>29</v>
      </c>
      <c r="L4801">
        <v>14.06</v>
      </c>
      <c r="M4801">
        <v>56.24</v>
      </c>
      <c r="N4801">
        <v>5.34</v>
      </c>
      <c r="O4801">
        <v>75.64</v>
      </c>
      <c r="P4801">
        <v>5</v>
      </c>
    </row>
    <row r="4802" spans="1:16" x14ac:dyDescent="0.3">
      <c r="A4802">
        <v>2008635792</v>
      </c>
      <c r="B4802">
        <v>43279.886805555558</v>
      </c>
      <c r="C4802" t="s">
        <v>21</v>
      </c>
      <c r="D4802" t="s">
        <v>28</v>
      </c>
      <c r="E4802" t="s">
        <v>23</v>
      </c>
      <c r="F4802">
        <v>0.88680555555555551</v>
      </c>
      <c r="G4802">
        <v>18</v>
      </c>
      <c r="H4802">
        <v>55</v>
      </c>
      <c r="I4802" t="s">
        <v>19</v>
      </c>
      <c r="J4802">
        <v>0</v>
      </c>
      <c r="K4802" t="s">
        <v>29</v>
      </c>
      <c r="L4802">
        <v>54.28</v>
      </c>
      <c r="M4802">
        <v>217.1</v>
      </c>
      <c r="N4802">
        <v>20.63</v>
      </c>
      <c r="O4802">
        <v>292</v>
      </c>
      <c r="P4802">
        <v>2</v>
      </c>
    </row>
    <row r="4803" spans="1:16" x14ac:dyDescent="0.3">
      <c r="A4803">
        <v>1451420307</v>
      </c>
      <c r="B4803">
        <v>43124.893055555556</v>
      </c>
      <c r="C4803" t="s">
        <v>16</v>
      </c>
      <c r="D4803" t="s">
        <v>38</v>
      </c>
      <c r="E4803" t="s">
        <v>26</v>
      </c>
      <c r="F4803">
        <v>0.8930555555555556</v>
      </c>
      <c r="G4803">
        <v>3</v>
      </c>
      <c r="H4803">
        <v>29</v>
      </c>
      <c r="I4803" t="s">
        <v>19</v>
      </c>
      <c r="J4803">
        <v>0</v>
      </c>
      <c r="K4803" t="s">
        <v>29</v>
      </c>
      <c r="L4803">
        <v>21.7</v>
      </c>
      <c r="M4803">
        <v>86.8</v>
      </c>
      <c r="N4803">
        <v>8.24</v>
      </c>
      <c r="O4803">
        <v>117</v>
      </c>
      <c r="P4803">
        <v>3</v>
      </c>
    </row>
    <row r="4804" spans="1:16" x14ac:dyDescent="0.3">
      <c r="A4804">
        <v>1809131400</v>
      </c>
      <c r="B4804">
        <v>43229.902777777781</v>
      </c>
      <c r="C4804" t="s">
        <v>21</v>
      </c>
      <c r="D4804" t="s">
        <v>17</v>
      </c>
      <c r="E4804" t="s">
        <v>26</v>
      </c>
      <c r="F4804">
        <v>0.90277777777777779</v>
      </c>
      <c r="G4804">
        <v>8</v>
      </c>
      <c r="H4804">
        <v>40</v>
      </c>
      <c r="I4804" t="s">
        <v>19</v>
      </c>
      <c r="J4804">
        <v>0</v>
      </c>
      <c r="K4804" t="s">
        <v>20</v>
      </c>
      <c r="L4804">
        <v>51.46</v>
      </c>
      <c r="M4804">
        <v>205.83</v>
      </c>
      <c r="N4804">
        <v>19.55</v>
      </c>
      <c r="O4804">
        <v>277</v>
      </c>
      <c r="P4804">
        <v>5</v>
      </c>
    </row>
    <row r="4805" spans="1:16" x14ac:dyDescent="0.3">
      <c r="A4805">
        <v>1432811674</v>
      </c>
      <c r="B4805">
        <v>43119.09097222222</v>
      </c>
      <c r="C4805" t="s">
        <v>21</v>
      </c>
      <c r="D4805" t="s">
        <v>38</v>
      </c>
      <c r="E4805" t="s">
        <v>35</v>
      </c>
      <c r="F4805">
        <v>9.0972222222222218E-2</v>
      </c>
      <c r="G4805">
        <v>21</v>
      </c>
      <c r="H4805">
        <v>37</v>
      </c>
      <c r="I4805" t="s">
        <v>19</v>
      </c>
      <c r="J4805">
        <v>0</v>
      </c>
      <c r="K4805" t="s">
        <v>29</v>
      </c>
      <c r="L4805">
        <v>49.02</v>
      </c>
      <c r="M4805">
        <v>196.08</v>
      </c>
      <c r="N4805">
        <v>18.62</v>
      </c>
      <c r="O4805">
        <v>264</v>
      </c>
      <c r="P4805">
        <v>3</v>
      </c>
    </row>
    <row r="4806" spans="1:16" x14ac:dyDescent="0.3">
      <c r="A4806">
        <v>1805455452</v>
      </c>
      <c r="B4806">
        <v>43228.965277777781</v>
      </c>
      <c r="C4806" t="s">
        <v>21</v>
      </c>
      <c r="D4806" t="s">
        <v>17</v>
      </c>
      <c r="E4806" t="s">
        <v>18</v>
      </c>
      <c r="F4806">
        <v>0.96527777777777779</v>
      </c>
      <c r="G4806">
        <v>4</v>
      </c>
      <c r="H4806">
        <v>6</v>
      </c>
      <c r="I4806" t="s">
        <v>19</v>
      </c>
      <c r="J4806">
        <v>0</v>
      </c>
      <c r="K4806" t="s">
        <v>20</v>
      </c>
      <c r="L4806">
        <v>30.81</v>
      </c>
      <c r="M4806">
        <v>123.24</v>
      </c>
      <c r="N4806">
        <v>11.71</v>
      </c>
      <c r="O4806">
        <v>166</v>
      </c>
      <c r="P4806">
        <v>5</v>
      </c>
    </row>
    <row r="4807" spans="1:16" x14ac:dyDescent="0.3">
      <c r="A4807">
        <v>1423811898</v>
      </c>
      <c r="B4807">
        <v>43116.011111111111</v>
      </c>
      <c r="C4807" t="s">
        <v>16</v>
      </c>
      <c r="D4807" t="s">
        <v>38</v>
      </c>
      <c r="E4807" t="s">
        <v>18</v>
      </c>
      <c r="F4807">
        <v>1.1111111111111112E-2</v>
      </c>
      <c r="G4807">
        <v>6</v>
      </c>
      <c r="H4807">
        <v>28</v>
      </c>
      <c r="I4807" t="s">
        <v>19</v>
      </c>
      <c r="J4807">
        <v>0</v>
      </c>
      <c r="K4807" t="s">
        <v>29</v>
      </c>
      <c r="L4807">
        <v>25.36</v>
      </c>
      <c r="M4807">
        <v>101.44</v>
      </c>
      <c r="N4807">
        <v>9.64</v>
      </c>
      <c r="O4807">
        <v>136</v>
      </c>
      <c r="P4807">
        <v>2</v>
      </c>
    </row>
    <row r="4808" spans="1:16" x14ac:dyDescent="0.3">
      <c r="A4808">
        <v>1699993602</v>
      </c>
      <c r="B4808">
        <v>43203.188888888886</v>
      </c>
      <c r="C4808" t="s">
        <v>21</v>
      </c>
      <c r="D4808" t="s">
        <v>25</v>
      </c>
      <c r="E4808" t="s">
        <v>35</v>
      </c>
      <c r="F4808">
        <v>0.18888888888888888</v>
      </c>
      <c r="G4808">
        <v>5</v>
      </c>
      <c r="H4808">
        <v>5</v>
      </c>
      <c r="I4808" t="s">
        <v>19</v>
      </c>
      <c r="J4808">
        <v>0</v>
      </c>
      <c r="K4808" t="s">
        <v>29</v>
      </c>
      <c r="L4808">
        <v>17.47</v>
      </c>
      <c r="M4808">
        <v>69.89</v>
      </c>
      <c r="N4808">
        <v>6.63</v>
      </c>
      <c r="O4808">
        <v>93.99</v>
      </c>
      <c r="P4808">
        <v>3</v>
      </c>
    </row>
    <row r="4809" spans="1:16" x14ac:dyDescent="0.3">
      <c r="A4809">
        <v>1392639919</v>
      </c>
      <c r="B4809">
        <v>43105.137499999997</v>
      </c>
      <c r="C4809" t="s">
        <v>21</v>
      </c>
      <c r="D4809" t="s">
        <v>38</v>
      </c>
      <c r="E4809" t="s">
        <v>35</v>
      </c>
      <c r="F4809">
        <v>0.13750000000000001</v>
      </c>
      <c r="G4809">
        <v>4</v>
      </c>
      <c r="H4809">
        <v>4</v>
      </c>
      <c r="I4809" t="s">
        <v>19</v>
      </c>
      <c r="J4809">
        <v>0</v>
      </c>
      <c r="K4809" t="s">
        <v>29</v>
      </c>
      <c r="L4809">
        <v>17.23</v>
      </c>
      <c r="M4809">
        <v>68.91</v>
      </c>
      <c r="N4809">
        <v>6.55</v>
      </c>
      <c r="O4809">
        <v>93</v>
      </c>
      <c r="P4809">
        <v>5</v>
      </c>
    </row>
    <row r="4810" spans="1:16" x14ac:dyDescent="0.3">
      <c r="A4810">
        <v>1941558934</v>
      </c>
      <c r="B4810">
        <v>43262.893750000003</v>
      </c>
      <c r="C4810" t="s">
        <v>21</v>
      </c>
      <c r="D4810" t="s">
        <v>28</v>
      </c>
      <c r="E4810" t="s">
        <v>30</v>
      </c>
      <c r="F4810">
        <v>0.89375000000000004</v>
      </c>
      <c r="G4810">
        <v>31</v>
      </c>
      <c r="H4810">
        <v>86</v>
      </c>
      <c r="I4810" t="s">
        <v>19</v>
      </c>
      <c r="J4810">
        <v>35</v>
      </c>
      <c r="K4810" t="s">
        <v>27</v>
      </c>
      <c r="L4810">
        <v>97.44</v>
      </c>
      <c r="M4810">
        <v>424.76</v>
      </c>
      <c r="N4810">
        <v>38.78</v>
      </c>
      <c r="O4810">
        <v>561</v>
      </c>
      <c r="P4810">
        <v>5</v>
      </c>
    </row>
    <row r="4811" spans="1:16" x14ac:dyDescent="0.3">
      <c r="A4811">
        <v>1613089262</v>
      </c>
      <c r="B4811">
        <v>43175.914583333331</v>
      </c>
      <c r="C4811" t="s">
        <v>16</v>
      </c>
      <c r="D4811" t="s">
        <v>33</v>
      </c>
      <c r="E4811" t="s">
        <v>35</v>
      </c>
      <c r="F4811">
        <v>0.9145833333333333</v>
      </c>
      <c r="G4811">
        <v>2</v>
      </c>
      <c r="H4811">
        <v>4</v>
      </c>
      <c r="I4811" t="s">
        <v>19</v>
      </c>
      <c r="J4811">
        <v>0</v>
      </c>
      <c r="K4811" t="s">
        <v>20</v>
      </c>
      <c r="L4811">
        <v>15.8</v>
      </c>
      <c r="M4811">
        <v>63.2</v>
      </c>
      <c r="N4811">
        <v>6</v>
      </c>
      <c r="O4811">
        <v>85</v>
      </c>
      <c r="P4811">
        <v>4</v>
      </c>
    </row>
    <row r="4812" spans="1:16" x14ac:dyDescent="0.3">
      <c r="A4812">
        <v>1519345832</v>
      </c>
      <c r="B4812">
        <v>43147.008333333331</v>
      </c>
      <c r="C4812" t="s">
        <v>16</v>
      </c>
      <c r="D4812" t="s">
        <v>22</v>
      </c>
      <c r="E4812" t="s">
        <v>35</v>
      </c>
      <c r="F4812">
        <v>8.3333333333333332E-3</v>
      </c>
      <c r="G4812">
        <v>10</v>
      </c>
      <c r="H4812">
        <v>37</v>
      </c>
      <c r="I4812" t="s">
        <v>19</v>
      </c>
      <c r="J4812">
        <v>0</v>
      </c>
      <c r="K4812" t="s">
        <v>29</v>
      </c>
      <c r="L4812">
        <v>33.58</v>
      </c>
      <c r="M4812">
        <v>134.32</v>
      </c>
      <c r="N4812">
        <v>12.76</v>
      </c>
      <c r="O4812">
        <v>180.66</v>
      </c>
      <c r="P4812">
        <v>5</v>
      </c>
    </row>
    <row r="4813" spans="1:16" x14ac:dyDescent="0.3">
      <c r="A4813">
        <v>1590168606</v>
      </c>
      <c r="B4813">
        <v>43168.885416666664</v>
      </c>
      <c r="C4813" t="s">
        <v>16</v>
      </c>
      <c r="D4813" t="s">
        <v>33</v>
      </c>
      <c r="E4813" t="s">
        <v>35</v>
      </c>
      <c r="F4813">
        <v>0.88541666666666663</v>
      </c>
      <c r="G4813">
        <v>30</v>
      </c>
      <c r="H4813">
        <v>100</v>
      </c>
      <c r="I4813" t="s">
        <v>19</v>
      </c>
      <c r="J4813">
        <v>0</v>
      </c>
      <c r="K4813" t="s">
        <v>20</v>
      </c>
      <c r="L4813">
        <v>101.43</v>
      </c>
      <c r="M4813">
        <v>405.74</v>
      </c>
      <c r="N4813">
        <v>38.549999999999997</v>
      </c>
      <c r="O4813">
        <v>545.72</v>
      </c>
      <c r="P4813">
        <v>5</v>
      </c>
    </row>
    <row r="4814" spans="1:16" x14ac:dyDescent="0.3">
      <c r="A4814">
        <v>1751620558</v>
      </c>
      <c r="B4814">
        <v>43216.049305555556</v>
      </c>
      <c r="C4814" t="s">
        <v>16</v>
      </c>
      <c r="D4814" t="s">
        <v>25</v>
      </c>
      <c r="E4814" t="s">
        <v>23</v>
      </c>
      <c r="F4814">
        <v>4.9305555555555554E-2</v>
      </c>
      <c r="G4814">
        <v>2</v>
      </c>
      <c r="H4814">
        <v>2</v>
      </c>
      <c r="I4814" t="s">
        <v>19</v>
      </c>
      <c r="J4814">
        <v>0</v>
      </c>
      <c r="K4814" t="s">
        <v>20</v>
      </c>
      <c r="L4814">
        <v>16.57</v>
      </c>
      <c r="M4814">
        <v>66.27</v>
      </c>
      <c r="N4814">
        <v>6.29</v>
      </c>
      <c r="O4814">
        <v>89</v>
      </c>
      <c r="P4814">
        <v>4</v>
      </c>
    </row>
    <row r="4815" spans="1:16" x14ac:dyDescent="0.3">
      <c r="A4815">
        <v>1637936095</v>
      </c>
      <c r="B4815">
        <v>43183.85833333333</v>
      </c>
      <c r="C4815" t="s">
        <v>21</v>
      </c>
      <c r="D4815" t="s">
        <v>33</v>
      </c>
      <c r="E4815" t="s">
        <v>48</v>
      </c>
      <c r="F4815">
        <v>0.85833333333333328</v>
      </c>
      <c r="G4815">
        <v>7</v>
      </c>
      <c r="H4815">
        <v>51</v>
      </c>
      <c r="I4815" t="s">
        <v>19</v>
      </c>
      <c r="J4815">
        <v>0</v>
      </c>
      <c r="K4815" t="s">
        <v>29</v>
      </c>
      <c r="L4815">
        <v>44.8</v>
      </c>
      <c r="M4815">
        <v>179.18</v>
      </c>
      <c r="N4815">
        <v>17.02</v>
      </c>
      <c r="O4815">
        <v>241</v>
      </c>
      <c r="P4815">
        <v>2</v>
      </c>
    </row>
    <row r="4816" spans="1:16" x14ac:dyDescent="0.3">
      <c r="A4816">
        <v>1841488284</v>
      </c>
      <c r="B4816">
        <v>43237.019444444442</v>
      </c>
      <c r="C4816" t="s">
        <v>21</v>
      </c>
      <c r="D4816" t="s">
        <v>17</v>
      </c>
      <c r="E4816" t="s">
        <v>23</v>
      </c>
      <c r="F4816">
        <v>1.9444444444444445E-2</v>
      </c>
      <c r="G4816">
        <v>2</v>
      </c>
      <c r="H4816">
        <v>2</v>
      </c>
      <c r="I4816" t="s">
        <v>19</v>
      </c>
      <c r="J4816">
        <v>0</v>
      </c>
      <c r="K4816" t="s">
        <v>29</v>
      </c>
      <c r="L4816">
        <v>12.64</v>
      </c>
      <c r="M4816">
        <v>50.56</v>
      </c>
      <c r="N4816">
        <v>4.8099999999999996</v>
      </c>
      <c r="O4816">
        <v>68</v>
      </c>
      <c r="P4816">
        <v>4</v>
      </c>
    </row>
    <row r="4817" spans="1:16" x14ac:dyDescent="0.3">
      <c r="A4817">
        <v>1403531595</v>
      </c>
      <c r="B4817">
        <v>43108.885416666664</v>
      </c>
      <c r="C4817" t="s">
        <v>21</v>
      </c>
      <c r="D4817" t="s">
        <v>38</v>
      </c>
      <c r="E4817" t="s">
        <v>30</v>
      </c>
      <c r="F4817">
        <v>0.88541666666666663</v>
      </c>
      <c r="G4817">
        <v>9</v>
      </c>
      <c r="H4817">
        <v>41</v>
      </c>
      <c r="I4817" t="s">
        <v>19</v>
      </c>
      <c r="J4817">
        <v>0</v>
      </c>
      <c r="K4817" t="s">
        <v>27</v>
      </c>
      <c r="L4817">
        <v>43.83</v>
      </c>
      <c r="M4817">
        <v>175.32</v>
      </c>
      <c r="N4817">
        <v>16.66</v>
      </c>
      <c r="O4817">
        <v>236</v>
      </c>
      <c r="P4817">
        <v>3</v>
      </c>
    </row>
    <row r="4818" spans="1:16" x14ac:dyDescent="0.3">
      <c r="A4818">
        <v>2008673733</v>
      </c>
      <c r="B4818">
        <v>43279.90625</v>
      </c>
      <c r="C4818" t="s">
        <v>16</v>
      </c>
      <c r="D4818" t="s">
        <v>28</v>
      </c>
      <c r="E4818" t="s">
        <v>23</v>
      </c>
      <c r="F4818">
        <v>0.90625</v>
      </c>
      <c r="G4818">
        <v>31</v>
      </c>
      <c r="H4818">
        <v>64</v>
      </c>
      <c r="I4818" t="s">
        <v>19</v>
      </c>
      <c r="J4818">
        <v>70</v>
      </c>
      <c r="K4818" t="s">
        <v>29</v>
      </c>
      <c r="L4818">
        <v>196.47</v>
      </c>
      <c r="M4818">
        <v>855.9</v>
      </c>
      <c r="N4818">
        <v>78.16</v>
      </c>
      <c r="O4818">
        <v>1131</v>
      </c>
      <c r="P4818">
        <v>2</v>
      </c>
    </row>
    <row r="4819" spans="1:16" x14ac:dyDescent="0.3">
      <c r="A4819">
        <v>1539228604</v>
      </c>
      <c r="B4819">
        <v>43152.960416666669</v>
      </c>
      <c r="C4819" t="s">
        <v>16</v>
      </c>
      <c r="D4819" t="s">
        <v>22</v>
      </c>
      <c r="E4819" t="s">
        <v>26</v>
      </c>
      <c r="F4819">
        <v>0.9604166666666667</v>
      </c>
      <c r="G4819">
        <v>16</v>
      </c>
      <c r="H4819">
        <v>39</v>
      </c>
      <c r="I4819" t="s">
        <v>19</v>
      </c>
      <c r="J4819">
        <v>0</v>
      </c>
      <c r="K4819" t="s">
        <v>29</v>
      </c>
      <c r="L4819">
        <v>41.14</v>
      </c>
      <c r="M4819">
        <v>164.56</v>
      </c>
      <c r="N4819">
        <v>15.64</v>
      </c>
      <c r="O4819">
        <v>221.34</v>
      </c>
      <c r="P4819">
        <v>5</v>
      </c>
    </row>
    <row r="4820" spans="1:16" x14ac:dyDescent="0.3">
      <c r="A4820">
        <v>1609316204</v>
      </c>
      <c r="B4820">
        <v>43174.963194444441</v>
      </c>
      <c r="C4820" t="s">
        <v>21</v>
      </c>
      <c r="D4820" t="s">
        <v>33</v>
      </c>
      <c r="E4820" t="s">
        <v>23</v>
      </c>
      <c r="F4820">
        <v>0.96319444444444446</v>
      </c>
      <c r="G4820">
        <v>3</v>
      </c>
      <c r="H4820">
        <v>7</v>
      </c>
      <c r="I4820" t="s">
        <v>19</v>
      </c>
      <c r="J4820">
        <v>0</v>
      </c>
      <c r="K4820" t="s">
        <v>29</v>
      </c>
      <c r="L4820">
        <v>19.329999999999998</v>
      </c>
      <c r="M4820">
        <v>77.319999999999993</v>
      </c>
      <c r="N4820">
        <v>7.35</v>
      </c>
      <c r="O4820">
        <v>104</v>
      </c>
      <c r="P4820">
        <v>3</v>
      </c>
    </row>
    <row r="4821" spans="1:16" x14ac:dyDescent="0.3">
      <c r="A4821">
        <v>1429569455</v>
      </c>
      <c r="B4821">
        <v>43117.95416666667</v>
      </c>
      <c r="C4821" t="s">
        <v>21</v>
      </c>
      <c r="D4821" t="s">
        <v>38</v>
      </c>
      <c r="E4821" t="s">
        <v>26</v>
      </c>
      <c r="F4821">
        <v>0.95416666666666672</v>
      </c>
      <c r="G4821">
        <v>3</v>
      </c>
      <c r="H4821">
        <v>4</v>
      </c>
      <c r="I4821" t="s">
        <v>19</v>
      </c>
      <c r="J4821">
        <v>0</v>
      </c>
      <c r="K4821" t="s">
        <v>20</v>
      </c>
      <c r="L4821">
        <v>19.34</v>
      </c>
      <c r="M4821">
        <v>77.36</v>
      </c>
      <c r="N4821">
        <v>7.35</v>
      </c>
      <c r="O4821">
        <v>104</v>
      </c>
      <c r="P4821">
        <v>2</v>
      </c>
    </row>
    <row r="4822" spans="1:16" x14ac:dyDescent="0.3">
      <c r="A4822">
        <v>1539364219</v>
      </c>
      <c r="B4822">
        <v>43153.084722222222</v>
      </c>
      <c r="C4822" t="s">
        <v>21</v>
      </c>
      <c r="D4822" t="s">
        <v>22</v>
      </c>
      <c r="E4822" t="s">
        <v>23</v>
      </c>
      <c r="F4822">
        <v>8.4722222222222227E-2</v>
      </c>
      <c r="G4822">
        <v>2</v>
      </c>
      <c r="H4822">
        <v>2</v>
      </c>
      <c r="I4822" t="s">
        <v>19</v>
      </c>
      <c r="J4822">
        <v>0</v>
      </c>
      <c r="K4822" t="s">
        <v>29</v>
      </c>
      <c r="L4822">
        <v>13</v>
      </c>
      <c r="M4822">
        <v>52</v>
      </c>
      <c r="N4822">
        <v>4.9400000000000004</v>
      </c>
      <c r="O4822">
        <v>69.94</v>
      </c>
      <c r="P4822">
        <v>5</v>
      </c>
    </row>
    <row r="4823" spans="1:16" x14ac:dyDescent="0.3">
      <c r="A4823">
        <v>1987196108</v>
      </c>
      <c r="B4823">
        <v>43273.992361111108</v>
      </c>
      <c r="C4823" t="s">
        <v>16</v>
      </c>
      <c r="D4823" t="s">
        <v>28</v>
      </c>
      <c r="E4823" t="s">
        <v>35</v>
      </c>
      <c r="F4823">
        <v>0.99236111111111114</v>
      </c>
      <c r="G4823">
        <v>12</v>
      </c>
      <c r="H4823">
        <v>38</v>
      </c>
      <c r="I4823" t="s">
        <v>19</v>
      </c>
      <c r="J4823">
        <v>0</v>
      </c>
      <c r="K4823" t="s">
        <v>27</v>
      </c>
      <c r="L4823">
        <v>55.58</v>
      </c>
      <c r="M4823">
        <v>222.3</v>
      </c>
      <c r="N4823">
        <v>21.12</v>
      </c>
      <c r="O4823">
        <v>299</v>
      </c>
      <c r="P4823">
        <v>3</v>
      </c>
    </row>
    <row r="4824" spans="1:16" x14ac:dyDescent="0.3">
      <c r="A4824">
        <v>1929758341</v>
      </c>
      <c r="B4824">
        <v>43259.909722222219</v>
      </c>
      <c r="C4824" t="s">
        <v>16</v>
      </c>
      <c r="D4824" t="s">
        <v>28</v>
      </c>
      <c r="E4824" t="s">
        <v>35</v>
      </c>
      <c r="F4824">
        <v>0.90972222222222221</v>
      </c>
      <c r="G4824">
        <v>13</v>
      </c>
      <c r="H4824">
        <v>48</v>
      </c>
      <c r="I4824" t="s">
        <v>19</v>
      </c>
      <c r="J4824">
        <v>0</v>
      </c>
      <c r="K4824" t="s">
        <v>20</v>
      </c>
      <c r="L4824">
        <v>56.89</v>
      </c>
      <c r="M4824">
        <v>227.55</v>
      </c>
      <c r="N4824">
        <v>21.62</v>
      </c>
      <c r="O4824">
        <v>306</v>
      </c>
      <c r="P4824">
        <v>4</v>
      </c>
    </row>
    <row r="4825" spans="1:16" x14ac:dyDescent="0.3">
      <c r="A4825">
        <v>1411986647</v>
      </c>
      <c r="B4825">
        <v>43111.911805555559</v>
      </c>
      <c r="C4825" t="s">
        <v>21</v>
      </c>
      <c r="D4825" t="s">
        <v>38</v>
      </c>
      <c r="E4825" t="s">
        <v>23</v>
      </c>
      <c r="F4825">
        <v>0.91180555555555554</v>
      </c>
      <c r="G4825">
        <v>4</v>
      </c>
      <c r="H4825">
        <v>9</v>
      </c>
      <c r="I4825" t="s">
        <v>19</v>
      </c>
      <c r="J4825">
        <v>0</v>
      </c>
      <c r="K4825" t="s">
        <v>29</v>
      </c>
      <c r="L4825">
        <v>17.62</v>
      </c>
      <c r="M4825">
        <v>70.48</v>
      </c>
      <c r="N4825">
        <v>6.69</v>
      </c>
      <c r="O4825">
        <v>95</v>
      </c>
      <c r="P4825">
        <v>2</v>
      </c>
    </row>
    <row r="4826" spans="1:16" x14ac:dyDescent="0.3">
      <c r="A4826">
        <v>1672888818</v>
      </c>
      <c r="B4826">
        <v>43194.952777777777</v>
      </c>
      <c r="C4826" t="s">
        <v>21</v>
      </c>
      <c r="D4826" t="s">
        <v>25</v>
      </c>
      <c r="E4826" t="s">
        <v>26</v>
      </c>
      <c r="F4826">
        <v>0.95277777777777772</v>
      </c>
      <c r="G4826">
        <v>11</v>
      </c>
      <c r="H4826">
        <v>38</v>
      </c>
      <c r="I4826" t="s">
        <v>19</v>
      </c>
      <c r="J4826">
        <v>0</v>
      </c>
      <c r="K4826" t="s">
        <v>27</v>
      </c>
      <c r="L4826">
        <v>46.82</v>
      </c>
      <c r="M4826">
        <v>187.28</v>
      </c>
      <c r="N4826">
        <v>17.79</v>
      </c>
      <c r="O4826">
        <v>251.89</v>
      </c>
      <c r="P4826">
        <v>4</v>
      </c>
    </row>
    <row r="4827" spans="1:16" x14ac:dyDescent="0.3">
      <c r="A4827">
        <v>1636359503</v>
      </c>
      <c r="B4827">
        <v>43183.538888888892</v>
      </c>
      <c r="C4827" t="s">
        <v>21</v>
      </c>
      <c r="D4827" t="s">
        <v>33</v>
      </c>
      <c r="E4827" t="s">
        <v>48</v>
      </c>
      <c r="F4827">
        <v>0.53888888888888886</v>
      </c>
      <c r="G4827">
        <v>7</v>
      </c>
      <c r="H4827">
        <v>47</v>
      </c>
      <c r="I4827" t="s">
        <v>19</v>
      </c>
      <c r="J4827">
        <v>0</v>
      </c>
      <c r="K4827" t="s">
        <v>29</v>
      </c>
      <c r="L4827">
        <v>36.43</v>
      </c>
      <c r="M4827">
        <v>145.72999999999999</v>
      </c>
      <c r="N4827">
        <v>13.85</v>
      </c>
      <c r="O4827">
        <v>196.01</v>
      </c>
      <c r="P4827">
        <v>4</v>
      </c>
    </row>
    <row r="4828" spans="1:16" x14ac:dyDescent="0.3">
      <c r="A4828">
        <v>1789130366</v>
      </c>
      <c r="B4828">
        <v>43224.925000000003</v>
      </c>
      <c r="C4828" t="s">
        <v>16</v>
      </c>
      <c r="D4828" t="s">
        <v>17</v>
      </c>
      <c r="E4828" t="s">
        <v>35</v>
      </c>
      <c r="F4828">
        <v>0.92500000000000004</v>
      </c>
      <c r="G4828">
        <v>7</v>
      </c>
      <c r="H4828">
        <v>49</v>
      </c>
      <c r="I4828" t="s">
        <v>19</v>
      </c>
      <c r="J4828">
        <v>0</v>
      </c>
      <c r="K4828" t="s">
        <v>20</v>
      </c>
      <c r="L4828">
        <v>43.99</v>
      </c>
      <c r="M4828">
        <v>175.95</v>
      </c>
      <c r="N4828">
        <v>16.72</v>
      </c>
      <c r="O4828">
        <v>237</v>
      </c>
      <c r="P4828">
        <v>3</v>
      </c>
    </row>
    <row r="4829" spans="1:16" x14ac:dyDescent="0.3">
      <c r="A4829">
        <v>1448302854</v>
      </c>
      <c r="B4829">
        <v>43123.882638888892</v>
      </c>
      <c r="C4829" t="s">
        <v>21</v>
      </c>
      <c r="D4829" t="s">
        <v>38</v>
      </c>
      <c r="E4829" t="s">
        <v>18</v>
      </c>
      <c r="F4829">
        <v>0.88263888888888886</v>
      </c>
      <c r="G4829">
        <v>6</v>
      </c>
      <c r="H4829">
        <v>45</v>
      </c>
      <c r="I4829" t="s">
        <v>19</v>
      </c>
      <c r="J4829">
        <v>0</v>
      </c>
      <c r="K4829" t="s">
        <v>20</v>
      </c>
      <c r="L4829">
        <v>38.56</v>
      </c>
      <c r="M4829">
        <v>154.22999999999999</v>
      </c>
      <c r="N4829">
        <v>14.65</v>
      </c>
      <c r="O4829">
        <v>207</v>
      </c>
      <c r="P4829">
        <v>4</v>
      </c>
    </row>
    <row r="4830" spans="1:16" x14ac:dyDescent="0.3">
      <c r="A4830">
        <v>1679717809</v>
      </c>
      <c r="B4830">
        <v>43197.020138888889</v>
      </c>
      <c r="C4830" t="s">
        <v>21</v>
      </c>
      <c r="D4830" t="s">
        <v>25</v>
      </c>
      <c r="E4830" t="s">
        <v>48</v>
      </c>
      <c r="F4830">
        <v>2.013888888888889E-2</v>
      </c>
      <c r="G4830">
        <v>26</v>
      </c>
      <c r="H4830">
        <v>45</v>
      </c>
      <c r="I4830" t="s">
        <v>19</v>
      </c>
      <c r="J4830">
        <v>0</v>
      </c>
      <c r="K4830" t="s">
        <v>29</v>
      </c>
      <c r="L4830">
        <v>81.62</v>
      </c>
      <c r="M4830">
        <v>326.47000000000003</v>
      </c>
      <c r="N4830">
        <v>31.01</v>
      </c>
      <c r="O4830">
        <v>439.1</v>
      </c>
      <c r="P4830">
        <v>3</v>
      </c>
    </row>
    <row r="4831" spans="1:16" x14ac:dyDescent="0.3">
      <c r="A4831">
        <v>1435979357</v>
      </c>
      <c r="B4831">
        <v>43119.986111111109</v>
      </c>
      <c r="C4831" t="s">
        <v>21</v>
      </c>
      <c r="D4831" t="s">
        <v>38</v>
      </c>
      <c r="E4831" t="s">
        <v>35</v>
      </c>
      <c r="F4831">
        <v>0.98611111111111116</v>
      </c>
      <c r="G4831">
        <v>9</v>
      </c>
      <c r="H4831">
        <v>25</v>
      </c>
      <c r="I4831" t="s">
        <v>19</v>
      </c>
      <c r="J4831">
        <v>0</v>
      </c>
      <c r="K4831" t="s">
        <v>20</v>
      </c>
      <c r="L4831">
        <v>41.14</v>
      </c>
      <c r="M4831">
        <v>164.55</v>
      </c>
      <c r="N4831">
        <v>15.62</v>
      </c>
      <c r="O4831">
        <v>221</v>
      </c>
      <c r="P4831">
        <v>2</v>
      </c>
    </row>
    <row r="4832" spans="1:16" x14ac:dyDescent="0.3">
      <c r="A4832">
        <v>1974962357</v>
      </c>
      <c r="B4832">
        <v>43270.912499999999</v>
      </c>
      <c r="C4832" t="s">
        <v>21</v>
      </c>
      <c r="D4832" t="s">
        <v>28</v>
      </c>
      <c r="E4832" t="s">
        <v>18</v>
      </c>
      <c r="F4832">
        <v>0.91249999999999998</v>
      </c>
      <c r="G4832">
        <v>2</v>
      </c>
      <c r="H4832">
        <v>5</v>
      </c>
      <c r="I4832" t="s">
        <v>19</v>
      </c>
      <c r="J4832">
        <v>0</v>
      </c>
      <c r="K4832" t="s">
        <v>27</v>
      </c>
      <c r="L4832">
        <v>22.75</v>
      </c>
      <c r="M4832">
        <v>91</v>
      </c>
      <c r="N4832">
        <v>8.65</v>
      </c>
      <c r="O4832">
        <v>122</v>
      </c>
      <c r="P4832">
        <v>1</v>
      </c>
    </row>
    <row r="4833" spans="1:16" x14ac:dyDescent="0.3">
      <c r="A4833">
        <v>1635202758</v>
      </c>
      <c r="B4833">
        <v>43182.941666666666</v>
      </c>
      <c r="C4833" t="s">
        <v>16</v>
      </c>
      <c r="D4833" t="s">
        <v>33</v>
      </c>
      <c r="E4833" t="s">
        <v>35</v>
      </c>
      <c r="F4833">
        <v>0.94166666666666665</v>
      </c>
      <c r="G4833">
        <v>17</v>
      </c>
      <c r="H4833">
        <v>59</v>
      </c>
      <c r="I4833" t="s">
        <v>24</v>
      </c>
      <c r="J4833">
        <v>35</v>
      </c>
      <c r="K4833" t="s">
        <v>20</v>
      </c>
      <c r="L4833">
        <v>64.75</v>
      </c>
      <c r="M4833">
        <v>294</v>
      </c>
      <c r="N4833">
        <v>26.36</v>
      </c>
      <c r="O4833">
        <v>385.11</v>
      </c>
      <c r="P4833">
        <v>5</v>
      </c>
    </row>
    <row r="4834" spans="1:16" x14ac:dyDescent="0.3">
      <c r="A4834">
        <v>1429734213</v>
      </c>
      <c r="B4834">
        <v>43118.130555555559</v>
      </c>
      <c r="C4834" t="s">
        <v>21</v>
      </c>
      <c r="D4834" t="s">
        <v>38</v>
      </c>
      <c r="E4834" t="s">
        <v>23</v>
      </c>
      <c r="F4834">
        <v>0.13055555555555556</v>
      </c>
      <c r="G4834">
        <v>6</v>
      </c>
      <c r="H4834">
        <v>6</v>
      </c>
      <c r="I4834" t="s">
        <v>24</v>
      </c>
      <c r="J4834">
        <v>0</v>
      </c>
      <c r="K4834" t="s">
        <v>29</v>
      </c>
      <c r="L4834">
        <v>18.16</v>
      </c>
      <c r="M4834">
        <v>72.66</v>
      </c>
      <c r="N4834">
        <v>6.9</v>
      </c>
      <c r="O4834">
        <v>98</v>
      </c>
      <c r="P4834">
        <v>3</v>
      </c>
    </row>
    <row r="4835" spans="1:16" x14ac:dyDescent="0.3">
      <c r="A4835">
        <v>1466607706</v>
      </c>
      <c r="B4835">
        <v>43129.929861111108</v>
      </c>
      <c r="C4835" t="s">
        <v>21</v>
      </c>
      <c r="D4835" t="s">
        <v>38</v>
      </c>
      <c r="E4835" t="s">
        <v>30</v>
      </c>
      <c r="F4835">
        <v>0.92986111111111114</v>
      </c>
      <c r="G4835">
        <v>1</v>
      </c>
      <c r="H4835">
        <v>7</v>
      </c>
      <c r="I4835" t="s">
        <v>19</v>
      </c>
      <c r="J4835">
        <v>0</v>
      </c>
      <c r="K4835" t="s">
        <v>20</v>
      </c>
      <c r="L4835">
        <v>17.5</v>
      </c>
      <c r="M4835">
        <v>70.02</v>
      </c>
      <c r="N4835">
        <v>6.66</v>
      </c>
      <c r="O4835">
        <v>94</v>
      </c>
      <c r="P4835">
        <v>4</v>
      </c>
    </row>
    <row r="4836" spans="1:16" x14ac:dyDescent="0.3">
      <c r="A4836">
        <v>1599955161</v>
      </c>
      <c r="B4836">
        <v>43171.962500000001</v>
      </c>
      <c r="C4836" t="s">
        <v>16</v>
      </c>
      <c r="D4836" t="s">
        <v>33</v>
      </c>
      <c r="E4836" t="s">
        <v>30</v>
      </c>
      <c r="F4836">
        <v>0.96250000000000002</v>
      </c>
      <c r="G4836">
        <v>10</v>
      </c>
      <c r="H4836">
        <v>34</v>
      </c>
      <c r="I4836" t="s">
        <v>19</v>
      </c>
      <c r="J4836">
        <v>0</v>
      </c>
      <c r="K4836" t="s">
        <v>29</v>
      </c>
      <c r="L4836">
        <v>31.96</v>
      </c>
      <c r="M4836">
        <v>127.84</v>
      </c>
      <c r="N4836">
        <v>12.14</v>
      </c>
      <c r="O4836">
        <v>171.94</v>
      </c>
      <c r="P4836">
        <v>5</v>
      </c>
    </row>
    <row r="4837" spans="1:16" x14ac:dyDescent="0.3">
      <c r="A4837" t="s">
        <v>210</v>
      </c>
      <c r="B4837">
        <v>43173.96875</v>
      </c>
      <c r="C4837" t="s">
        <v>16</v>
      </c>
      <c r="D4837" t="s">
        <v>33</v>
      </c>
      <c r="E4837" t="s">
        <v>26</v>
      </c>
      <c r="F4837">
        <v>0.96875</v>
      </c>
      <c r="G4837">
        <v>2</v>
      </c>
      <c r="H4837">
        <v>9.5299999999999994</v>
      </c>
      <c r="I4837" t="s">
        <v>24</v>
      </c>
      <c r="J4837">
        <v>0</v>
      </c>
      <c r="K4837" t="s">
        <v>20</v>
      </c>
      <c r="L4837">
        <v>7.25</v>
      </c>
      <c r="M4837">
        <v>29</v>
      </c>
      <c r="N4837">
        <v>2.75</v>
      </c>
      <c r="O4837">
        <v>39</v>
      </c>
      <c r="P4837">
        <v>4</v>
      </c>
    </row>
    <row r="4838" spans="1:16" x14ac:dyDescent="0.3">
      <c r="A4838" t="s">
        <v>211</v>
      </c>
      <c r="B4838">
        <v>43213.904166666667</v>
      </c>
      <c r="C4838" t="s">
        <v>21</v>
      </c>
      <c r="D4838" t="s">
        <v>25</v>
      </c>
      <c r="E4838" t="s">
        <v>30</v>
      </c>
      <c r="F4838">
        <v>0.90416666666666667</v>
      </c>
      <c r="G4838">
        <v>5</v>
      </c>
      <c r="H4838">
        <v>33.5</v>
      </c>
      <c r="I4838" t="s">
        <v>19</v>
      </c>
      <c r="J4838">
        <v>0</v>
      </c>
      <c r="K4838" t="s">
        <v>20</v>
      </c>
      <c r="L4838">
        <v>19.27</v>
      </c>
      <c r="M4838">
        <v>77.09</v>
      </c>
      <c r="N4838">
        <v>7.32</v>
      </c>
      <c r="O4838">
        <v>104</v>
      </c>
      <c r="P4838">
        <v>1</v>
      </c>
    </row>
    <row r="4839" spans="1:16" x14ac:dyDescent="0.3">
      <c r="A4839">
        <v>1867095369</v>
      </c>
      <c r="B4839">
        <v>43243.929166666669</v>
      </c>
      <c r="C4839" t="s">
        <v>21</v>
      </c>
      <c r="D4839" t="s">
        <v>17</v>
      </c>
      <c r="E4839" t="s">
        <v>26</v>
      </c>
      <c r="F4839">
        <v>0.9291666666666667</v>
      </c>
      <c r="G4839">
        <v>50</v>
      </c>
      <c r="H4839">
        <v>92</v>
      </c>
      <c r="I4839" t="s">
        <v>19</v>
      </c>
      <c r="J4839">
        <v>35</v>
      </c>
      <c r="K4839" t="s">
        <v>20</v>
      </c>
      <c r="L4839">
        <v>161.52000000000001</v>
      </c>
      <c r="M4839">
        <v>681.1</v>
      </c>
      <c r="N4839">
        <v>63.13</v>
      </c>
      <c r="O4839">
        <v>906</v>
      </c>
      <c r="P4839">
        <v>5</v>
      </c>
    </row>
    <row r="4840" spans="1:16" x14ac:dyDescent="0.3">
      <c r="A4840">
        <v>1813707962</v>
      </c>
      <c r="B4840">
        <v>43230.901388888888</v>
      </c>
      <c r="C4840" t="s">
        <v>21</v>
      </c>
      <c r="D4840" t="s">
        <v>17</v>
      </c>
      <c r="E4840" t="s">
        <v>23</v>
      </c>
      <c r="F4840">
        <v>0.90138888888888891</v>
      </c>
      <c r="G4840">
        <v>16</v>
      </c>
      <c r="H4840">
        <v>49</v>
      </c>
      <c r="I4840" t="s">
        <v>24</v>
      </c>
      <c r="J4840">
        <v>0</v>
      </c>
      <c r="K4840" t="s">
        <v>27</v>
      </c>
      <c r="L4840">
        <v>62.37</v>
      </c>
      <c r="M4840">
        <v>249.49</v>
      </c>
      <c r="N4840">
        <v>23.7</v>
      </c>
      <c r="O4840">
        <v>336</v>
      </c>
      <c r="P4840">
        <v>2</v>
      </c>
    </row>
    <row r="4841" spans="1:16" x14ac:dyDescent="0.3">
      <c r="A4841">
        <v>1665824496</v>
      </c>
      <c r="B4841">
        <v>43192.740277777775</v>
      </c>
      <c r="C4841" t="s">
        <v>21</v>
      </c>
      <c r="D4841" t="s">
        <v>25</v>
      </c>
      <c r="E4841" t="s">
        <v>30</v>
      </c>
      <c r="F4841">
        <v>0.74027777777777781</v>
      </c>
      <c r="G4841">
        <v>5</v>
      </c>
      <c r="H4841">
        <v>33</v>
      </c>
      <c r="I4841" t="s">
        <v>39</v>
      </c>
      <c r="J4841">
        <v>0</v>
      </c>
      <c r="K4841" t="s">
        <v>20</v>
      </c>
      <c r="L4841">
        <v>31.97</v>
      </c>
      <c r="M4841">
        <v>127.88</v>
      </c>
      <c r="N4841">
        <v>12.14</v>
      </c>
      <c r="O4841">
        <v>171.99</v>
      </c>
      <c r="P4841">
        <v>3</v>
      </c>
    </row>
    <row r="4842" spans="1:16" x14ac:dyDescent="0.3">
      <c r="A4842">
        <v>1717212980</v>
      </c>
      <c r="B4842">
        <v>43207.881944444445</v>
      </c>
      <c r="C4842" t="s">
        <v>21</v>
      </c>
      <c r="D4842" t="s">
        <v>25</v>
      </c>
      <c r="E4842" t="s">
        <v>18</v>
      </c>
      <c r="F4842">
        <v>0.88194444444444442</v>
      </c>
      <c r="G4842">
        <v>32</v>
      </c>
      <c r="H4842">
        <v>71</v>
      </c>
      <c r="I4842" t="s">
        <v>19</v>
      </c>
      <c r="J4842">
        <v>70</v>
      </c>
      <c r="K4842" t="s">
        <v>20</v>
      </c>
      <c r="L4842">
        <v>99.88</v>
      </c>
      <c r="M4842">
        <v>469.52</v>
      </c>
      <c r="N4842">
        <v>41.46</v>
      </c>
      <c r="O4842">
        <v>610.86</v>
      </c>
      <c r="P4842">
        <v>4</v>
      </c>
    </row>
    <row r="4843" spans="1:16" x14ac:dyDescent="0.3">
      <c r="A4843">
        <v>1987001477</v>
      </c>
      <c r="B4843">
        <v>43273.925694444442</v>
      </c>
      <c r="C4843" t="s">
        <v>21</v>
      </c>
      <c r="D4843" t="s">
        <v>28</v>
      </c>
      <c r="E4843" t="s">
        <v>35</v>
      </c>
      <c r="F4843">
        <v>0.92569444444444449</v>
      </c>
      <c r="G4843">
        <v>8</v>
      </c>
      <c r="H4843">
        <v>38</v>
      </c>
      <c r="I4843" t="s">
        <v>19</v>
      </c>
      <c r="J4843">
        <v>0</v>
      </c>
      <c r="K4843" t="s">
        <v>27</v>
      </c>
      <c r="L4843">
        <v>58.67</v>
      </c>
      <c r="M4843">
        <v>234.7</v>
      </c>
      <c r="N4843">
        <v>22.3</v>
      </c>
      <c r="O4843">
        <v>316</v>
      </c>
      <c r="P4843">
        <v>4</v>
      </c>
    </row>
    <row r="4844" spans="1:16" x14ac:dyDescent="0.3">
      <c r="A4844">
        <v>1653671543</v>
      </c>
      <c r="B4844">
        <v>43188.927777777775</v>
      </c>
      <c r="C4844" t="s">
        <v>21</v>
      </c>
      <c r="D4844" t="s">
        <v>33</v>
      </c>
      <c r="E4844" t="s">
        <v>23</v>
      </c>
      <c r="F4844">
        <v>0.92777777777777781</v>
      </c>
      <c r="G4844">
        <v>3</v>
      </c>
      <c r="H4844">
        <v>33</v>
      </c>
      <c r="I4844" t="s">
        <v>19</v>
      </c>
      <c r="J4844">
        <v>0</v>
      </c>
      <c r="K4844" t="s">
        <v>29</v>
      </c>
      <c r="L4844">
        <v>29.72</v>
      </c>
      <c r="M4844">
        <v>118.89</v>
      </c>
      <c r="N4844">
        <v>11.28</v>
      </c>
      <c r="O4844">
        <v>159.88999999999999</v>
      </c>
      <c r="P4844">
        <v>2</v>
      </c>
    </row>
    <row r="4845" spans="1:16" x14ac:dyDescent="0.3">
      <c r="A4845">
        <v>1532971886</v>
      </c>
      <c r="B4845">
        <v>43150.913194444445</v>
      </c>
      <c r="C4845" t="s">
        <v>21</v>
      </c>
      <c r="D4845" t="s">
        <v>22</v>
      </c>
      <c r="E4845" t="s">
        <v>30</v>
      </c>
      <c r="F4845">
        <v>0.91319444444444442</v>
      </c>
      <c r="G4845">
        <v>22</v>
      </c>
      <c r="H4845">
        <v>64</v>
      </c>
      <c r="I4845" t="s">
        <v>19</v>
      </c>
      <c r="J4845">
        <v>0</v>
      </c>
      <c r="K4845" t="s">
        <v>20</v>
      </c>
      <c r="L4845">
        <v>66.599999999999994</v>
      </c>
      <c r="M4845">
        <v>266.39999999999998</v>
      </c>
      <c r="N4845">
        <v>25.31</v>
      </c>
      <c r="O4845">
        <v>358.31</v>
      </c>
      <c r="P4845">
        <v>5</v>
      </c>
    </row>
    <row r="4846" spans="1:16" x14ac:dyDescent="0.3">
      <c r="A4846">
        <v>1522622395</v>
      </c>
      <c r="B4846">
        <v>43148.036111111112</v>
      </c>
      <c r="C4846" t="s">
        <v>21</v>
      </c>
      <c r="D4846" t="s">
        <v>22</v>
      </c>
      <c r="E4846" t="s">
        <v>48</v>
      </c>
      <c r="F4846">
        <v>3.6111111111111108E-2</v>
      </c>
      <c r="G4846">
        <v>1</v>
      </c>
      <c r="H4846">
        <v>2</v>
      </c>
      <c r="I4846" t="s">
        <v>19</v>
      </c>
      <c r="J4846">
        <v>0</v>
      </c>
      <c r="K4846" t="s">
        <v>20</v>
      </c>
      <c r="L4846">
        <v>16.8</v>
      </c>
      <c r="M4846">
        <v>67.2</v>
      </c>
      <c r="N4846">
        <v>6.38</v>
      </c>
      <c r="O4846">
        <v>90.38</v>
      </c>
      <c r="P4846">
        <v>5</v>
      </c>
    </row>
    <row r="4847" spans="1:16" x14ac:dyDescent="0.3">
      <c r="A4847">
        <v>1496838715</v>
      </c>
      <c r="B4847">
        <v>43140.027777777781</v>
      </c>
      <c r="C4847" t="s">
        <v>21</v>
      </c>
      <c r="D4847" t="s">
        <v>22</v>
      </c>
      <c r="E4847" t="s">
        <v>35</v>
      </c>
      <c r="F4847">
        <v>2.7777777777777776E-2</v>
      </c>
      <c r="G4847">
        <v>6</v>
      </c>
      <c r="H4847">
        <v>6</v>
      </c>
      <c r="I4847" t="s">
        <v>19</v>
      </c>
      <c r="J4847">
        <v>0</v>
      </c>
      <c r="K4847" t="s">
        <v>27</v>
      </c>
      <c r="L4847">
        <v>28.26</v>
      </c>
      <c r="M4847">
        <v>113.04</v>
      </c>
      <c r="N4847">
        <v>10.74</v>
      </c>
      <c r="O4847">
        <v>152</v>
      </c>
      <c r="P4847">
        <v>5</v>
      </c>
    </row>
    <row r="4848" spans="1:16" x14ac:dyDescent="0.3">
      <c r="A4848">
        <v>1746563770</v>
      </c>
      <c r="B4848">
        <v>43214.819444444445</v>
      </c>
      <c r="C4848" t="s">
        <v>16</v>
      </c>
      <c r="D4848" t="s">
        <v>25</v>
      </c>
      <c r="E4848" t="s">
        <v>18</v>
      </c>
      <c r="F4848">
        <v>0.81944444444444442</v>
      </c>
      <c r="G4848">
        <v>30</v>
      </c>
      <c r="H4848">
        <v>82</v>
      </c>
      <c r="I4848" t="s">
        <v>50</v>
      </c>
      <c r="J4848">
        <v>35</v>
      </c>
      <c r="K4848" t="s">
        <v>20</v>
      </c>
      <c r="L4848">
        <v>108.74</v>
      </c>
      <c r="M4848">
        <v>469.94</v>
      </c>
      <c r="N4848">
        <v>43.07</v>
      </c>
      <c r="O4848">
        <v>622</v>
      </c>
      <c r="P4848">
        <v>4</v>
      </c>
    </row>
    <row r="4849" spans="1:16" x14ac:dyDescent="0.3">
      <c r="A4849">
        <v>1746988874</v>
      </c>
      <c r="B4849">
        <v>43214.879166666666</v>
      </c>
      <c r="C4849" t="s">
        <v>21</v>
      </c>
      <c r="D4849" t="s">
        <v>25</v>
      </c>
      <c r="E4849" t="s">
        <v>18</v>
      </c>
      <c r="F4849">
        <v>0.87916666666666665</v>
      </c>
      <c r="G4849">
        <v>21</v>
      </c>
      <c r="H4849">
        <v>52</v>
      </c>
      <c r="I4849" t="s">
        <v>19</v>
      </c>
      <c r="J4849">
        <v>0</v>
      </c>
      <c r="K4849" t="s">
        <v>29</v>
      </c>
      <c r="L4849">
        <v>57.8</v>
      </c>
      <c r="M4849">
        <v>231.21</v>
      </c>
      <c r="N4849">
        <v>21.96</v>
      </c>
      <c r="O4849">
        <v>311</v>
      </c>
      <c r="P4849">
        <v>4</v>
      </c>
    </row>
    <row r="4850" spans="1:16" x14ac:dyDescent="0.3">
      <c r="A4850">
        <v>1785414739</v>
      </c>
      <c r="B4850">
        <v>43224.004861111112</v>
      </c>
      <c r="C4850" t="s">
        <v>21</v>
      </c>
      <c r="D4850" t="s">
        <v>17</v>
      </c>
      <c r="E4850" t="s">
        <v>35</v>
      </c>
      <c r="F4850">
        <v>4.8611111111111112E-3</v>
      </c>
      <c r="G4850">
        <v>5</v>
      </c>
      <c r="H4850">
        <v>7</v>
      </c>
      <c r="I4850" t="s">
        <v>19</v>
      </c>
      <c r="J4850">
        <v>0</v>
      </c>
      <c r="K4850" t="s">
        <v>29</v>
      </c>
      <c r="L4850">
        <v>26.21</v>
      </c>
      <c r="M4850">
        <v>104.83</v>
      </c>
      <c r="N4850">
        <v>9.9600000000000009</v>
      </c>
      <c r="O4850">
        <v>141</v>
      </c>
      <c r="P4850">
        <v>4</v>
      </c>
    </row>
    <row r="4851" spans="1:16" x14ac:dyDescent="0.3">
      <c r="A4851" t="s">
        <v>212</v>
      </c>
      <c r="B4851">
        <v>43281.198611111111</v>
      </c>
      <c r="C4851" t="s">
        <v>16</v>
      </c>
      <c r="D4851" t="s">
        <v>28</v>
      </c>
      <c r="E4851" t="s">
        <v>48</v>
      </c>
      <c r="F4851">
        <v>0.1986111111111111</v>
      </c>
      <c r="G4851">
        <v>2</v>
      </c>
      <c r="H4851">
        <v>7.57</v>
      </c>
      <c r="I4851" t="s">
        <v>24</v>
      </c>
      <c r="J4851">
        <v>0</v>
      </c>
      <c r="K4851" t="s">
        <v>20</v>
      </c>
      <c r="L4851">
        <v>12.01</v>
      </c>
      <c r="M4851">
        <v>48.03</v>
      </c>
      <c r="N4851">
        <v>4.5599999999999996</v>
      </c>
      <c r="O4851">
        <v>65</v>
      </c>
      <c r="P4851">
        <v>5</v>
      </c>
    </row>
    <row r="4852" spans="1:16" x14ac:dyDescent="0.3">
      <c r="A4852">
        <v>1512961270</v>
      </c>
      <c r="B4852">
        <v>43144.875694444447</v>
      </c>
      <c r="C4852" t="s">
        <v>16</v>
      </c>
      <c r="D4852" t="s">
        <v>22</v>
      </c>
      <c r="E4852" t="s">
        <v>18</v>
      </c>
      <c r="F4852">
        <v>0.87569444444444444</v>
      </c>
      <c r="G4852">
        <v>22</v>
      </c>
      <c r="H4852">
        <v>49</v>
      </c>
      <c r="I4852" t="s">
        <v>19</v>
      </c>
      <c r="J4852">
        <v>0</v>
      </c>
      <c r="K4852" t="s">
        <v>20</v>
      </c>
      <c r="L4852">
        <v>65.69</v>
      </c>
      <c r="M4852">
        <v>262.74</v>
      </c>
      <c r="N4852">
        <v>24.96</v>
      </c>
      <c r="O4852">
        <v>353.39</v>
      </c>
      <c r="P4852">
        <v>5</v>
      </c>
    </row>
    <row r="4853" spans="1:16" x14ac:dyDescent="0.3">
      <c r="A4853">
        <v>1844979982</v>
      </c>
      <c r="B4853">
        <v>43237.919444444444</v>
      </c>
      <c r="C4853" t="s">
        <v>21</v>
      </c>
      <c r="D4853" t="s">
        <v>17</v>
      </c>
      <c r="E4853" t="s">
        <v>23</v>
      </c>
      <c r="F4853">
        <v>0.9194444444444444</v>
      </c>
      <c r="G4853">
        <v>13</v>
      </c>
      <c r="H4853">
        <v>47</v>
      </c>
      <c r="I4853" t="s">
        <v>19</v>
      </c>
      <c r="J4853">
        <v>0</v>
      </c>
      <c r="K4853" t="s">
        <v>27</v>
      </c>
      <c r="L4853">
        <v>54.27</v>
      </c>
      <c r="M4853">
        <v>217.09</v>
      </c>
      <c r="N4853">
        <v>20.62</v>
      </c>
      <c r="O4853">
        <v>292</v>
      </c>
      <c r="P4853">
        <v>1</v>
      </c>
    </row>
    <row r="4854" spans="1:16" x14ac:dyDescent="0.3">
      <c r="A4854">
        <v>1930112590</v>
      </c>
      <c r="B4854">
        <v>43260.038194444445</v>
      </c>
      <c r="C4854" t="s">
        <v>21</v>
      </c>
      <c r="D4854" t="s">
        <v>28</v>
      </c>
      <c r="E4854" t="s">
        <v>48</v>
      </c>
      <c r="F4854">
        <v>3.8194444444444448E-2</v>
      </c>
      <c r="G4854">
        <v>6</v>
      </c>
      <c r="H4854">
        <v>6</v>
      </c>
      <c r="I4854" t="s">
        <v>19</v>
      </c>
      <c r="J4854">
        <v>0</v>
      </c>
      <c r="K4854" t="s">
        <v>20</v>
      </c>
      <c r="L4854">
        <v>24</v>
      </c>
      <c r="M4854">
        <v>96</v>
      </c>
      <c r="N4854">
        <v>9.1199999999999992</v>
      </c>
      <c r="O4854">
        <v>129</v>
      </c>
      <c r="P4854">
        <v>4</v>
      </c>
    </row>
    <row r="4855" spans="1:16" x14ac:dyDescent="0.3">
      <c r="A4855">
        <v>1545519903</v>
      </c>
      <c r="B4855">
        <v>43154.939583333333</v>
      </c>
      <c r="C4855" t="s">
        <v>21</v>
      </c>
      <c r="D4855" t="s">
        <v>22</v>
      </c>
      <c r="E4855" t="s">
        <v>35</v>
      </c>
      <c r="F4855">
        <v>0.93958333333333333</v>
      </c>
      <c r="G4855">
        <v>4</v>
      </c>
      <c r="H4855">
        <v>6</v>
      </c>
      <c r="I4855" t="s">
        <v>19</v>
      </c>
      <c r="J4855">
        <v>0</v>
      </c>
      <c r="K4855" t="s">
        <v>20</v>
      </c>
      <c r="L4855">
        <v>21.4</v>
      </c>
      <c r="M4855">
        <v>85.6</v>
      </c>
      <c r="N4855">
        <v>8.1300000000000008</v>
      </c>
      <c r="O4855">
        <v>115.13</v>
      </c>
      <c r="P4855">
        <v>5</v>
      </c>
    </row>
    <row r="4856" spans="1:16" x14ac:dyDescent="0.3">
      <c r="A4856">
        <v>1941829550</v>
      </c>
      <c r="B4856">
        <v>43262.993750000001</v>
      </c>
      <c r="C4856" t="s">
        <v>16</v>
      </c>
      <c r="D4856" t="s">
        <v>28</v>
      </c>
      <c r="E4856" t="s">
        <v>30</v>
      </c>
      <c r="F4856">
        <v>0.99375000000000002</v>
      </c>
      <c r="G4856">
        <v>19</v>
      </c>
      <c r="H4856">
        <v>43</v>
      </c>
      <c r="I4856" t="s">
        <v>19</v>
      </c>
      <c r="J4856">
        <v>0</v>
      </c>
      <c r="K4856" t="s">
        <v>29</v>
      </c>
      <c r="L4856">
        <v>50</v>
      </c>
      <c r="M4856">
        <v>200</v>
      </c>
      <c r="N4856">
        <v>19</v>
      </c>
      <c r="O4856">
        <v>269</v>
      </c>
      <c r="P4856">
        <v>5</v>
      </c>
    </row>
    <row r="4857" spans="1:16" x14ac:dyDescent="0.3">
      <c r="A4857">
        <v>1845000516</v>
      </c>
      <c r="B4857">
        <v>43237.92083333333</v>
      </c>
      <c r="C4857" t="s">
        <v>21</v>
      </c>
      <c r="D4857" t="s">
        <v>17</v>
      </c>
      <c r="E4857" t="s">
        <v>23</v>
      </c>
      <c r="F4857">
        <v>0.92083333333333328</v>
      </c>
      <c r="G4857">
        <v>17</v>
      </c>
      <c r="H4857">
        <v>54</v>
      </c>
      <c r="I4857" t="s">
        <v>19</v>
      </c>
      <c r="J4857">
        <v>0</v>
      </c>
      <c r="K4857" t="s">
        <v>29</v>
      </c>
      <c r="L4857">
        <v>74.540000000000006</v>
      </c>
      <c r="M4857">
        <v>298.14</v>
      </c>
      <c r="N4857">
        <v>28.33</v>
      </c>
      <c r="O4857">
        <v>401</v>
      </c>
      <c r="P4857">
        <v>5</v>
      </c>
    </row>
    <row r="4858" spans="1:16" x14ac:dyDescent="0.3">
      <c r="A4858">
        <v>1510395808</v>
      </c>
      <c r="B4858">
        <v>43143.925000000003</v>
      </c>
      <c r="C4858" t="s">
        <v>16</v>
      </c>
      <c r="D4858" t="s">
        <v>22</v>
      </c>
      <c r="E4858" t="s">
        <v>30</v>
      </c>
      <c r="F4858">
        <v>0.92500000000000004</v>
      </c>
      <c r="G4858">
        <v>31</v>
      </c>
      <c r="H4858">
        <v>88</v>
      </c>
      <c r="I4858" t="s">
        <v>19</v>
      </c>
      <c r="J4858">
        <v>35</v>
      </c>
      <c r="K4858" t="s">
        <v>27</v>
      </c>
      <c r="L4858">
        <v>98.48</v>
      </c>
      <c r="M4858">
        <v>428.92</v>
      </c>
      <c r="N4858">
        <v>39.18</v>
      </c>
      <c r="O4858">
        <v>566.58000000000004</v>
      </c>
      <c r="P4858">
        <v>5</v>
      </c>
    </row>
    <row r="4859" spans="1:16" x14ac:dyDescent="0.3">
      <c r="A4859">
        <v>1860481559</v>
      </c>
      <c r="B4859">
        <v>43241.913888888892</v>
      </c>
      <c r="C4859" t="s">
        <v>21</v>
      </c>
      <c r="D4859" t="s">
        <v>17</v>
      </c>
      <c r="E4859" t="s">
        <v>30</v>
      </c>
      <c r="F4859">
        <v>0.91388888888888886</v>
      </c>
      <c r="G4859">
        <v>9</v>
      </c>
      <c r="H4859">
        <v>31</v>
      </c>
      <c r="I4859" t="s">
        <v>19</v>
      </c>
      <c r="J4859">
        <v>0</v>
      </c>
      <c r="K4859" t="s">
        <v>27</v>
      </c>
      <c r="L4859">
        <v>56.98</v>
      </c>
      <c r="M4859">
        <v>227.94</v>
      </c>
      <c r="N4859">
        <v>21.66</v>
      </c>
      <c r="O4859">
        <v>307</v>
      </c>
      <c r="P4859">
        <v>4</v>
      </c>
    </row>
    <row r="4860" spans="1:16" x14ac:dyDescent="0.3">
      <c r="A4860">
        <v>1755404784</v>
      </c>
      <c r="B4860">
        <v>43216.901388888888</v>
      </c>
      <c r="C4860" t="s">
        <v>16</v>
      </c>
      <c r="D4860" t="s">
        <v>25</v>
      </c>
      <c r="E4860" t="s">
        <v>23</v>
      </c>
      <c r="F4860">
        <v>0.90138888888888891</v>
      </c>
      <c r="G4860">
        <v>3</v>
      </c>
      <c r="H4860">
        <v>6</v>
      </c>
      <c r="I4860" t="s">
        <v>19</v>
      </c>
      <c r="J4860">
        <v>0</v>
      </c>
      <c r="K4860" t="s">
        <v>20</v>
      </c>
      <c r="L4860">
        <v>30.36</v>
      </c>
      <c r="M4860">
        <v>121.44</v>
      </c>
      <c r="N4860">
        <v>11.53</v>
      </c>
      <c r="O4860">
        <v>163</v>
      </c>
      <c r="P4860">
        <v>4</v>
      </c>
    </row>
    <row r="4861" spans="1:16" x14ac:dyDescent="0.3">
      <c r="A4861">
        <v>1929950739</v>
      </c>
      <c r="B4861">
        <v>43259.967361111114</v>
      </c>
      <c r="C4861" t="s">
        <v>16</v>
      </c>
      <c r="D4861" t="s">
        <v>28</v>
      </c>
      <c r="E4861" t="s">
        <v>35</v>
      </c>
      <c r="F4861">
        <v>0.96736111111111112</v>
      </c>
      <c r="G4861">
        <v>27</v>
      </c>
      <c r="H4861">
        <v>53</v>
      </c>
      <c r="I4861" t="s">
        <v>19</v>
      </c>
      <c r="J4861">
        <v>0</v>
      </c>
      <c r="K4861" t="s">
        <v>29</v>
      </c>
      <c r="L4861">
        <v>89.96</v>
      </c>
      <c r="M4861">
        <v>359.85</v>
      </c>
      <c r="N4861">
        <v>34.18</v>
      </c>
      <c r="O4861">
        <v>484</v>
      </c>
      <c r="P4861">
        <v>2</v>
      </c>
    </row>
    <row r="4862" spans="1:16" x14ac:dyDescent="0.3">
      <c r="A4862">
        <v>1513308527</v>
      </c>
      <c r="B4862">
        <v>43145.075694444444</v>
      </c>
      <c r="C4862" t="s">
        <v>21</v>
      </c>
      <c r="D4862" t="s">
        <v>22</v>
      </c>
      <c r="E4862" t="s">
        <v>26</v>
      </c>
      <c r="F4862">
        <v>7.5694444444444439E-2</v>
      </c>
      <c r="G4862">
        <v>4</v>
      </c>
      <c r="H4862">
        <v>5</v>
      </c>
      <c r="I4862" t="s">
        <v>24</v>
      </c>
      <c r="J4862">
        <v>0</v>
      </c>
      <c r="K4862" t="s">
        <v>29</v>
      </c>
      <c r="L4862">
        <v>16.3</v>
      </c>
      <c r="M4862">
        <v>65.2</v>
      </c>
      <c r="N4862">
        <v>6.19</v>
      </c>
      <c r="O4862">
        <v>87.69</v>
      </c>
      <c r="P4862">
        <v>5</v>
      </c>
    </row>
    <row r="4863" spans="1:16" x14ac:dyDescent="0.3">
      <c r="A4863">
        <v>1403550527</v>
      </c>
      <c r="B4863">
        <v>43108.886805555558</v>
      </c>
      <c r="C4863" t="s">
        <v>21</v>
      </c>
      <c r="D4863" t="s">
        <v>38</v>
      </c>
      <c r="E4863" t="s">
        <v>30</v>
      </c>
      <c r="F4863">
        <v>0.88680555555555551</v>
      </c>
      <c r="G4863">
        <v>3</v>
      </c>
      <c r="H4863">
        <v>8</v>
      </c>
      <c r="I4863" t="s">
        <v>19</v>
      </c>
      <c r="J4863">
        <v>0</v>
      </c>
      <c r="K4863" t="s">
        <v>20</v>
      </c>
      <c r="L4863">
        <v>20.16</v>
      </c>
      <c r="M4863">
        <v>80.62</v>
      </c>
      <c r="N4863">
        <v>7.66</v>
      </c>
      <c r="O4863">
        <v>108</v>
      </c>
      <c r="P4863">
        <v>5</v>
      </c>
    </row>
    <row r="4864" spans="1:16" x14ac:dyDescent="0.3">
      <c r="A4864">
        <v>1897440626</v>
      </c>
      <c r="B4864">
        <v>43251.904861111114</v>
      </c>
      <c r="C4864" t="s">
        <v>21</v>
      </c>
      <c r="D4864" t="s">
        <v>17</v>
      </c>
      <c r="E4864" t="s">
        <v>23</v>
      </c>
      <c r="F4864">
        <v>0.90486111111111112</v>
      </c>
      <c r="G4864">
        <v>11</v>
      </c>
      <c r="H4864">
        <v>52</v>
      </c>
      <c r="I4864" t="s">
        <v>19</v>
      </c>
      <c r="J4864">
        <v>0</v>
      </c>
      <c r="K4864" t="s">
        <v>29</v>
      </c>
      <c r="L4864">
        <v>61.08</v>
      </c>
      <c r="M4864">
        <v>244.34</v>
      </c>
      <c r="N4864">
        <v>23.22</v>
      </c>
      <c r="O4864">
        <v>329</v>
      </c>
      <c r="P4864">
        <v>3</v>
      </c>
    </row>
    <row r="4865" spans="1:16" x14ac:dyDescent="0.3">
      <c r="A4865">
        <v>1600033913</v>
      </c>
      <c r="B4865">
        <v>43172.024305555555</v>
      </c>
      <c r="C4865" t="s">
        <v>16</v>
      </c>
      <c r="D4865" t="s">
        <v>33</v>
      </c>
      <c r="E4865" t="s">
        <v>18</v>
      </c>
      <c r="F4865">
        <v>2.4305555555555556E-2</v>
      </c>
      <c r="G4865">
        <v>2</v>
      </c>
      <c r="H4865">
        <v>2</v>
      </c>
      <c r="I4865" t="s">
        <v>19</v>
      </c>
      <c r="J4865">
        <v>0</v>
      </c>
      <c r="K4865" t="s">
        <v>20</v>
      </c>
      <c r="L4865">
        <v>15.8</v>
      </c>
      <c r="M4865">
        <v>63.2</v>
      </c>
      <c r="N4865">
        <v>6</v>
      </c>
      <c r="O4865">
        <v>85</v>
      </c>
      <c r="P4865">
        <v>3</v>
      </c>
    </row>
    <row r="4866" spans="1:16" x14ac:dyDescent="0.3">
      <c r="A4866">
        <v>1751636986</v>
      </c>
      <c r="B4866">
        <v>43216.066666666666</v>
      </c>
      <c r="C4866" t="s">
        <v>21</v>
      </c>
      <c r="D4866" t="s">
        <v>25</v>
      </c>
      <c r="E4866" t="s">
        <v>23</v>
      </c>
      <c r="F4866">
        <v>6.6666666666666666E-2</v>
      </c>
      <c r="G4866">
        <v>5</v>
      </c>
      <c r="H4866">
        <v>5</v>
      </c>
      <c r="I4866" t="s">
        <v>19</v>
      </c>
      <c r="J4866">
        <v>0</v>
      </c>
      <c r="K4866" t="s">
        <v>29</v>
      </c>
      <c r="L4866">
        <v>17.84</v>
      </c>
      <c r="M4866">
        <v>71.38</v>
      </c>
      <c r="N4866">
        <v>6.78</v>
      </c>
      <c r="O4866">
        <v>96</v>
      </c>
      <c r="P4866">
        <v>4</v>
      </c>
    </row>
    <row r="4867" spans="1:16" x14ac:dyDescent="0.3">
      <c r="A4867">
        <v>1952319744</v>
      </c>
      <c r="B4867">
        <v>43266.049305555556</v>
      </c>
      <c r="C4867" t="s">
        <v>21</v>
      </c>
      <c r="D4867" t="s">
        <v>28</v>
      </c>
      <c r="E4867" t="s">
        <v>35</v>
      </c>
      <c r="F4867">
        <v>4.9305555555555554E-2</v>
      </c>
      <c r="G4867">
        <v>3</v>
      </c>
      <c r="H4867">
        <v>4</v>
      </c>
      <c r="I4867" t="s">
        <v>19</v>
      </c>
      <c r="J4867">
        <v>0</v>
      </c>
      <c r="K4867" t="s">
        <v>20</v>
      </c>
      <c r="L4867">
        <v>18.8</v>
      </c>
      <c r="M4867">
        <v>75.2</v>
      </c>
      <c r="N4867">
        <v>7.14</v>
      </c>
      <c r="O4867">
        <v>101</v>
      </c>
      <c r="P4867">
        <v>4</v>
      </c>
    </row>
    <row r="4868" spans="1:16" x14ac:dyDescent="0.3">
      <c r="A4868">
        <v>1557163678</v>
      </c>
      <c r="B4868">
        <v>43158.513194444444</v>
      </c>
      <c r="C4868" t="s">
        <v>21</v>
      </c>
      <c r="D4868" t="s">
        <v>22</v>
      </c>
      <c r="E4868" t="s">
        <v>18</v>
      </c>
      <c r="F4868">
        <v>0.5131944444444444</v>
      </c>
      <c r="G4868">
        <v>2</v>
      </c>
      <c r="H4868">
        <v>6</v>
      </c>
      <c r="I4868" t="s">
        <v>36</v>
      </c>
      <c r="J4868">
        <v>0</v>
      </c>
      <c r="K4868" t="s">
        <v>20</v>
      </c>
      <c r="L4868">
        <v>18.88</v>
      </c>
      <c r="M4868">
        <v>75.52</v>
      </c>
      <c r="N4868">
        <v>7.18</v>
      </c>
      <c r="O4868">
        <v>101.58</v>
      </c>
      <c r="P4868">
        <v>5</v>
      </c>
    </row>
    <row r="4869" spans="1:16" x14ac:dyDescent="0.3">
      <c r="A4869">
        <v>1890253463</v>
      </c>
      <c r="B4869">
        <v>43250.021527777775</v>
      </c>
      <c r="C4869" t="s">
        <v>21</v>
      </c>
      <c r="D4869" t="s">
        <v>17</v>
      </c>
      <c r="E4869" t="s">
        <v>26</v>
      </c>
      <c r="F4869">
        <v>2.1527777777777778E-2</v>
      </c>
      <c r="G4869">
        <v>8</v>
      </c>
      <c r="H4869">
        <v>25</v>
      </c>
      <c r="I4869" t="s">
        <v>19</v>
      </c>
      <c r="J4869">
        <v>0</v>
      </c>
      <c r="K4869" t="s">
        <v>27</v>
      </c>
      <c r="L4869">
        <v>31.16</v>
      </c>
      <c r="M4869">
        <v>124.64</v>
      </c>
      <c r="N4869">
        <v>11.84</v>
      </c>
      <c r="O4869">
        <v>168</v>
      </c>
      <c r="P4869">
        <v>4</v>
      </c>
    </row>
    <row r="4870" spans="1:16" x14ac:dyDescent="0.3">
      <c r="A4870">
        <v>1721669522</v>
      </c>
      <c r="B4870">
        <v>43209.015277777777</v>
      </c>
      <c r="C4870" t="s">
        <v>21</v>
      </c>
      <c r="D4870" t="s">
        <v>25</v>
      </c>
      <c r="E4870" t="s">
        <v>23</v>
      </c>
      <c r="F4870">
        <v>1.5277777777777777E-2</v>
      </c>
      <c r="G4870">
        <v>25</v>
      </c>
      <c r="H4870">
        <v>49</v>
      </c>
      <c r="I4870" t="s">
        <v>19</v>
      </c>
      <c r="J4870">
        <v>0</v>
      </c>
      <c r="K4870" t="s">
        <v>29</v>
      </c>
      <c r="L4870">
        <v>64.03</v>
      </c>
      <c r="M4870">
        <v>256.10000000000002</v>
      </c>
      <c r="N4870">
        <v>24.32</v>
      </c>
      <c r="O4870">
        <v>344</v>
      </c>
      <c r="P4870">
        <v>4</v>
      </c>
    </row>
    <row r="4871" spans="1:16" x14ac:dyDescent="0.3">
      <c r="A4871">
        <v>1720186780</v>
      </c>
      <c r="B4871">
        <v>43208.759722222225</v>
      </c>
      <c r="C4871" t="s">
        <v>16</v>
      </c>
      <c r="D4871" t="s">
        <v>25</v>
      </c>
      <c r="E4871" t="s">
        <v>26</v>
      </c>
      <c r="F4871">
        <v>0.75972222222222219</v>
      </c>
      <c r="G4871">
        <v>13</v>
      </c>
      <c r="H4871">
        <v>72</v>
      </c>
      <c r="I4871" t="s">
        <v>19</v>
      </c>
      <c r="J4871">
        <v>0</v>
      </c>
      <c r="K4871" t="s">
        <v>29</v>
      </c>
      <c r="L4871">
        <v>79.67</v>
      </c>
      <c r="M4871">
        <v>318.7</v>
      </c>
      <c r="N4871">
        <v>30.28</v>
      </c>
      <c r="O4871">
        <v>429</v>
      </c>
      <c r="P4871">
        <v>5</v>
      </c>
    </row>
    <row r="4872" spans="1:16" x14ac:dyDescent="0.3">
      <c r="A4872">
        <v>1635278723</v>
      </c>
      <c r="B4872">
        <v>43182.972916666666</v>
      </c>
      <c r="C4872" t="s">
        <v>21</v>
      </c>
      <c r="D4872" t="s">
        <v>33</v>
      </c>
      <c r="E4872" t="s">
        <v>35</v>
      </c>
      <c r="F4872">
        <v>0.97291666666666665</v>
      </c>
      <c r="G4872">
        <v>1</v>
      </c>
      <c r="H4872">
        <v>2</v>
      </c>
      <c r="I4872" t="s">
        <v>19</v>
      </c>
      <c r="J4872">
        <v>0</v>
      </c>
      <c r="K4872" t="s">
        <v>20</v>
      </c>
      <c r="L4872">
        <v>15.8</v>
      </c>
      <c r="M4872">
        <v>63.2</v>
      </c>
      <c r="N4872">
        <v>6</v>
      </c>
      <c r="O4872">
        <v>85</v>
      </c>
      <c r="P4872">
        <v>5</v>
      </c>
    </row>
    <row r="4873" spans="1:16" x14ac:dyDescent="0.3">
      <c r="A4873">
        <v>1978623369</v>
      </c>
      <c r="B4873">
        <v>43271.888194444444</v>
      </c>
      <c r="C4873" t="s">
        <v>16</v>
      </c>
      <c r="D4873" t="s">
        <v>28</v>
      </c>
      <c r="E4873" t="s">
        <v>26</v>
      </c>
      <c r="F4873">
        <v>0.8881944444444444</v>
      </c>
      <c r="G4873">
        <v>3</v>
      </c>
      <c r="H4873">
        <v>10</v>
      </c>
      <c r="I4873" t="s">
        <v>19</v>
      </c>
      <c r="J4873">
        <v>0</v>
      </c>
      <c r="K4873" t="s">
        <v>20</v>
      </c>
      <c r="L4873">
        <v>42.34</v>
      </c>
      <c r="M4873">
        <v>169.34</v>
      </c>
      <c r="N4873">
        <v>16.079999999999998</v>
      </c>
      <c r="O4873">
        <v>228</v>
      </c>
      <c r="P4873">
        <v>2</v>
      </c>
    </row>
    <row r="4874" spans="1:16" x14ac:dyDescent="0.3">
      <c r="A4874">
        <v>1669812066</v>
      </c>
      <c r="B4874">
        <v>43193.942361111112</v>
      </c>
      <c r="C4874" t="s">
        <v>21</v>
      </c>
      <c r="D4874" t="s">
        <v>25</v>
      </c>
      <c r="E4874" t="s">
        <v>18</v>
      </c>
      <c r="F4874">
        <v>0.94236111111111109</v>
      </c>
      <c r="G4874">
        <v>5</v>
      </c>
      <c r="H4874">
        <v>40</v>
      </c>
      <c r="I4874" t="s">
        <v>24</v>
      </c>
      <c r="J4874">
        <v>0</v>
      </c>
      <c r="K4874" t="s">
        <v>20</v>
      </c>
      <c r="L4874">
        <v>30.3</v>
      </c>
      <c r="M4874">
        <v>121.19</v>
      </c>
      <c r="N4874">
        <v>11.51</v>
      </c>
      <c r="O4874">
        <v>163</v>
      </c>
      <c r="P4874">
        <v>4</v>
      </c>
    </row>
    <row r="4875" spans="1:16" x14ac:dyDescent="0.3">
      <c r="A4875">
        <v>1587064272</v>
      </c>
      <c r="B4875">
        <v>43167.902777777781</v>
      </c>
      <c r="C4875" t="s">
        <v>16</v>
      </c>
      <c r="D4875" t="s">
        <v>33</v>
      </c>
      <c r="E4875" t="s">
        <v>23</v>
      </c>
      <c r="F4875">
        <v>0.90277777777777779</v>
      </c>
      <c r="G4875">
        <v>31</v>
      </c>
      <c r="H4875">
        <v>104</v>
      </c>
      <c r="I4875" t="s">
        <v>19</v>
      </c>
      <c r="J4875">
        <v>35</v>
      </c>
      <c r="K4875" t="s">
        <v>27</v>
      </c>
      <c r="L4875">
        <v>102.32</v>
      </c>
      <c r="M4875">
        <v>444.28</v>
      </c>
      <c r="N4875">
        <v>40.630000000000003</v>
      </c>
      <c r="O4875">
        <v>587.23</v>
      </c>
      <c r="P4875">
        <v>5</v>
      </c>
    </row>
    <row r="4876" spans="1:16" x14ac:dyDescent="0.3">
      <c r="A4876">
        <v>1922145369</v>
      </c>
      <c r="B4876">
        <v>43257.921527777777</v>
      </c>
      <c r="C4876" t="s">
        <v>16</v>
      </c>
      <c r="D4876" t="s">
        <v>28</v>
      </c>
      <c r="E4876" t="s">
        <v>26</v>
      </c>
      <c r="F4876">
        <v>0.92152777777777772</v>
      </c>
      <c r="G4876">
        <v>4</v>
      </c>
      <c r="H4876">
        <v>31</v>
      </c>
      <c r="I4876" t="s">
        <v>19</v>
      </c>
      <c r="J4876">
        <v>0</v>
      </c>
      <c r="K4876" t="s">
        <v>20</v>
      </c>
      <c r="L4876">
        <v>44.95</v>
      </c>
      <c r="M4876">
        <v>179.79</v>
      </c>
      <c r="N4876">
        <v>17.079999999999998</v>
      </c>
      <c r="O4876">
        <v>242</v>
      </c>
      <c r="P4876">
        <v>5</v>
      </c>
    </row>
    <row r="4877" spans="1:16" x14ac:dyDescent="0.3">
      <c r="A4877">
        <v>1477678693</v>
      </c>
      <c r="B4877">
        <v>43133.986805555556</v>
      </c>
      <c r="C4877" t="s">
        <v>21</v>
      </c>
      <c r="D4877" t="s">
        <v>22</v>
      </c>
      <c r="E4877" t="s">
        <v>35</v>
      </c>
      <c r="F4877">
        <v>0.9868055555555556</v>
      </c>
      <c r="G4877">
        <v>16</v>
      </c>
      <c r="H4877">
        <v>32</v>
      </c>
      <c r="I4877" t="s">
        <v>19</v>
      </c>
      <c r="J4877">
        <v>0</v>
      </c>
      <c r="K4877" t="s">
        <v>27</v>
      </c>
      <c r="L4877">
        <v>56.76</v>
      </c>
      <c r="M4877">
        <v>227.04</v>
      </c>
      <c r="N4877">
        <v>21.58</v>
      </c>
      <c r="O4877">
        <v>305</v>
      </c>
      <c r="P4877">
        <v>5</v>
      </c>
    </row>
    <row r="4878" spans="1:16" x14ac:dyDescent="0.3">
      <c r="A4878">
        <v>1472833617</v>
      </c>
      <c r="B4878">
        <v>43132.478472222225</v>
      </c>
      <c r="C4878" t="s">
        <v>21</v>
      </c>
      <c r="D4878" t="s">
        <v>22</v>
      </c>
      <c r="E4878" t="s">
        <v>23</v>
      </c>
      <c r="F4878">
        <v>0.47847222222222224</v>
      </c>
      <c r="G4878">
        <v>30</v>
      </c>
      <c r="H4878">
        <v>70</v>
      </c>
      <c r="I4878" t="s">
        <v>39</v>
      </c>
      <c r="J4878">
        <v>60</v>
      </c>
      <c r="K4878" t="s">
        <v>20</v>
      </c>
      <c r="L4878">
        <v>107.43</v>
      </c>
      <c r="M4878">
        <v>489.71</v>
      </c>
      <c r="N4878">
        <v>43.82</v>
      </c>
      <c r="O4878">
        <v>641</v>
      </c>
      <c r="P4878">
        <v>5</v>
      </c>
    </row>
    <row r="4879" spans="1:16" x14ac:dyDescent="0.3">
      <c r="A4879">
        <v>1952211065</v>
      </c>
      <c r="B4879">
        <v>43265.968055555553</v>
      </c>
      <c r="C4879" t="s">
        <v>21</v>
      </c>
      <c r="D4879" t="s">
        <v>28</v>
      </c>
      <c r="E4879" t="s">
        <v>23</v>
      </c>
      <c r="F4879">
        <v>0.96805555555555556</v>
      </c>
      <c r="G4879">
        <v>5</v>
      </c>
      <c r="H4879">
        <v>7</v>
      </c>
      <c r="I4879" t="s">
        <v>19</v>
      </c>
      <c r="J4879">
        <v>0</v>
      </c>
      <c r="K4879" t="s">
        <v>27</v>
      </c>
      <c r="L4879">
        <v>33.270000000000003</v>
      </c>
      <c r="M4879">
        <v>133.09</v>
      </c>
      <c r="N4879">
        <v>12.64</v>
      </c>
      <c r="O4879">
        <v>179</v>
      </c>
      <c r="P4879">
        <v>5</v>
      </c>
    </row>
    <row r="4880" spans="1:16" x14ac:dyDescent="0.3">
      <c r="A4880">
        <v>1975076994</v>
      </c>
      <c r="B4880">
        <v>43270.956944444442</v>
      </c>
      <c r="C4880" t="s">
        <v>16</v>
      </c>
      <c r="D4880" t="s">
        <v>28</v>
      </c>
      <c r="E4880" t="s">
        <v>18</v>
      </c>
      <c r="F4880">
        <v>0.95694444444444449</v>
      </c>
      <c r="G4880">
        <v>6</v>
      </c>
      <c r="H4880">
        <v>28</v>
      </c>
      <c r="I4880" t="s">
        <v>24</v>
      </c>
      <c r="J4880">
        <v>0</v>
      </c>
      <c r="K4880" t="s">
        <v>27</v>
      </c>
      <c r="L4880">
        <v>36.619999999999997</v>
      </c>
      <c r="M4880">
        <v>146.47</v>
      </c>
      <c r="N4880">
        <v>13.91</v>
      </c>
      <c r="O4880">
        <v>197</v>
      </c>
      <c r="P4880">
        <v>1</v>
      </c>
    </row>
    <row r="4881" spans="1:16" x14ac:dyDescent="0.3">
      <c r="A4881">
        <v>1669658190</v>
      </c>
      <c r="B4881">
        <v>43193.893055555556</v>
      </c>
      <c r="C4881" t="s">
        <v>16</v>
      </c>
      <c r="D4881" t="s">
        <v>25</v>
      </c>
      <c r="E4881" t="s">
        <v>18</v>
      </c>
      <c r="F4881">
        <v>0.8930555555555556</v>
      </c>
      <c r="G4881">
        <v>4</v>
      </c>
      <c r="H4881">
        <v>8</v>
      </c>
      <c r="I4881" t="s">
        <v>39</v>
      </c>
      <c r="J4881">
        <v>0</v>
      </c>
      <c r="K4881" t="s">
        <v>20</v>
      </c>
      <c r="L4881">
        <v>22.75</v>
      </c>
      <c r="M4881">
        <v>90.99</v>
      </c>
      <c r="N4881">
        <v>8.65</v>
      </c>
      <c r="O4881">
        <v>122.39</v>
      </c>
      <c r="P4881">
        <v>4</v>
      </c>
    </row>
    <row r="4882" spans="1:16" x14ac:dyDescent="0.3">
      <c r="A4882">
        <v>1432464584</v>
      </c>
      <c r="B4882">
        <v>43118.888888888891</v>
      </c>
      <c r="C4882" t="s">
        <v>16</v>
      </c>
      <c r="D4882" t="s">
        <v>38</v>
      </c>
      <c r="E4882" t="s">
        <v>23</v>
      </c>
      <c r="F4882">
        <v>0.88888888888888884</v>
      </c>
      <c r="G4882">
        <v>8</v>
      </c>
      <c r="H4882">
        <v>49</v>
      </c>
      <c r="I4882" t="s">
        <v>24</v>
      </c>
      <c r="J4882">
        <v>0</v>
      </c>
      <c r="K4882" t="s">
        <v>27</v>
      </c>
      <c r="L4882">
        <v>42.97</v>
      </c>
      <c r="M4882">
        <v>171.88</v>
      </c>
      <c r="N4882">
        <v>16.32</v>
      </c>
      <c r="O4882">
        <v>231</v>
      </c>
      <c r="P4882">
        <v>4</v>
      </c>
    </row>
    <row r="4883" spans="1:16" x14ac:dyDescent="0.3">
      <c r="A4883">
        <v>1605605660</v>
      </c>
      <c r="B4883">
        <v>43173.901388888888</v>
      </c>
      <c r="C4883" t="s">
        <v>21</v>
      </c>
      <c r="D4883" t="s">
        <v>33</v>
      </c>
      <c r="E4883" t="s">
        <v>26</v>
      </c>
      <c r="F4883">
        <v>0.90138888888888891</v>
      </c>
      <c r="G4883">
        <v>5</v>
      </c>
      <c r="H4883">
        <v>30</v>
      </c>
      <c r="I4883" t="s">
        <v>24</v>
      </c>
      <c r="J4883">
        <v>0</v>
      </c>
      <c r="K4883" t="s">
        <v>27</v>
      </c>
      <c r="L4883">
        <v>29.55</v>
      </c>
      <c r="M4883">
        <v>118.22</v>
      </c>
      <c r="N4883">
        <v>11.23</v>
      </c>
      <c r="O4883">
        <v>159</v>
      </c>
      <c r="P4883">
        <v>4</v>
      </c>
    </row>
    <row r="4884" spans="1:16" x14ac:dyDescent="0.3">
      <c r="A4884">
        <v>1696301892</v>
      </c>
      <c r="B4884">
        <v>43201.925694444442</v>
      </c>
      <c r="C4884" t="s">
        <v>21</v>
      </c>
      <c r="D4884" t="s">
        <v>25</v>
      </c>
      <c r="E4884" t="s">
        <v>26</v>
      </c>
      <c r="F4884">
        <v>0.92569444444444449</v>
      </c>
      <c r="G4884">
        <v>11</v>
      </c>
      <c r="H4884">
        <v>43</v>
      </c>
      <c r="I4884" t="s">
        <v>19</v>
      </c>
      <c r="J4884">
        <v>0</v>
      </c>
      <c r="K4884" t="s">
        <v>27</v>
      </c>
      <c r="L4884">
        <v>48.07</v>
      </c>
      <c r="M4884">
        <v>192.28</v>
      </c>
      <c r="N4884">
        <v>18.260000000000002</v>
      </c>
      <c r="O4884">
        <v>258.61</v>
      </c>
      <c r="P4884">
        <v>1</v>
      </c>
    </row>
    <row r="4885" spans="1:16" x14ac:dyDescent="0.3">
      <c r="A4885">
        <v>1445537377</v>
      </c>
      <c r="B4885">
        <v>43122.912499999999</v>
      </c>
      <c r="C4885" t="s">
        <v>16</v>
      </c>
      <c r="D4885" t="s">
        <v>38</v>
      </c>
      <c r="E4885" t="s">
        <v>30</v>
      </c>
      <c r="F4885">
        <v>0.91249999999999998</v>
      </c>
      <c r="G4885">
        <v>8</v>
      </c>
      <c r="H4885">
        <v>33</v>
      </c>
      <c r="I4885" t="s">
        <v>19</v>
      </c>
      <c r="J4885">
        <v>0</v>
      </c>
      <c r="K4885" t="s">
        <v>20</v>
      </c>
      <c r="L4885">
        <v>33.74</v>
      </c>
      <c r="M4885">
        <v>134.97</v>
      </c>
      <c r="N4885">
        <v>12.82</v>
      </c>
      <c r="O4885">
        <v>182</v>
      </c>
      <c r="P4885">
        <v>3</v>
      </c>
    </row>
    <row r="4886" spans="1:16" x14ac:dyDescent="0.3">
      <c r="A4886" t="s">
        <v>213</v>
      </c>
      <c r="B4886">
        <v>43190.050694444442</v>
      </c>
      <c r="C4886" t="s">
        <v>21</v>
      </c>
      <c r="D4886" t="s">
        <v>33</v>
      </c>
      <c r="E4886" t="s">
        <v>48</v>
      </c>
      <c r="F4886">
        <v>5.0694444444444445E-2</v>
      </c>
      <c r="G4886">
        <v>2</v>
      </c>
      <c r="H4886">
        <v>5.65</v>
      </c>
      <c r="I4886" t="s">
        <v>24</v>
      </c>
      <c r="J4886">
        <v>0</v>
      </c>
      <c r="K4886" t="s">
        <v>20</v>
      </c>
      <c r="L4886">
        <v>11.08</v>
      </c>
      <c r="M4886">
        <v>44.34</v>
      </c>
      <c r="N4886">
        <v>4.22</v>
      </c>
      <c r="O4886">
        <v>60</v>
      </c>
      <c r="P4886">
        <v>2</v>
      </c>
    </row>
    <row r="4887" spans="1:16" x14ac:dyDescent="0.3">
      <c r="A4887">
        <v>1412255322</v>
      </c>
      <c r="B4887">
        <v>43112.112500000003</v>
      </c>
      <c r="C4887" t="s">
        <v>21</v>
      </c>
      <c r="D4887" t="s">
        <v>38</v>
      </c>
      <c r="E4887" t="s">
        <v>35</v>
      </c>
      <c r="F4887">
        <v>0.1125</v>
      </c>
      <c r="G4887">
        <v>1</v>
      </c>
      <c r="H4887">
        <v>2</v>
      </c>
      <c r="I4887" t="s">
        <v>24</v>
      </c>
      <c r="J4887">
        <v>0</v>
      </c>
      <c r="K4887" t="s">
        <v>27</v>
      </c>
      <c r="L4887">
        <v>14.21</v>
      </c>
      <c r="M4887">
        <v>56.85</v>
      </c>
      <c r="N4887">
        <v>5.4</v>
      </c>
      <c r="O4887">
        <v>76</v>
      </c>
      <c r="P4887">
        <v>3</v>
      </c>
    </row>
    <row r="4888" spans="1:16" x14ac:dyDescent="0.3">
      <c r="A4888">
        <v>1849096703</v>
      </c>
      <c r="B4888">
        <v>43238.970138888886</v>
      </c>
      <c r="C4888" t="s">
        <v>16</v>
      </c>
      <c r="D4888" t="s">
        <v>17</v>
      </c>
      <c r="E4888" t="s">
        <v>35</v>
      </c>
      <c r="F4888">
        <v>0.97013888888888888</v>
      </c>
      <c r="G4888">
        <v>10</v>
      </c>
      <c r="H4888">
        <v>30</v>
      </c>
      <c r="I4888" t="s">
        <v>19</v>
      </c>
      <c r="J4888">
        <v>0</v>
      </c>
      <c r="K4888" t="s">
        <v>27</v>
      </c>
      <c r="L4888">
        <v>42.62</v>
      </c>
      <c r="M4888">
        <v>170.48</v>
      </c>
      <c r="N4888">
        <v>16.190000000000001</v>
      </c>
      <c r="O4888">
        <v>229</v>
      </c>
      <c r="P4888">
        <v>5</v>
      </c>
    </row>
    <row r="4889" spans="1:16" x14ac:dyDescent="0.3">
      <c r="A4889">
        <v>1721351227</v>
      </c>
      <c r="B4889">
        <v>43208.910416666666</v>
      </c>
      <c r="C4889" t="s">
        <v>21</v>
      </c>
      <c r="D4889" t="s">
        <v>25</v>
      </c>
      <c r="E4889" t="s">
        <v>26</v>
      </c>
      <c r="F4889">
        <v>0.91041666666666665</v>
      </c>
      <c r="G4889">
        <v>3</v>
      </c>
      <c r="H4889">
        <v>24</v>
      </c>
      <c r="I4889" t="s">
        <v>19</v>
      </c>
      <c r="J4889">
        <v>0</v>
      </c>
      <c r="K4889" t="s">
        <v>29</v>
      </c>
      <c r="L4889">
        <v>21.2</v>
      </c>
      <c r="M4889">
        <v>84.79</v>
      </c>
      <c r="N4889">
        <v>8.06</v>
      </c>
      <c r="O4889">
        <v>114</v>
      </c>
      <c r="P4889">
        <v>4</v>
      </c>
    </row>
    <row r="4890" spans="1:16" x14ac:dyDescent="0.3">
      <c r="A4890">
        <v>1646053738</v>
      </c>
      <c r="B4890">
        <v>43186.706250000003</v>
      </c>
      <c r="C4890" t="s">
        <v>21</v>
      </c>
      <c r="D4890" t="s">
        <v>33</v>
      </c>
      <c r="E4890" t="s">
        <v>18</v>
      </c>
      <c r="F4890">
        <v>0.70625000000000004</v>
      </c>
      <c r="G4890">
        <v>22</v>
      </c>
      <c r="H4890">
        <v>51</v>
      </c>
      <c r="I4890" t="s">
        <v>39</v>
      </c>
      <c r="J4890">
        <v>60</v>
      </c>
      <c r="K4890" t="s">
        <v>20</v>
      </c>
      <c r="L4890">
        <v>65.48</v>
      </c>
      <c r="M4890">
        <v>321.89999999999998</v>
      </c>
      <c r="N4890">
        <v>27.89</v>
      </c>
      <c r="O4890">
        <v>415.27</v>
      </c>
      <c r="P4890">
        <v>1</v>
      </c>
    </row>
    <row r="4891" spans="1:16" x14ac:dyDescent="0.3">
      <c r="A4891">
        <v>1948615461</v>
      </c>
      <c r="B4891">
        <v>43264.959027777775</v>
      </c>
      <c r="C4891" t="s">
        <v>16</v>
      </c>
      <c r="D4891" t="s">
        <v>28</v>
      </c>
      <c r="E4891" t="s">
        <v>26</v>
      </c>
      <c r="F4891">
        <v>0.95902777777777781</v>
      </c>
      <c r="G4891">
        <v>16</v>
      </c>
      <c r="H4891">
        <v>40</v>
      </c>
      <c r="I4891" t="s">
        <v>19</v>
      </c>
      <c r="J4891">
        <v>0</v>
      </c>
      <c r="K4891" t="s">
        <v>29</v>
      </c>
      <c r="L4891">
        <v>53.87</v>
      </c>
      <c r="M4891">
        <v>215.49</v>
      </c>
      <c r="N4891">
        <v>20.47</v>
      </c>
      <c r="O4891">
        <v>290</v>
      </c>
      <c r="P4891">
        <v>4</v>
      </c>
    </row>
    <row r="4892" spans="1:16" x14ac:dyDescent="0.3">
      <c r="A4892">
        <v>1487753629</v>
      </c>
      <c r="B4892">
        <v>43136.92291666667</v>
      </c>
      <c r="C4892" t="s">
        <v>21</v>
      </c>
      <c r="D4892" t="s">
        <v>22</v>
      </c>
      <c r="E4892" t="s">
        <v>30</v>
      </c>
      <c r="F4892">
        <v>0.92291666666666672</v>
      </c>
      <c r="G4892">
        <v>2</v>
      </c>
      <c r="H4892">
        <v>3</v>
      </c>
      <c r="I4892" t="s">
        <v>19</v>
      </c>
      <c r="J4892">
        <v>0</v>
      </c>
      <c r="K4892" t="s">
        <v>27</v>
      </c>
      <c r="L4892">
        <v>18.489999999999998</v>
      </c>
      <c r="M4892">
        <v>73.959999999999994</v>
      </c>
      <c r="N4892">
        <v>7.03</v>
      </c>
      <c r="O4892">
        <v>99</v>
      </c>
      <c r="P4892">
        <v>5</v>
      </c>
    </row>
    <row r="4893" spans="1:16" x14ac:dyDescent="0.3">
      <c r="A4893" t="s">
        <v>214</v>
      </c>
      <c r="B4893">
        <v>43138.043749999997</v>
      </c>
      <c r="C4893" t="s">
        <v>21</v>
      </c>
      <c r="D4893" t="s">
        <v>22</v>
      </c>
      <c r="E4893" t="s">
        <v>26</v>
      </c>
      <c r="F4893">
        <v>4.3749999999999997E-2</v>
      </c>
      <c r="G4893">
        <v>2</v>
      </c>
      <c r="H4893">
        <v>12.23</v>
      </c>
      <c r="I4893" t="s">
        <v>19</v>
      </c>
      <c r="J4893">
        <v>0</v>
      </c>
      <c r="K4893" t="s">
        <v>20</v>
      </c>
      <c r="L4893">
        <v>12.63</v>
      </c>
      <c r="M4893">
        <v>50.54</v>
      </c>
      <c r="N4893">
        <v>4.8</v>
      </c>
      <c r="O4893">
        <v>68</v>
      </c>
      <c r="P4893">
        <v>5</v>
      </c>
    </row>
    <row r="4894" spans="1:16" x14ac:dyDescent="0.3">
      <c r="A4894">
        <v>1635437455</v>
      </c>
      <c r="B4894">
        <v>43183.144444444442</v>
      </c>
      <c r="C4894" t="s">
        <v>21</v>
      </c>
      <c r="D4894" t="s">
        <v>33</v>
      </c>
      <c r="E4894" t="s">
        <v>48</v>
      </c>
      <c r="F4894">
        <v>0.14444444444444443</v>
      </c>
      <c r="G4894">
        <v>5</v>
      </c>
      <c r="H4894">
        <v>5</v>
      </c>
      <c r="I4894" t="s">
        <v>24</v>
      </c>
      <c r="J4894">
        <v>0</v>
      </c>
      <c r="K4894" t="s">
        <v>20</v>
      </c>
      <c r="L4894">
        <v>23.23</v>
      </c>
      <c r="M4894">
        <v>92.94</v>
      </c>
      <c r="N4894">
        <v>8.83</v>
      </c>
      <c r="O4894">
        <v>125</v>
      </c>
      <c r="P4894">
        <v>4</v>
      </c>
    </row>
    <row r="4895" spans="1:16" x14ac:dyDescent="0.3">
      <c r="A4895">
        <v>1751627649</v>
      </c>
      <c r="B4895">
        <v>43216.057638888888</v>
      </c>
      <c r="C4895" t="s">
        <v>21</v>
      </c>
      <c r="D4895" t="s">
        <v>25</v>
      </c>
      <c r="E4895" t="s">
        <v>23</v>
      </c>
      <c r="F4895">
        <v>5.7638888888888892E-2</v>
      </c>
      <c r="G4895">
        <v>32</v>
      </c>
      <c r="H4895">
        <v>45</v>
      </c>
      <c r="I4895" t="s">
        <v>50</v>
      </c>
      <c r="J4895">
        <v>35</v>
      </c>
      <c r="K4895" t="s">
        <v>20</v>
      </c>
      <c r="L4895">
        <v>93.73</v>
      </c>
      <c r="M4895">
        <v>409.93</v>
      </c>
      <c r="N4895">
        <v>37.380000000000003</v>
      </c>
      <c r="O4895">
        <v>541</v>
      </c>
      <c r="P4895">
        <v>4</v>
      </c>
    </row>
    <row r="4896" spans="1:16" x14ac:dyDescent="0.3">
      <c r="A4896">
        <v>1653726965</v>
      </c>
      <c r="B4896">
        <v>43188.956944444442</v>
      </c>
      <c r="C4896" t="s">
        <v>21</v>
      </c>
      <c r="D4896" t="s">
        <v>33</v>
      </c>
      <c r="E4896" t="s">
        <v>23</v>
      </c>
      <c r="F4896">
        <v>0.95694444444444449</v>
      </c>
      <c r="G4896">
        <v>4</v>
      </c>
      <c r="H4896">
        <v>27</v>
      </c>
      <c r="I4896" t="s">
        <v>19</v>
      </c>
      <c r="J4896">
        <v>0</v>
      </c>
      <c r="K4896" t="s">
        <v>27</v>
      </c>
      <c r="L4896">
        <v>30.25</v>
      </c>
      <c r="M4896">
        <v>120.99</v>
      </c>
      <c r="N4896">
        <v>11.48</v>
      </c>
      <c r="O4896">
        <v>162.72</v>
      </c>
      <c r="P4896">
        <v>3</v>
      </c>
    </row>
    <row r="4897" spans="1:16" x14ac:dyDescent="0.3">
      <c r="A4897">
        <v>1590461103</v>
      </c>
      <c r="B4897">
        <v>43168.993750000001</v>
      </c>
      <c r="C4897" t="s">
        <v>16</v>
      </c>
      <c r="D4897" t="s">
        <v>33</v>
      </c>
      <c r="E4897" t="s">
        <v>35</v>
      </c>
      <c r="F4897">
        <v>0.99375000000000002</v>
      </c>
      <c r="G4897">
        <v>11</v>
      </c>
      <c r="H4897">
        <v>38</v>
      </c>
      <c r="I4897" t="s">
        <v>19</v>
      </c>
      <c r="J4897">
        <v>0</v>
      </c>
      <c r="K4897" t="s">
        <v>29</v>
      </c>
      <c r="L4897">
        <v>36.46</v>
      </c>
      <c r="M4897">
        <v>145.86000000000001</v>
      </c>
      <c r="N4897">
        <v>13.85</v>
      </c>
      <c r="O4897">
        <v>196.17</v>
      </c>
      <c r="P4897">
        <v>5</v>
      </c>
    </row>
    <row r="4898" spans="1:16" x14ac:dyDescent="0.3">
      <c r="A4898">
        <v>1999080693</v>
      </c>
      <c r="B4898">
        <v>43276.913888888892</v>
      </c>
      <c r="C4898" t="s">
        <v>21</v>
      </c>
      <c r="D4898" t="s">
        <v>28</v>
      </c>
      <c r="E4898" t="s">
        <v>30</v>
      </c>
      <c r="F4898">
        <v>0.91388888888888886</v>
      </c>
      <c r="G4898">
        <v>23</v>
      </c>
      <c r="H4898">
        <v>52</v>
      </c>
      <c r="I4898" t="s">
        <v>50</v>
      </c>
      <c r="J4898">
        <v>35</v>
      </c>
      <c r="K4898" t="s">
        <v>29</v>
      </c>
      <c r="L4898">
        <v>64.83</v>
      </c>
      <c r="M4898">
        <v>294.33</v>
      </c>
      <c r="N4898">
        <v>26.39</v>
      </c>
      <c r="O4898">
        <v>386</v>
      </c>
      <c r="P4898">
        <v>3</v>
      </c>
    </row>
    <row r="4899" spans="1:16" x14ac:dyDescent="0.3">
      <c r="A4899">
        <v>1666863856</v>
      </c>
      <c r="B4899">
        <v>43192.897916666669</v>
      </c>
      <c r="C4899" t="s">
        <v>16</v>
      </c>
      <c r="D4899" t="s">
        <v>25</v>
      </c>
      <c r="E4899" t="s">
        <v>30</v>
      </c>
      <c r="F4899">
        <v>0.8979166666666667</v>
      </c>
      <c r="G4899">
        <v>5</v>
      </c>
      <c r="H4899">
        <v>38</v>
      </c>
      <c r="I4899" t="s">
        <v>19</v>
      </c>
      <c r="J4899">
        <v>0</v>
      </c>
      <c r="K4899" t="s">
        <v>20</v>
      </c>
      <c r="L4899">
        <v>32.64</v>
      </c>
      <c r="M4899">
        <v>130.57</v>
      </c>
      <c r="N4899">
        <v>12.41</v>
      </c>
      <c r="O4899">
        <v>175.62</v>
      </c>
      <c r="P4899">
        <v>5</v>
      </c>
    </row>
    <row r="4900" spans="1:16" x14ac:dyDescent="0.3">
      <c r="A4900">
        <v>1415743190</v>
      </c>
      <c r="B4900">
        <v>43113.082638888889</v>
      </c>
      <c r="C4900" t="s">
        <v>21</v>
      </c>
      <c r="D4900" t="s">
        <v>38</v>
      </c>
      <c r="E4900" t="s">
        <v>48</v>
      </c>
      <c r="F4900">
        <v>8.2638888888888887E-2</v>
      </c>
      <c r="G4900">
        <v>1</v>
      </c>
      <c r="H4900">
        <v>2</v>
      </c>
      <c r="I4900" t="s">
        <v>19</v>
      </c>
      <c r="J4900">
        <v>0</v>
      </c>
      <c r="K4900" t="s">
        <v>20</v>
      </c>
      <c r="L4900">
        <v>16.48</v>
      </c>
      <c r="M4900">
        <v>65.94</v>
      </c>
      <c r="N4900">
        <v>6.27</v>
      </c>
      <c r="O4900">
        <v>89</v>
      </c>
      <c r="P4900">
        <v>2</v>
      </c>
    </row>
    <row r="4901" spans="1:16" x14ac:dyDescent="0.3">
      <c r="A4901">
        <v>1489290554</v>
      </c>
      <c r="B4901">
        <v>43137.618750000001</v>
      </c>
      <c r="C4901" t="s">
        <v>21</v>
      </c>
      <c r="D4901" t="s">
        <v>22</v>
      </c>
      <c r="E4901" t="s">
        <v>18</v>
      </c>
      <c r="F4901">
        <v>0.61875000000000002</v>
      </c>
      <c r="G4901">
        <v>2</v>
      </c>
      <c r="H4901">
        <v>4</v>
      </c>
      <c r="I4901" t="s">
        <v>31</v>
      </c>
      <c r="J4901">
        <v>0</v>
      </c>
      <c r="K4901" t="s">
        <v>27</v>
      </c>
      <c r="L4901">
        <v>20.28</v>
      </c>
      <c r="M4901">
        <v>81.12</v>
      </c>
      <c r="N4901">
        <v>7.71</v>
      </c>
      <c r="O4901">
        <v>109</v>
      </c>
      <c r="P4901">
        <v>5</v>
      </c>
    </row>
    <row r="4902" spans="1:16" x14ac:dyDescent="0.3">
      <c r="A4902">
        <v>1580996054</v>
      </c>
      <c r="B4902">
        <v>43166.008333333331</v>
      </c>
      <c r="C4902" t="s">
        <v>21</v>
      </c>
      <c r="D4902" t="s">
        <v>33</v>
      </c>
      <c r="E4902" t="s">
        <v>26</v>
      </c>
      <c r="F4902">
        <v>8.3333333333333332E-3</v>
      </c>
      <c r="G4902">
        <v>12</v>
      </c>
      <c r="H4902">
        <v>32</v>
      </c>
      <c r="I4902" t="s">
        <v>19</v>
      </c>
      <c r="J4902">
        <v>0</v>
      </c>
      <c r="K4902" t="s">
        <v>29</v>
      </c>
      <c r="L4902">
        <v>34.200000000000003</v>
      </c>
      <c r="M4902">
        <v>136.80000000000001</v>
      </c>
      <c r="N4902">
        <v>13</v>
      </c>
      <c r="O4902">
        <v>184</v>
      </c>
      <c r="P4902">
        <v>4</v>
      </c>
    </row>
    <row r="4903" spans="1:16" x14ac:dyDescent="0.3">
      <c r="A4903">
        <v>1713913151</v>
      </c>
      <c r="B4903">
        <v>43206.958333333336</v>
      </c>
      <c r="C4903" t="s">
        <v>16</v>
      </c>
      <c r="D4903" t="s">
        <v>25</v>
      </c>
      <c r="E4903" t="s">
        <v>30</v>
      </c>
      <c r="F4903">
        <v>0.95833333333333337</v>
      </c>
      <c r="G4903">
        <v>11</v>
      </c>
      <c r="H4903">
        <v>40</v>
      </c>
      <c r="I4903" t="s">
        <v>19</v>
      </c>
      <c r="J4903">
        <v>0</v>
      </c>
      <c r="K4903" t="s">
        <v>29</v>
      </c>
      <c r="L4903">
        <v>34.840000000000003</v>
      </c>
      <c r="M4903">
        <v>139.36000000000001</v>
      </c>
      <c r="N4903">
        <v>13.24</v>
      </c>
      <c r="O4903">
        <v>187.44</v>
      </c>
      <c r="P4903">
        <v>3</v>
      </c>
    </row>
    <row r="4904" spans="1:16" x14ac:dyDescent="0.3">
      <c r="A4904">
        <v>1389818931</v>
      </c>
      <c r="B4904">
        <v>43103.931944444441</v>
      </c>
      <c r="C4904" t="s">
        <v>16</v>
      </c>
      <c r="D4904" t="s">
        <v>38</v>
      </c>
      <c r="E4904" t="s">
        <v>26</v>
      </c>
      <c r="F4904">
        <v>0.93194444444444446</v>
      </c>
      <c r="G4904">
        <v>19</v>
      </c>
      <c r="H4904">
        <v>34</v>
      </c>
      <c r="I4904" t="s">
        <v>19</v>
      </c>
      <c r="J4904">
        <v>0</v>
      </c>
      <c r="K4904" t="s">
        <v>29</v>
      </c>
      <c r="L4904">
        <v>43.48</v>
      </c>
      <c r="M4904">
        <v>173.92</v>
      </c>
      <c r="N4904">
        <v>16.53</v>
      </c>
      <c r="O4904">
        <v>234</v>
      </c>
      <c r="P4904">
        <v>5</v>
      </c>
    </row>
    <row r="4905" spans="1:16" x14ac:dyDescent="0.3">
      <c r="A4905">
        <v>1613208736</v>
      </c>
      <c r="B4905">
        <v>43175.950694444444</v>
      </c>
      <c r="C4905" t="s">
        <v>16</v>
      </c>
      <c r="D4905" t="s">
        <v>33</v>
      </c>
      <c r="E4905" t="s">
        <v>35</v>
      </c>
      <c r="F4905">
        <v>0.9506944444444444</v>
      </c>
      <c r="G4905">
        <v>10</v>
      </c>
      <c r="H4905">
        <v>55</v>
      </c>
      <c r="I4905" t="s">
        <v>19</v>
      </c>
      <c r="J4905">
        <v>0</v>
      </c>
      <c r="K4905" t="s">
        <v>29</v>
      </c>
      <c r="L4905">
        <v>38.85</v>
      </c>
      <c r="M4905">
        <v>155.38999999999999</v>
      </c>
      <c r="N4905">
        <v>14.76</v>
      </c>
      <c r="O4905">
        <v>209</v>
      </c>
      <c r="P4905">
        <v>4</v>
      </c>
    </row>
    <row r="4906" spans="1:16" x14ac:dyDescent="0.3">
      <c r="A4906">
        <v>1755353528</v>
      </c>
      <c r="B4906">
        <v>43216.90625</v>
      </c>
      <c r="C4906" t="s">
        <v>21</v>
      </c>
      <c r="D4906" t="s">
        <v>25</v>
      </c>
      <c r="E4906" t="s">
        <v>23</v>
      </c>
      <c r="F4906">
        <v>0.90625</v>
      </c>
      <c r="G4906">
        <v>18</v>
      </c>
      <c r="H4906">
        <v>56</v>
      </c>
      <c r="I4906" t="s">
        <v>24</v>
      </c>
      <c r="J4906">
        <v>0</v>
      </c>
      <c r="K4906" t="s">
        <v>29</v>
      </c>
      <c r="L4906">
        <v>68.150000000000006</v>
      </c>
      <c r="M4906">
        <v>272.58</v>
      </c>
      <c r="N4906">
        <v>25.9</v>
      </c>
      <c r="O4906">
        <v>367</v>
      </c>
      <c r="P4906">
        <v>5</v>
      </c>
    </row>
    <row r="4907" spans="1:16" x14ac:dyDescent="0.3">
      <c r="A4907">
        <v>1867095923</v>
      </c>
      <c r="B4907">
        <v>43243.931944444441</v>
      </c>
      <c r="C4907" t="s">
        <v>16</v>
      </c>
      <c r="D4907" t="s">
        <v>17</v>
      </c>
      <c r="E4907" t="s">
        <v>26</v>
      </c>
      <c r="F4907">
        <v>0.93194444444444446</v>
      </c>
      <c r="G4907">
        <v>20</v>
      </c>
      <c r="H4907">
        <v>59</v>
      </c>
      <c r="I4907" t="s">
        <v>24</v>
      </c>
      <c r="J4907">
        <v>35</v>
      </c>
      <c r="K4907" t="s">
        <v>20</v>
      </c>
      <c r="L4907">
        <v>57.32</v>
      </c>
      <c r="M4907">
        <v>264.27999999999997</v>
      </c>
      <c r="N4907">
        <v>23.53</v>
      </c>
      <c r="O4907">
        <v>345</v>
      </c>
      <c r="P4907">
        <v>3</v>
      </c>
    </row>
    <row r="4908" spans="1:16" x14ac:dyDescent="0.3">
      <c r="A4908">
        <v>1474660731</v>
      </c>
      <c r="B4908">
        <v>43133.013194444444</v>
      </c>
      <c r="C4908" t="s">
        <v>16</v>
      </c>
      <c r="D4908" t="s">
        <v>22</v>
      </c>
      <c r="E4908" t="s">
        <v>35</v>
      </c>
      <c r="F4908">
        <v>1.3194444444444444E-2</v>
      </c>
      <c r="G4908">
        <v>2</v>
      </c>
      <c r="H4908">
        <v>2</v>
      </c>
      <c r="I4908" t="s">
        <v>24</v>
      </c>
      <c r="J4908">
        <v>0</v>
      </c>
      <c r="K4908" t="s">
        <v>29</v>
      </c>
      <c r="L4908">
        <v>12.4</v>
      </c>
      <c r="M4908">
        <v>49.6</v>
      </c>
      <c r="N4908">
        <v>4.71</v>
      </c>
      <c r="O4908">
        <v>67</v>
      </c>
      <c r="P4908">
        <v>5</v>
      </c>
    </row>
    <row r="4909" spans="1:16" x14ac:dyDescent="0.3">
      <c r="A4909">
        <v>1469425544</v>
      </c>
      <c r="B4909">
        <v>43131.047222222223</v>
      </c>
      <c r="C4909" t="s">
        <v>21</v>
      </c>
      <c r="D4909" t="s">
        <v>38</v>
      </c>
      <c r="E4909" t="s">
        <v>26</v>
      </c>
      <c r="F4909">
        <v>4.7222222222222221E-2</v>
      </c>
      <c r="G4909">
        <v>8</v>
      </c>
      <c r="H4909">
        <v>27</v>
      </c>
      <c r="I4909" t="s">
        <v>19</v>
      </c>
      <c r="J4909">
        <v>0</v>
      </c>
      <c r="K4909" t="s">
        <v>29</v>
      </c>
      <c r="L4909">
        <v>26.09</v>
      </c>
      <c r="M4909">
        <v>104.35</v>
      </c>
      <c r="N4909">
        <v>9.92</v>
      </c>
      <c r="O4909">
        <v>140</v>
      </c>
      <c r="P4909">
        <v>3</v>
      </c>
    </row>
    <row r="4910" spans="1:16" x14ac:dyDescent="0.3">
      <c r="A4910">
        <v>2002224489</v>
      </c>
      <c r="B4910">
        <v>43277.879861111112</v>
      </c>
      <c r="C4910" t="s">
        <v>21</v>
      </c>
      <c r="D4910" t="s">
        <v>28</v>
      </c>
      <c r="E4910" t="s">
        <v>18</v>
      </c>
      <c r="F4910">
        <v>0.87986111111111109</v>
      </c>
      <c r="G4910">
        <v>7</v>
      </c>
      <c r="H4910">
        <v>51</v>
      </c>
      <c r="I4910" t="s">
        <v>24</v>
      </c>
      <c r="J4910">
        <v>0</v>
      </c>
      <c r="K4910" t="s">
        <v>27</v>
      </c>
      <c r="L4910">
        <v>42.94</v>
      </c>
      <c r="M4910">
        <v>171.74</v>
      </c>
      <c r="N4910">
        <v>16.32</v>
      </c>
      <c r="O4910">
        <v>231</v>
      </c>
      <c r="P4910">
        <v>4</v>
      </c>
    </row>
    <row r="4911" spans="1:16" x14ac:dyDescent="0.3">
      <c r="A4911">
        <v>1487804544</v>
      </c>
      <c r="B4911">
        <v>43136.957638888889</v>
      </c>
      <c r="C4911" t="s">
        <v>16</v>
      </c>
      <c r="D4911" t="s">
        <v>22</v>
      </c>
      <c r="E4911" t="s">
        <v>30</v>
      </c>
      <c r="F4911">
        <v>0.95763888888888893</v>
      </c>
      <c r="G4911">
        <v>27</v>
      </c>
      <c r="H4911">
        <v>69</v>
      </c>
      <c r="I4911" t="s">
        <v>19</v>
      </c>
      <c r="J4911">
        <v>0</v>
      </c>
      <c r="K4911" t="s">
        <v>29</v>
      </c>
      <c r="L4911">
        <v>72.900000000000006</v>
      </c>
      <c r="M4911">
        <v>291.60000000000002</v>
      </c>
      <c r="N4911">
        <v>27.7</v>
      </c>
      <c r="O4911">
        <v>392</v>
      </c>
      <c r="P4911">
        <v>5</v>
      </c>
    </row>
    <row r="4912" spans="1:16" x14ac:dyDescent="0.3">
      <c r="A4912">
        <v>1590258457</v>
      </c>
      <c r="B4912">
        <v>43168.913888888892</v>
      </c>
      <c r="C4912" t="s">
        <v>21</v>
      </c>
      <c r="D4912" t="s">
        <v>33</v>
      </c>
      <c r="E4912" t="s">
        <v>35</v>
      </c>
      <c r="F4912">
        <v>0.91388888888888886</v>
      </c>
      <c r="G4912">
        <v>7</v>
      </c>
      <c r="H4912">
        <v>30</v>
      </c>
      <c r="I4912" t="s">
        <v>19</v>
      </c>
      <c r="J4912">
        <v>0</v>
      </c>
      <c r="K4912" t="s">
        <v>20</v>
      </c>
      <c r="L4912">
        <v>33.619999999999997</v>
      </c>
      <c r="M4912">
        <v>134.46</v>
      </c>
      <c r="N4912">
        <v>12.78</v>
      </c>
      <c r="O4912">
        <v>180.86</v>
      </c>
      <c r="P4912">
        <v>5</v>
      </c>
    </row>
    <row r="4913" spans="1:16" x14ac:dyDescent="0.3">
      <c r="A4913">
        <v>1510446421</v>
      </c>
      <c r="B4913">
        <v>43143.933333333334</v>
      </c>
      <c r="C4913" t="s">
        <v>16</v>
      </c>
      <c r="D4913" t="s">
        <v>22</v>
      </c>
      <c r="E4913" t="s">
        <v>30</v>
      </c>
      <c r="F4913">
        <v>0.93333333333333335</v>
      </c>
      <c r="G4913">
        <v>11</v>
      </c>
      <c r="H4913">
        <v>58</v>
      </c>
      <c r="I4913" t="s">
        <v>19</v>
      </c>
      <c r="J4913">
        <v>0</v>
      </c>
      <c r="K4913" t="s">
        <v>20</v>
      </c>
      <c r="L4913">
        <v>44.55</v>
      </c>
      <c r="M4913">
        <v>178.22</v>
      </c>
      <c r="N4913">
        <v>16.93</v>
      </c>
      <c r="O4913">
        <v>239.7</v>
      </c>
      <c r="P4913">
        <v>5</v>
      </c>
    </row>
    <row r="4914" spans="1:16" x14ac:dyDescent="0.3">
      <c r="A4914">
        <v>1728274855</v>
      </c>
      <c r="B4914">
        <v>43210.65625</v>
      </c>
      <c r="C4914" t="s">
        <v>16</v>
      </c>
      <c r="D4914" t="s">
        <v>25</v>
      </c>
      <c r="E4914" t="s">
        <v>35</v>
      </c>
      <c r="F4914">
        <v>0.65625</v>
      </c>
      <c r="G4914">
        <v>2</v>
      </c>
      <c r="H4914">
        <v>3</v>
      </c>
      <c r="I4914" t="s">
        <v>31</v>
      </c>
      <c r="J4914">
        <v>0</v>
      </c>
      <c r="K4914" t="s">
        <v>29</v>
      </c>
      <c r="L4914">
        <v>17.53</v>
      </c>
      <c r="M4914">
        <v>70.12</v>
      </c>
      <c r="N4914">
        <v>6.67</v>
      </c>
      <c r="O4914">
        <v>94</v>
      </c>
      <c r="P4914">
        <v>4</v>
      </c>
    </row>
    <row r="4915" spans="1:16" x14ac:dyDescent="0.3">
      <c r="A4915">
        <v>1565353584</v>
      </c>
      <c r="B4915">
        <v>43160.982638888891</v>
      </c>
      <c r="C4915" t="s">
        <v>21</v>
      </c>
      <c r="D4915" t="s">
        <v>33</v>
      </c>
      <c r="E4915" t="s">
        <v>23</v>
      </c>
      <c r="F4915">
        <v>0.98263888888888884</v>
      </c>
      <c r="G4915">
        <v>35</v>
      </c>
      <c r="H4915">
        <v>67</v>
      </c>
      <c r="I4915" t="s">
        <v>24</v>
      </c>
      <c r="J4915">
        <v>35</v>
      </c>
      <c r="K4915" t="s">
        <v>20</v>
      </c>
      <c r="L4915">
        <v>108.27</v>
      </c>
      <c r="M4915">
        <v>468.09</v>
      </c>
      <c r="N4915">
        <v>42.88</v>
      </c>
      <c r="O4915">
        <v>619.24</v>
      </c>
      <c r="P4915">
        <v>5</v>
      </c>
    </row>
    <row r="4916" spans="1:16" x14ac:dyDescent="0.3">
      <c r="A4916">
        <v>1915050362</v>
      </c>
      <c r="B4916">
        <v>43256.006249999999</v>
      </c>
      <c r="C4916" t="s">
        <v>16</v>
      </c>
      <c r="D4916" t="s">
        <v>28</v>
      </c>
      <c r="E4916" t="s">
        <v>18</v>
      </c>
      <c r="F4916">
        <v>6.2500000000000003E-3</v>
      </c>
      <c r="G4916">
        <v>3</v>
      </c>
      <c r="H4916">
        <v>5</v>
      </c>
      <c r="I4916" t="s">
        <v>24</v>
      </c>
      <c r="J4916">
        <v>0</v>
      </c>
      <c r="K4916" t="s">
        <v>20</v>
      </c>
      <c r="L4916">
        <v>31.41</v>
      </c>
      <c r="M4916">
        <v>125.65</v>
      </c>
      <c r="N4916">
        <v>11.93</v>
      </c>
      <c r="O4916">
        <v>169</v>
      </c>
      <c r="P4916">
        <v>4</v>
      </c>
    </row>
    <row r="4917" spans="1:16" x14ac:dyDescent="0.3">
      <c r="A4917">
        <v>1863572394</v>
      </c>
      <c r="B4917">
        <v>43242.88958333333</v>
      </c>
      <c r="C4917" t="s">
        <v>21</v>
      </c>
      <c r="D4917" t="s">
        <v>17</v>
      </c>
      <c r="E4917" t="s">
        <v>18</v>
      </c>
      <c r="F4917">
        <v>0.88958333333333328</v>
      </c>
      <c r="G4917">
        <v>12</v>
      </c>
      <c r="H4917">
        <v>52</v>
      </c>
      <c r="I4917" t="s">
        <v>19</v>
      </c>
      <c r="J4917">
        <v>0</v>
      </c>
      <c r="K4917" t="s">
        <v>29</v>
      </c>
      <c r="L4917">
        <v>43.87</v>
      </c>
      <c r="M4917">
        <v>175.46</v>
      </c>
      <c r="N4917">
        <v>16.670000000000002</v>
      </c>
      <c r="O4917">
        <v>236</v>
      </c>
      <c r="P4917">
        <v>5</v>
      </c>
    </row>
    <row r="4918" spans="1:16" x14ac:dyDescent="0.3">
      <c r="A4918">
        <v>1805601611</v>
      </c>
      <c r="B4918">
        <v>43229.098611111112</v>
      </c>
      <c r="C4918" t="s">
        <v>16</v>
      </c>
      <c r="D4918" t="s">
        <v>17</v>
      </c>
      <c r="E4918" t="s">
        <v>26</v>
      </c>
      <c r="F4918">
        <v>9.8611111111111108E-2</v>
      </c>
      <c r="G4918">
        <v>9</v>
      </c>
      <c r="H4918">
        <v>25</v>
      </c>
      <c r="I4918" t="s">
        <v>24</v>
      </c>
      <c r="J4918">
        <v>0</v>
      </c>
      <c r="K4918" t="s">
        <v>27</v>
      </c>
      <c r="L4918">
        <v>39.409999999999997</v>
      </c>
      <c r="M4918">
        <v>157.62</v>
      </c>
      <c r="N4918">
        <v>14.97</v>
      </c>
      <c r="O4918">
        <v>212</v>
      </c>
      <c r="P4918">
        <v>4</v>
      </c>
    </row>
    <row r="4919" spans="1:16" x14ac:dyDescent="0.3">
      <c r="A4919">
        <v>1454868354</v>
      </c>
      <c r="B4919">
        <v>43125.925000000003</v>
      </c>
      <c r="C4919" t="s">
        <v>16</v>
      </c>
      <c r="D4919" t="s">
        <v>38</v>
      </c>
      <c r="E4919" t="s">
        <v>23</v>
      </c>
      <c r="F4919">
        <v>0.92500000000000004</v>
      </c>
      <c r="G4919">
        <v>11</v>
      </c>
      <c r="H4919">
        <v>52</v>
      </c>
      <c r="I4919" t="s">
        <v>19</v>
      </c>
      <c r="J4919">
        <v>0</v>
      </c>
      <c r="K4919" t="s">
        <v>29</v>
      </c>
      <c r="L4919">
        <v>39.159999999999997</v>
      </c>
      <c r="M4919">
        <v>156.63999999999999</v>
      </c>
      <c r="N4919">
        <v>14.88</v>
      </c>
      <c r="O4919">
        <v>211</v>
      </c>
      <c r="P4919">
        <v>1</v>
      </c>
    </row>
    <row r="4920" spans="1:16" x14ac:dyDescent="0.3">
      <c r="A4920">
        <v>1713427453</v>
      </c>
      <c r="B4920">
        <v>43206.840277777781</v>
      </c>
      <c r="C4920" t="s">
        <v>21</v>
      </c>
      <c r="D4920" t="s">
        <v>25</v>
      </c>
      <c r="E4920" t="s">
        <v>30</v>
      </c>
      <c r="F4920">
        <v>0.84027777777777779</v>
      </c>
      <c r="G4920">
        <v>4</v>
      </c>
      <c r="H4920">
        <v>9</v>
      </c>
      <c r="I4920" t="s">
        <v>19</v>
      </c>
      <c r="J4920">
        <v>0</v>
      </c>
      <c r="K4920" t="s">
        <v>29</v>
      </c>
      <c r="L4920">
        <v>28.44</v>
      </c>
      <c r="M4920">
        <v>113.75</v>
      </c>
      <c r="N4920">
        <v>10.81</v>
      </c>
      <c r="O4920">
        <v>153</v>
      </c>
      <c r="P4920">
        <v>4</v>
      </c>
    </row>
    <row r="4921" spans="1:16" x14ac:dyDescent="0.3">
      <c r="A4921">
        <v>1970881817</v>
      </c>
      <c r="B4921">
        <v>43269.874305555553</v>
      </c>
      <c r="C4921" t="s">
        <v>21</v>
      </c>
      <c r="D4921" t="s">
        <v>28</v>
      </c>
      <c r="E4921" t="s">
        <v>30</v>
      </c>
      <c r="F4921">
        <v>0.87430555555555556</v>
      </c>
      <c r="G4921">
        <v>30</v>
      </c>
      <c r="H4921">
        <v>72</v>
      </c>
      <c r="I4921" t="s">
        <v>19</v>
      </c>
      <c r="J4921">
        <v>35</v>
      </c>
      <c r="K4921" t="s">
        <v>29</v>
      </c>
      <c r="L4921">
        <v>83.04</v>
      </c>
      <c r="M4921">
        <v>367.16</v>
      </c>
      <c r="N4921">
        <v>33.299999999999997</v>
      </c>
      <c r="O4921">
        <v>484</v>
      </c>
      <c r="P4921">
        <v>2</v>
      </c>
    </row>
    <row r="4922" spans="1:16" x14ac:dyDescent="0.3">
      <c r="A4922">
        <v>1948485979</v>
      </c>
      <c r="B4922">
        <v>43264.914583333331</v>
      </c>
      <c r="C4922" t="s">
        <v>21</v>
      </c>
      <c r="D4922" t="s">
        <v>28</v>
      </c>
      <c r="E4922" t="s">
        <v>26</v>
      </c>
      <c r="F4922">
        <v>0.9145833333333333</v>
      </c>
      <c r="G4922">
        <v>13</v>
      </c>
      <c r="H4922">
        <v>49</v>
      </c>
      <c r="I4922" t="s">
        <v>19</v>
      </c>
      <c r="J4922">
        <v>35</v>
      </c>
      <c r="K4922" t="s">
        <v>29</v>
      </c>
      <c r="L4922">
        <v>60.41</v>
      </c>
      <c r="M4922">
        <v>276.63</v>
      </c>
      <c r="N4922">
        <v>24.7</v>
      </c>
      <c r="O4922">
        <v>362</v>
      </c>
      <c r="P4922">
        <v>3</v>
      </c>
    </row>
    <row r="4923" spans="1:16" x14ac:dyDescent="0.3">
      <c r="A4923">
        <v>1565517287</v>
      </c>
      <c r="B4923">
        <v>43161.22152777778</v>
      </c>
      <c r="C4923" t="s">
        <v>21</v>
      </c>
      <c r="D4923" t="s">
        <v>33</v>
      </c>
      <c r="E4923" t="s">
        <v>35</v>
      </c>
      <c r="F4923">
        <v>0.22152777777777777</v>
      </c>
      <c r="G4923">
        <v>2</v>
      </c>
      <c r="H4923">
        <v>2</v>
      </c>
      <c r="I4923" t="s">
        <v>19</v>
      </c>
      <c r="J4923">
        <v>0</v>
      </c>
      <c r="K4923" t="s">
        <v>29</v>
      </c>
      <c r="L4923">
        <v>13.2</v>
      </c>
      <c r="M4923">
        <v>52.8</v>
      </c>
      <c r="N4923">
        <v>5.0199999999999996</v>
      </c>
      <c r="O4923">
        <v>71.02</v>
      </c>
      <c r="P4923">
        <v>4</v>
      </c>
    </row>
    <row r="4924" spans="1:16" x14ac:dyDescent="0.3">
      <c r="A4924">
        <v>1781060812</v>
      </c>
      <c r="B4924">
        <v>43222.898611111108</v>
      </c>
      <c r="C4924" t="s">
        <v>16</v>
      </c>
      <c r="D4924" t="s">
        <v>17</v>
      </c>
      <c r="E4924" t="s">
        <v>26</v>
      </c>
      <c r="F4924">
        <v>0.89861111111111114</v>
      </c>
      <c r="G4924">
        <v>10</v>
      </c>
      <c r="H4924">
        <v>32</v>
      </c>
      <c r="I4924" t="s">
        <v>19</v>
      </c>
      <c r="J4924">
        <v>0</v>
      </c>
      <c r="K4924" t="s">
        <v>20</v>
      </c>
      <c r="L4924">
        <v>44.47</v>
      </c>
      <c r="M4924">
        <v>177.89</v>
      </c>
      <c r="N4924">
        <v>16.899999999999999</v>
      </c>
      <c r="O4924">
        <v>239</v>
      </c>
      <c r="P4924">
        <v>5</v>
      </c>
    </row>
    <row r="4925" spans="1:16" x14ac:dyDescent="0.3">
      <c r="A4925">
        <v>1679663186</v>
      </c>
      <c r="B4925">
        <v>43196.990972222222</v>
      </c>
      <c r="C4925" t="s">
        <v>16</v>
      </c>
      <c r="D4925" t="s">
        <v>25</v>
      </c>
      <c r="E4925" t="s">
        <v>35</v>
      </c>
      <c r="F4925">
        <v>0.99097222222222225</v>
      </c>
      <c r="G4925">
        <v>7</v>
      </c>
      <c r="H4925">
        <v>33</v>
      </c>
      <c r="I4925" t="s">
        <v>19</v>
      </c>
      <c r="J4925">
        <v>0</v>
      </c>
      <c r="K4925" t="s">
        <v>29</v>
      </c>
      <c r="L4925">
        <v>28.78</v>
      </c>
      <c r="M4925">
        <v>115.12</v>
      </c>
      <c r="N4925">
        <v>10.94</v>
      </c>
      <c r="O4925">
        <v>154.84</v>
      </c>
      <c r="P4925">
        <v>4</v>
      </c>
    </row>
    <row r="4926" spans="1:16" x14ac:dyDescent="0.3">
      <c r="A4926">
        <v>1894033287</v>
      </c>
      <c r="B4926">
        <v>43250.967361111114</v>
      </c>
      <c r="C4926" t="s">
        <v>21</v>
      </c>
      <c r="D4926" t="s">
        <v>17</v>
      </c>
      <c r="E4926" t="s">
        <v>26</v>
      </c>
      <c r="F4926">
        <v>0.96736111111111112</v>
      </c>
      <c r="G4926">
        <v>36</v>
      </c>
      <c r="H4926">
        <v>69</v>
      </c>
      <c r="I4926" t="s">
        <v>19</v>
      </c>
      <c r="J4926">
        <v>35</v>
      </c>
      <c r="K4926" t="s">
        <v>20</v>
      </c>
      <c r="L4926">
        <v>110.04</v>
      </c>
      <c r="M4926">
        <v>475.16</v>
      </c>
      <c r="N4926">
        <v>43.57</v>
      </c>
      <c r="O4926">
        <v>629</v>
      </c>
      <c r="P4926">
        <v>5</v>
      </c>
    </row>
    <row r="4927" spans="1:16" x14ac:dyDescent="0.3">
      <c r="A4927">
        <v>1578062771</v>
      </c>
      <c r="B4927">
        <v>43164.993750000001</v>
      </c>
      <c r="C4927" t="s">
        <v>16</v>
      </c>
      <c r="D4927" t="s">
        <v>33</v>
      </c>
      <c r="E4927" t="s">
        <v>30</v>
      </c>
      <c r="F4927">
        <v>0.99375000000000002</v>
      </c>
      <c r="G4927">
        <v>12</v>
      </c>
      <c r="H4927">
        <v>33</v>
      </c>
      <c r="I4927" t="s">
        <v>19</v>
      </c>
      <c r="J4927">
        <v>0</v>
      </c>
      <c r="K4927" t="s">
        <v>29</v>
      </c>
      <c r="L4927">
        <v>36.6</v>
      </c>
      <c r="M4927">
        <v>146.4</v>
      </c>
      <c r="N4927">
        <v>13.91</v>
      </c>
      <c r="O4927">
        <v>196.91</v>
      </c>
      <c r="P4927">
        <v>5</v>
      </c>
    </row>
    <row r="4928" spans="1:16" x14ac:dyDescent="0.3">
      <c r="A4928">
        <v>1743476276</v>
      </c>
      <c r="B4928">
        <v>43213.942361111112</v>
      </c>
      <c r="C4928" t="s">
        <v>16</v>
      </c>
      <c r="D4928" t="s">
        <v>25</v>
      </c>
      <c r="E4928" t="s">
        <v>30</v>
      </c>
      <c r="F4928">
        <v>0.94236111111111109</v>
      </c>
      <c r="G4928">
        <v>4</v>
      </c>
      <c r="H4928">
        <v>5</v>
      </c>
      <c r="I4928" t="s">
        <v>24</v>
      </c>
      <c r="J4928">
        <v>0</v>
      </c>
      <c r="K4928" t="s">
        <v>20</v>
      </c>
      <c r="L4928">
        <v>21.38</v>
      </c>
      <c r="M4928">
        <v>85.5</v>
      </c>
      <c r="N4928">
        <v>8.1300000000000008</v>
      </c>
      <c r="O4928">
        <v>115</v>
      </c>
      <c r="P4928">
        <v>5</v>
      </c>
    </row>
    <row r="4929" spans="1:16" x14ac:dyDescent="0.3">
      <c r="A4929">
        <v>1952156063</v>
      </c>
      <c r="B4929">
        <v>43265.95416666667</v>
      </c>
      <c r="C4929" t="s">
        <v>21</v>
      </c>
      <c r="D4929" t="s">
        <v>28</v>
      </c>
      <c r="E4929" t="s">
        <v>23</v>
      </c>
      <c r="F4929">
        <v>0.95416666666666672</v>
      </c>
      <c r="G4929">
        <v>11</v>
      </c>
      <c r="H4929">
        <v>42</v>
      </c>
      <c r="I4929" t="s">
        <v>19</v>
      </c>
      <c r="J4929">
        <v>0</v>
      </c>
      <c r="K4929" t="s">
        <v>20</v>
      </c>
      <c r="L4929">
        <v>40.159999999999997</v>
      </c>
      <c r="M4929">
        <v>160.63999999999999</v>
      </c>
      <c r="N4929">
        <v>15.26</v>
      </c>
      <c r="O4929">
        <v>216</v>
      </c>
      <c r="P4929">
        <v>5</v>
      </c>
    </row>
    <row r="4930" spans="1:16" x14ac:dyDescent="0.3">
      <c r="A4930">
        <v>1436129408</v>
      </c>
      <c r="B4930">
        <v>43120.120138888888</v>
      </c>
      <c r="C4930" t="s">
        <v>16</v>
      </c>
      <c r="D4930" t="s">
        <v>38</v>
      </c>
      <c r="E4930" t="s">
        <v>48</v>
      </c>
      <c r="F4930">
        <v>0.12013888888888889</v>
      </c>
      <c r="G4930">
        <v>9</v>
      </c>
      <c r="H4930">
        <v>20</v>
      </c>
      <c r="I4930" t="s">
        <v>24</v>
      </c>
      <c r="J4930">
        <v>0</v>
      </c>
      <c r="K4930" t="s">
        <v>29</v>
      </c>
      <c r="L4930">
        <v>26.44</v>
      </c>
      <c r="M4930">
        <v>105.76</v>
      </c>
      <c r="N4930">
        <v>10.039999999999999</v>
      </c>
      <c r="O4930">
        <v>142</v>
      </c>
      <c r="P4930">
        <v>5</v>
      </c>
    </row>
    <row r="4931" spans="1:16" x14ac:dyDescent="0.3">
      <c r="A4931">
        <v>1469142368</v>
      </c>
      <c r="B4931">
        <v>43130.881944444445</v>
      </c>
      <c r="C4931" t="s">
        <v>21</v>
      </c>
      <c r="D4931" t="s">
        <v>38</v>
      </c>
      <c r="E4931" t="s">
        <v>18</v>
      </c>
      <c r="F4931">
        <v>0.88194444444444442</v>
      </c>
      <c r="G4931">
        <v>16</v>
      </c>
      <c r="H4931">
        <v>47</v>
      </c>
      <c r="I4931" t="s">
        <v>24</v>
      </c>
      <c r="J4931">
        <v>0</v>
      </c>
      <c r="K4931" t="s">
        <v>20</v>
      </c>
      <c r="L4931">
        <v>49.33</v>
      </c>
      <c r="M4931">
        <v>197.31</v>
      </c>
      <c r="N4931">
        <v>18.75</v>
      </c>
      <c r="O4931">
        <v>265</v>
      </c>
      <c r="P4931">
        <v>2</v>
      </c>
    </row>
    <row r="4932" spans="1:16" x14ac:dyDescent="0.3">
      <c r="A4932">
        <v>1941714977</v>
      </c>
      <c r="B4932">
        <v>43262.938888888886</v>
      </c>
      <c r="C4932" t="s">
        <v>16</v>
      </c>
      <c r="D4932" t="s">
        <v>28</v>
      </c>
      <c r="E4932" t="s">
        <v>30</v>
      </c>
      <c r="F4932">
        <v>0.93888888888888888</v>
      </c>
      <c r="G4932">
        <v>11</v>
      </c>
      <c r="H4932">
        <v>37</v>
      </c>
      <c r="I4932" t="s">
        <v>19</v>
      </c>
      <c r="J4932">
        <v>0</v>
      </c>
      <c r="K4932" t="s">
        <v>20</v>
      </c>
      <c r="L4932">
        <v>57.07</v>
      </c>
      <c r="M4932">
        <v>228.3</v>
      </c>
      <c r="N4932">
        <v>21.69</v>
      </c>
      <c r="O4932">
        <v>307</v>
      </c>
      <c r="P4932">
        <v>5</v>
      </c>
    </row>
    <row r="4933" spans="1:16" x14ac:dyDescent="0.3">
      <c r="A4933">
        <v>1971364857</v>
      </c>
      <c r="B4933">
        <v>43269.974305555559</v>
      </c>
      <c r="C4933" t="s">
        <v>16</v>
      </c>
      <c r="D4933" t="s">
        <v>28</v>
      </c>
      <c r="E4933" t="s">
        <v>30</v>
      </c>
      <c r="F4933">
        <v>0.97430555555555554</v>
      </c>
      <c r="G4933">
        <v>19</v>
      </c>
      <c r="H4933">
        <v>47</v>
      </c>
      <c r="I4933" t="s">
        <v>19</v>
      </c>
      <c r="J4933">
        <v>0</v>
      </c>
      <c r="K4933" t="s">
        <v>20</v>
      </c>
      <c r="L4933">
        <v>70.819999999999993</v>
      </c>
      <c r="M4933">
        <v>283.27</v>
      </c>
      <c r="N4933">
        <v>26.91</v>
      </c>
      <c r="O4933">
        <v>381</v>
      </c>
      <c r="P4933">
        <v>3</v>
      </c>
    </row>
    <row r="4934" spans="1:16" x14ac:dyDescent="0.3">
      <c r="A4934">
        <v>1490604618</v>
      </c>
      <c r="B4934">
        <v>43137.922222222223</v>
      </c>
      <c r="C4934" t="s">
        <v>21</v>
      </c>
      <c r="D4934" t="s">
        <v>22</v>
      </c>
      <c r="E4934" t="s">
        <v>18</v>
      </c>
      <c r="F4934">
        <v>0.92222222222222228</v>
      </c>
      <c r="G4934">
        <v>5</v>
      </c>
      <c r="H4934">
        <v>25</v>
      </c>
      <c r="I4934" t="s">
        <v>19</v>
      </c>
      <c r="J4934">
        <v>0</v>
      </c>
      <c r="K4934" t="s">
        <v>20</v>
      </c>
      <c r="L4934">
        <v>27.94</v>
      </c>
      <c r="M4934">
        <v>111.77</v>
      </c>
      <c r="N4934">
        <v>10.62</v>
      </c>
      <c r="O4934">
        <v>150</v>
      </c>
      <c r="P4934">
        <v>5</v>
      </c>
    </row>
    <row r="4935" spans="1:16" x14ac:dyDescent="0.3">
      <c r="A4935">
        <v>1594812595</v>
      </c>
      <c r="B4935">
        <v>43170.613194444442</v>
      </c>
      <c r="C4935" t="s">
        <v>21</v>
      </c>
      <c r="D4935" t="s">
        <v>33</v>
      </c>
      <c r="E4935" t="s">
        <v>34</v>
      </c>
      <c r="F4935">
        <v>0.61319444444444449</v>
      </c>
      <c r="G4935">
        <v>4</v>
      </c>
      <c r="H4935">
        <v>7</v>
      </c>
      <c r="I4935" t="s">
        <v>47</v>
      </c>
      <c r="J4935">
        <v>0</v>
      </c>
      <c r="K4935" t="s">
        <v>29</v>
      </c>
      <c r="L4935">
        <v>20.25</v>
      </c>
      <c r="M4935">
        <v>81.02</v>
      </c>
      <c r="N4935">
        <v>7.7</v>
      </c>
      <c r="O4935">
        <v>108.97</v>
      </c>
      <c r="P4935">
        <v>4</v>
      </c>
    </row>
    <row r="4936" spans="1:16" x14ac:dyDescent="0.3">
      <c r="A4936">
        <v>1806573630</v>
      </c>
      <c r="B4936">
        <v>43229.459027777775</v>
      </c>
      <c r="C4936" t="s">
        <v>21</v>
      </c>
      <c r="D4936" t="s">
        <v>17</v>
      </c>
      <c r="E4936" t="s">
        <v>26</v>
      </c>
      <c r="F4936">
        <v>0.45902777777777776</v>
      </c>
      <c r="G4936">
        <v>19</v>
      </c>
      <c r="H4936">
        <v>61</v>
      </c>
      <c r="I4936" t="s">
        <v>36</v>
      </c>
      <c r="J4936">
        <v>0</v>
      </c>
      <c r="K4936" t="s">
        <v>29</v>
      </c>
      <c r="L4936">
        <v>53.16</v>
      </c>
      <c r="M4936">
        <v>212.64</v>
      </c>
      <c r="N4936">
        <v>20.2</v>
      </c>
      <c r="O4936">
        <v>286</v>
      </c>
      <c r="P4936">
        <v>5</v>
      </c>
    </row>
    <row r="4937" spans="1:16" x14ac:dyDescent="0.3">
      <c r="A4937">
        <v>1412253720</v>
      </c>
      <c r="B4937">
        <v>43112.106944444444</v>
      </c>
      <c r="C4937" t="s">
        <v>16</v>
      </c>
      <c r="D4937" t="s">
        <v>38</v>
      </c>
      <c r="E4937" t="s">
        <v>35</v>
      </c>
      <c r="F4937">
        <v>0.10694444444444444</v>
      </c>
      <c r="G4937">
        <v>6</v>
      </c>
      <c r="H4937">
        <v>5</v>
      </c>
      <c r="I4937" t="s">
        <v>19</v>
      </c>
      <c r="J4937">
        <v>0</v>
      </c>
      <c r="K4937" t="s">
        <v>29</v>
      </c>
      <c r="L4937">
        <v>17.88</v>
      </c>
      <c r="M4937">
        <v>71.52</v>
      </c>
      <c r="N4937">
        <v>6.8</v>
      </c>
      <c r="O4937">
        <v>96</v>
      </c>
      <c r="P4937">
        <v>4</v>
      </c>
    </row>
    <row r="4938" spans="1:16" x14ac:dyDescent="0.3">
      <c r="A4938">
        <v>1630132872</v>
      </c>
      <c r="B4938">
        <v>43181.55972222222</v>
      </c>
      <c r="C4938" t="s">
        <v>21</v>
      </c>
      <c r="D4938" t="s">
        <v>33</v>
      </c>
      <c r="E4938" t="s">
        <v>23</v>
      </c>
      <c r="F4938">
        <v>0.55972222222222223</v>
      </c>
      <c r="G4938">
        <v>66</v>
      </c>
      <c r="H4938">
        <v>22</v>
      </c>
      <c r="I4938" t="s">
        <v>31</v>
      </c>
      <c r="J4938">
        <v>0</v>
      </c>
      <c r="K4938" t="s">
        <v>32</v>
      </c>
      <c r="L4938">
        <v>359.24</v>
      </c>
      <c r="M4938">
        <v>1036.96</v>
      </c>
      <c r="N4938">
        <v>116.5</v>
      </c>
      <c r="O4938">
        <v>1512.7</v>
      </c>
      <c r="P4938">
        <v>4</v>
      </c>
    </row>
    <row r="4939" spans="1:16" x14ac:dyDescent="0.3">
      <c r="A4939">
        <v>1948524129</v>
      </c>
      <c r="B4939">
        <v>43264.944444444445</v>
      </c>
      <c r="C4939" t="s">
        <v>16</v>
      </c>
      <c r="D4939" t="s">
        <v>28</v>
      </c>
      <c r="E4939" t="s">
        <v>26</v>
      </c>
      <c r="F4939">
        <v>0.94444444444444442</v>
      </c>
      <c r="G4939">
        <v>31</v>
      </c>
      <c r="H4939">
        <v>61</v>
      </c>
      <c r="I4939" t="s">
        <v>19</v>
      </c>
      <c r="J4939">
        <v>70</v>
      </c>
      <c r="K4939" t="s">
        <v>20</v>
      </c>
      <c r="L4939">
        <v>124.88</v>
      </c>
      <c r="M4939">
        <v>569.5</v>
      </c>
      <c r="N4939">
        <v>50.96</v>
      </c>
      <c r="O4939">
        <v>745</v>
      </c>
      <c r="P4939">
        <v>5</v>
      </c>
    </row>
    <row r="4940" spans="1:16" x14ac:dyDescent="0.3">
      <c r="A4940">
        <v>1780940694</v>
      </c>
      <c r="B4940">
        <v>43222.874305555553</v>
      </c>
      <c r="C4940" t="s">
        <v>21</v>
      </c>
      <c r="D4940" t="s">
        <v>17</v>
      </c>
      <c r="E4940" t="s">
        <v>26</v>
      </c>
      <c r="F4940">
        <v>0.87430555555555556</v>
      </c>
      <c r="G4940">
        <v>6</v>
      </c>
      <c r="H4940">
        <v>37</v>
      </c>
      <c r="I4940" t="s">
        <v>24</v>
      </c>
      <c r="J4940">
        <v>0</v>
      </c>
      <c r="K4940" t="s">
        <v>20</v>
      </c>
      <c r="L4940">
        <v>35.64</v>
      </c>
      <c r="M4940">
        <v>142.57</v>
      </c>
      <c r="N4940">
        <v>13.55</v>
      </c>
      <c r="O4940">
        <v>192</v>
      </c>
      <c r="P4940">
        <v>3</v>
      </c>
    </row>
    <row r="4941" spans="1:16" x14ac:dyDescent="0.3">
      <c r="A4941">
        <v>1394954017</v>
      </c>
      <c r="B4941">
        <v>43105.883333333331</v>
      </c>
      <c r="C4941" t="s">
        <v>21</v>
      </c>
      <c r="D4941" t="s">
        <v>38</v>
      </c>
      <c r="E4941" t="s">
        <v>35</v>
      </c>
      <c r="F4941">
        <v>0.8833333333333333</v>
      </c>
      <c r="G4941">
        <v>24</v>
      </c>
      <c r="H4941">
        <v>50</v>
      </c>
      <c r="I4941" t="s">
        <v>19</v>
      </c>
      <c r="J4941">
        <v>0</v>
      </c>
      <c r="K4941" t="s">
        <v>29</v>
      </c>
      <c r="L4941">
        <v>109.37</v>
      </c>
      <c r="M4941">
        <v>437.47</v>
      </c>
      <c r="N4941">
        <v>41.56</v>
      </c>
      <c r="O4941">
        <v>588</v>
      </c>
      <c r="P4941">
        <v>4</v>
      </c>
    </row>
    <row r="4942" spans="1:16" x14ac:dyDescent="0.3">
      <c r="A4942">
        <v>1747319794</v>
      </c>
      <c r="B4942">
        <v>43214.965277777781</v>
      </c>
      <c r="C4942" t="s">
        <v>21</v>
      </c>
      <c r="D4942" t="s">
        <v>25</v>
      </c>
      <c r="E4942" t="s">
        <v>18</v>
      </c>
      <c r="F4942">
        <v>0.96527777777777779</v>
      </c>
      <c r="G4942">
        <v>2</v>
      </c>
      <c r="H4942">
        <v>3</v>
      </c>
      <c r="I4942" t="s">
        <v>19</v>
      </c>
      <c r="J4942">
        <v>0</v>
      </c>
      <c r="K4942" t="s">
        <v>27</v>
      </c>
      <c r="L4942">
        <v>20.63</v>
      </c>
      <c r="M4942">
        <v>82.53</v>
      </c>
      <c r="N4942">
        <v>7.84</v>
      </c>
      <c r="O4942">
        <v>111</v>
      </c>
      <c r="P4942">
        <v>3</v>
      </c>
    </row>
    <row r="4943" spans="1:16" x14ac:dyDescent="0.3">
      <c r="A4943">
        <v>1533023459</v>
      </c>
      <c r="B4943">
        <v>43150.922222222223</v>
      </c>
      <c r="C4943" t="s">
        <v>16</v>
      </c>
      <c r="D4943" t="s">
        <v>22</v>
      </c>
      <c r="E4943" t="s">
        <v>30</v>
      </c>
      <c r="F4943">
        <v>0.92222222222222228</v>
      </c>
      <c r="G4943">
        <v>12</v>
      </c>
      <c r="H4943">
        <v>56</v>
      </c>
      <c r="I4943" t="s">
        <v>19</v>
      </c>
      <c r="J4943">
        <v>0</v>
      </c>
      <c r="K4943" t="s">
        <v>29</v>
      </c>
      <c r="L4943">
        <v>42.8</v>
      </c>
      <c r="M4943">
        <v>171.2</v>
      </c>
      <c r="N4943">
        <v>16.260000000000002</v>
      </c>
      <c r="O4943">
        <v>230.26</v>
      </c>
      <c r="P4943">
        <v>5</v>
      </c>
    </row>
    <row r="4944" spans="1:16" x14ac:dyDescent="0.3">
      <c r="A4944">
        <v>1412285872</v>
      </c>
      <c r="B4944">
        <v>43112.186805555553</v>
      </c>
      <c r="C4944" t="s">
        <v>21</v>
      </c>
      <c r="D4944" t="s">
        <v>38</v>
      </c>
      <c r="E4944" t="s">
        <v>35</v>
      </c>
      <c r="F4944">
        <v>0.18680555555555556</v>
      </c>
      <c r="G4944">
        <v>3</v>
      </c>
      <c r="H4944">
        <v>4</v>
      </c>
      <c r="I4944" t="s">
        <v>19</v>
      </c>
      <c r="J4944">
        <v>0</v>
      </c>
      <c r="K4944" t="s">
        <v>27</v>
      </c>
      <c r="L4944">
        <v>20.52</v>
      </c>
      <c r="M4944">
        <v>82.08</v>
      </c>
      <c r="N4944">
        <v>7.79</v>
      </c>
      <c r="O4944">
        <v>110</v>
      </c>
      <c r="P4944">
        <v>4</v>
      </c>
    </row>
    <row r="4945" spans="1:16" x14ac:dyDescent="0.3">
      <c r="A4945">
        <v>1875465672</v>
      </c>
      <c r="B4945">
        <v>43246.039583333331</v>
      </c>
      <c r="C4945" t="s">
        <v>16</v>
      </c>
      <c r="D4945" t="s">
        <v>17</v>
      </c>
      <c r="E4945" t="s">
        <v>48</v>
      </c>
      <c r="F4945">
        <v>3.9583333333333331E-2</v>
      </c>
      <c r="G4945">
        <v>26</v>
      </c>
      <c r="H4945">
        <v>49</v>
      </c>
      <c r="I4945" t="s">
        <v>19</v>
      </c>
      <c r="J4945">
        <v>0</v>
      </c>
      <c r="K4945" t="s">
        <v>29</v>
      </c>
      <c r="L4945">
        <v>67.099999999999994</v>
      </c>
      <c r="M4945">
        <v>268.39999999999998</v>
      </c>
      <c r="N4945">
        <v>25.5</v>
      </c>
      <c r="O4945">
        <v>361</v>
      </c>
      <c r="P4945">
        <v>4</v>
      </c>
    </row>
    <row r="4946" spans="1:16" x14ac:dyDescent="0.3">
      <c r="A4946">
        <v>1403548737</v>
      </c>
      <c r="B4946">
        <v>43108.88958333333</v>
      </c>
      <c r="C4946" t="s">
        <v>16</v>
      </c>
      <c r="D4946" t="s">
        <v>38</v>
      </c>
      <c r="E4946" t="s">
        <v>30</v>
      </c>
      <c r="F4946">
        <v>0.88958333333333328</v>
      </c>
      <c r="G4946">
        <v>3</v>
      </c>
      <c r="H4946">
        <v>8</v>
      </c>
      <c r="I4946" t="s">
        <v>24</v>
      </c>
      <c r="J4946">
        <v>0</v>
      </c>
      <c r="K4946" t="s">
        <v>29</v>
      </c>
      <c r="L4946">
        <v>16.12</v>
      </c>
      <c r="M4946">
        <v>64.48</v>
      </c>
      <c r="N4946">
        <v>6.12</v>
      </c>
      <c r="O4946">
        <v>87</v>
      </c>
      <c r="P4946">
        <v>4</v>
      </c>
    </row>
    <row r="4947" spans="1:16" x14ac:dyDescent="0.3">
      <c r="A4947">
        <v>1901877370</v>
      </c>
      <c r="B4947">
        <v>43252.909722222219</v>
      </c>
      <c r="C4947" t="s">
        <v>21</v>
      </c>
      <c r="D4947" t="s">
        <v>28</v>
      </c>
      <c r="E4947" t="s">
        <v>35</v>
      </c>
      <c r="F4947">
        <v>0.90972222222222221</v>
      </c>
      <c r="G4947">
        <v>29</v>
      </c>
      <c r="H4947">
        <v>90</v>
      </c>
      <c r="I4947" t="s">
        <v>19</v>
      </c>
      <c r="J4947">
        <v>35</v>
      </c>
      <c r="K4947" t="s">
        <v>29</v>
      </c>
      <c r="L4947">
        <v>113.75</v>
      </c>
      <c r="M4947">
        <v>490.02</v>
      </c>
      <c r="N4947">
        <v>44.97</v>
      </c>
      <c r="O4947">
        <v>649</v>
      </c>
      <c r="P4947">
        <v>3</v>
      </c>
    </row>
    <row r="4948" spans="1:16" x14ac:dyDescent="0.3">
      <c r="A4948">
        <v>1867091987</v>
      </c>
      <c r="B4948">
        <v>43243.933333333334</v>
      </c>
      <c r="C4948" t="s">
        <v>21</v>
      </c>
      <c r="D4948" t="s">
        <v>17</v>
      </c>
      <c r="E4948" t="s">
        <v>26</v>
      </c>
      <c r="F4948">
        <v>0.93333333333333335</v>
      </c>
      <c r="G4948">
        <v>1</v>
      </c>
      <c r="H4948">
        <v>2</v>
      </c>
      <c r="I4948" t="s">
        <v>19</v>
      </c>
      <c r="J4948">
        <v>0</v>
      </c>
      <c r="K4948" t="s">
        <v>20</v>
      </c>
      <c r="L4948">
        <v>15.84</v>
      </c>
      <c r="M4948">
        <v>63.36</v>
      </c>
      <c r="N4948">
        <v>6.02</v>
      </c>
      <c r="O4948">
        <v>85</v>
      </c>
      <c r="P4948">
        <v>4</v>
      </c>
    </row>
    <row r="4949" spans="1:16" x14ac:dyDescent="0.3">
      <c r="A4949">
        <v>1747322670</v>
      </c>
      <c r="B4949">
        <v>43214.97152777778</v>
      </c>
      <c r="C4949" t="s">
        <v>16</v>
      </c>
      <c r="D4949" t="s">
        <v>25</v>
      </c>
      <c r="E4949" t="s">
        <v>18</v>
      </c>
      <c r="F4949">
        <v>0.97152777777777777</v>
      </c>
      <c r="G4949">
        <v>8</v>
      </c>
      <c r="H4949">
        <v>34</v>
      </c>
      <c r="I4949" t="s">
        <v>19</v>
      </c>
      <c r="J4949">
        <v>0</v>
      </c>
      <c r="K4949" t="s">
        <v>20</v>
      </c>
      <c r="L4949">
        <v>33.78</v>
      </c>
      <c r="M4949">
        <v>135.13</v>
      </c>
      <c r="N4949">
        <v>12.84</v>
      </c>
      <c r="O4949">
        <v>182</v>
      </c>
      <c r="P4949">
        <v>5</v>
      </c>
    </row>
    <row r="4950" spans="1:16" x14ac:dyDescent="0.3">
      <c r="A4950">
        <v>1635338680</v>
      </c>
      <c r="B4950">
        <v>43183.008333333331</v>
      </c>
      <c r="C4950" t="s">
        <v>16</v>
      </c>
      <c r="D4950" t="s">
        <v>33</v>
      </c>
      <c r="E4950" t="s">
        <v>48</v>
      </c>
      <c r="F4950">
        <v>8.3333333333333332E-3</v>
      </c>
      <c r="G4950">
        <v>10</v>
      </c>
      <c r="H4950">
        <v>30</v>
      </c>
      <c r="I4950" t="s">
        <v>19</v>
      </c>
      <c r="J4950">
        <v>0</v>
      </c>
      <c r="K4950" t="s">
        <v>27</v>
      </c>
      <c r="L4950">
        <v>43.29</v>
      </c>
      <c r="M4950">
        <v>173.17</v>
      </c>
      <c r="N4950">
        <v>16.45</v>
      </c>
      <c r="O4950">
        <v>232.91</v>
      </c>
      <c r="P4950">
        <v>5</v>
      </c>
    </row>
    <row r="4951" spans="1:16" x14ac:dyDescent="0.3">
      <c r="A4951" t="s">
        <v>215</v>
      </c>
      <c r="B4951">
        <v>43270.986805555556</v>
      </c>
      <c r="C4951" t="s">
        <v>21</v>
      </c>
      <c r="D4951" t="s">
        <v>28</v>
      </c>
      <c r="E4951" t="s">
        <v>18</v>
      </c>
      <c r="F4951">
        <v>0.9868055555555556</v>
      </c>
      <c r="G4951">
        <v>6</v>
      </c>
      <c r="H4951">
        <v>17.579999999999998</v>
      </c>
      <c r="I4951" t="s">
        <v>19</v>
      </c>
      <c r="J4951">
        <v>0</v>
      </c>
      <c r="K4951" t="s">
        <v>20</v>
      </c>
      <c r="L4951">
        <v>28.99</v>
      </c>
      <c r="M4951">
        <v>115.97</v>
      </c>
      <c r="N4951">
        <v>11.02</v>
      </c>
      <c r="O4951">
        <v>156</v>
      </c>
      <c r="P495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20F07-0EB9-4A88-BA01-5662CC6E8267}">
  <dimension ref="A1:P4951"/>
  <sheetViews>
    <sheetView topLeftCell="A68" workbookViewId="0">
      <selection activeCell="D20" sqref="D20"/>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phoneticPr fontId="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EF4DF-0FE6-403C-9E13-401CE339F987}">
  <dimension ref="A1:F5"/>
  <sheetViews>
    <sheetView workbookViewId="0">
      <selection activeCell="F7" sqref="F7"/>
    </sheetView>
  </sheetViews>
  <sheetFormatPr defaultRowHeight="14.4" x14ac:dyDescent="0.3"/>
  <cols>
    <col min="1" max="1" width="26.109375" bestFit="1" customWidth="1"/>
  </cols>
  <sheetData>
    <row r="1" spans="1:6" ht="21" x14ac:dyDescent="0.4">
      <c r="A1" s="52" t="s">
        <v>278</v>
      </c>
      <c r="B1" s="52"/>
      <c r="C1" s="52"/>
    </row>
    <row r="2" spans="1:6" ht="21" x14ac:dyDescent="0.4">
      <c r="A2" s="50"/>
      <c r="B2" s="50"/>
      <c r="C2" s="50"/>
    </row>
    <row r="3" spans="1:6" ht="21" x14ac:dyDescent="0.4">
      <c r="A3" s="50" t="s">
        <v>225</v>
      </c>
      <c r="B3" s="50"/>
      <c r="C3" s="50"/>
      <c r="F3" s="51"/>
    </row>
    <row r="4" spans="1:6" ht="21" x14ac:dyDescent="0.4">
      <c r="A4" s="50">
        <v>4950</v>
      </c>
      <c r="B4" s="50"/>
      <c r="C4" s="50"/>
    </row>
    <row r="5" spans="1:6" ht="21" x14ac:dyDescent="0.4">
      <c r="A5" s="50"/>
      <c r="B5" s="50"/>
      <c r="C5" s="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8A40F-9EB9-4205-84ED-60FA6317F045}">
  <dimension ref="A1:G5"/>
  <sheetViews>
    <sheetView workbookViewId="0">
      <selection activeCell="I7" sqref="I7"/>
    </sheetView>
  </sheetViews>
  <sheetFormatPr defaultRowHeight="14.4" x14ac:dyDescent="0.3"/>
  <cols>
    <col min="1" max="1" width="22.5546875" bestFit="1" customWidth="1"/>
    <col min="4" max="4" width="19.109375" bestFit="1" customWidth="1"/>
  </cols>
  <sheetData>
    <row r="1" spans="1:7" ht="21" x14ac:dyDescent="0.4">
      <c r="A1" s="57"/>
      <c r="B1" s="57"/>
      <c r="C1" s="57"/>
      <c r="D1" s="52" t="s">
        <v>279</v>
      </c>
      <c r="E1" s="52"/>
      <c r="F1" s="52"/>
      <c r="G1" s="57"/>
    </row>
    <row r="2" spans="1:7" ht="21" x14ac:dyDescent="0.4">
      <c r="A2" s="57"/>
      <c r="B2" s="57"/>
      <c r="C2" s="57"/>
      <c r="D2" s="50"/>
      <c r="E2" s="50"/>
      <c r="F2" s="50"/>
      <c r="G2" s="57"/>
    </row>
    <row r="3" spans="1:7" ht="21" x14ac:dyDescent="0.4">
      <c r="A3" s="57" t="s">
        <v>274</v>
      </c>
      <c r="B3" s="57"/>
      <c r="C3" s="57"/>
      <c r="D3" s="50" t="s">
        <v>275</v>
      </c>
      <c r="E3" s="50"/>
      <c r="F3" s="50"/>
      <c r="G3" s="57"/>
    </row>
    <row r="4" spans="1:7" ht="21" x14ac:dyDescent="0.4">
      <c r="A4" s="57">
        <v>57981</v>
      </c>
      <c r="B4" s="57"/>
      <c r="C4" s="57"/>
      <c r="D4" s="50">
        <v>1297268.5899999999</v>
      </c>
      <c r="E4" s="50"/>
      <c r="F4" s="50"/>
      <c r="G4" s="57"/>
    </row>
    <row r="5" spans="1:7" ht="21" x14ac:dyDescent="0.4">
      <c r="A5" s="57"/>
      <c r="B5" s="57"/>
      <c r="C5" s="57"/>
      <c r="D5" s="50"/>
      <c r="E5" s="50"/>
      <c r="F5" s="50"/>
      <c r="G5" s="5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F9C4-DE7D-496D-ADA9-89100BB82E8E}">
  <dimension ref="A1:F6"/>
  <sheetViews>
    <sheetView workbookViewId="0">
      <selection activeCell="H5" sqref="H5"/>
    </sheetView>
  </sheetViews>
  <sheetFormatPr defaultRowHeight="14.4" x14ac:dyDescent="0.3"/>
  <cols>
    <col min="1" max="1" width="19.77734375" bestFit="1" customWidth="1"/>
    <col min="2" max="2" width="25.5546875" bestFit="1" customWidth="1"/>
    <col min="3" max="3" width="11.77734375" customWidth="1"/>
    <col min="4" max="4" width="9.21875" customWidth="1"/>
    <col min="5" max="5" width="10.109375" customWidth="1"/>
    <col min="6" max="6" width="13.21875" customWidth="1"/>
    <col min="7" max="7" width="17.77734375" customWidth="1"/>
    <col min="8" max="8" width="12.109375" customWidth="1"/>
    <col min="11" max="11" width="10" customWidth="1"/>
    <col min="12" max="12" width="21.77734375" customWidth="1"/>
    <col min="13" max="13" width="16.77734375" customWidth="1"/>
    <col min="14" max="14" width="10.33203125" customWidth="1"/>
    <col min="15" max="15" width="15" customWidth="1"/>
  </cols>
  <sheetData>
    <row r="1" spans="1:6" ht="18" x14ac:dyDescent="0.35">
      <c r="A1" s="58" t="s">
        <v>280</v>
      </c>
      <c r="B1" s="58"/>
      <c r="C1" s="59"/>
      <c r="D1" s="59"/>
      <c r="E1" s="60"/>
      <c r="F1" s="57"/>
    </row>
    <row r="2" spans="1:6" ht="15.6" x14ac:dyDescent="0.3">
      <c r="A2" s="59"/>
      <c r="B2" s="59"/>
      <c r="C2" s="59"/>
      <c r="D2" s="59"/>
      <c r="E2" s="60"/>
      <c r="F2" s="57"/>
    </row>
    <row r="3" spans="1:6" ht="15.6" x14ac:dyDescent="0.3">
      <c r="A3" s="59" t="s">
        <v>225</v>
      </c>
      <c r="B3" s="59" t="s">
        <v>276</v>
      </c>
      <c r="C3" s="61" t="s">
        <v>277</v>
      </c>
      <c r="D3" s="61"/>
      <c r="E3" s="62"/>
      <c r="F3" s="63"/>
    </row>
    <row r="4" spans="1:6" ht="15.6" x14ac:dyDescent="0.3">
      <c r="A4" s="59">
        <v>4950</v>
      </c>
      <c r="B4" s="59">
        <v>57981</v>
      </c>
      <c r="C4" s="59">
        <f>GETPIVOTDATA("Sum of distance_travelled",$A$3)/GETPIVOTDATA("Count of booking id",$A$3)</f>
        <v>11.713333333333333</v>
      </c>
      <c r="D4" s="59"/>
      <c r="E4" s="60"/>
      <c r="F4" s="57"/>
    </row>
    <row r="5" spans="1:6" ht="15.6" x14ac:dyDescent="0.3">
      <c r="A5" s="59"/>
      <c r="B5" s="59"/>
      <c r="C5" s="59"/>
      <c r="D5" s="59"/>
      <c r="E5" s="60"/>
      <c r="F5" s="57"/>
    </row>
    <row r="6" spans="1:6" ht="15.6" x14ac:dyDescent="0.3">
      <c r="A6" s="59"/>
      <c r="B6" s="59"/>
      <c r="C6" s="59"/>
      <c r="D6" s="59"/>
      <c r="E6" s="57"/>
      <c r="F6" s="5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40AC6-27F7-451A-836F-80D019AF251B}">
  <dimension ref="A2:B18"/>
  <sheetViews>
    <sheetView workbookViewId="0">
      <selection activeCell="A13" sqref="A13"/>
    </sheetView>
  </sheetViews>
  <sheetFormatPr defaultRowHeight="14.4" x14ac:dyDescent="0.3"/>
  <cols>
    <col min="1" max="1" width="22.5546875" customWidth="1"/>
    <col min="2" max="2" width="35.21875" customWidth="1"/>
  </cols>
  <sheetData>
    <row r="2" spans="1:2" x14ac:dyDescent="0.3">
      <c r="A2" s="41" t="s">
        <v>250</v>
      </c>
      <c r="B2" s="41" t="s">
        <v>251</v>
      </c>
    </row>
    <row r="3" spans="1:2" x14ac:dyDescent="0.3">
      <c r="A3" s="42" t="s">
        <v>0</v>
      </c>
      <c r="B3" s="42" t="s">
        <v>252</v>
      </c>
    </row>
    <row r="4" spans="1:2" x14ac:dyDescent="0.3">
      <c r="A4" s="42" t="s">
        <v>1</v>
      </c>
      <c r="B4" s="42" t="s">
        <v>253</v>
      </c>
    </row>
    <row r="5" spans="1:2" x14ac:dyDescent="0.3">
      <c r="A5" s="42" t="s">
        <v>2</v>
      </c>
      <c r="B5" s="42" t="s">
        <v>254</v>
      </c>
    </row>
    <row r="6" spans="1:2" x14ac:dyDescent="0.3">
      <c r="A6" s="42" t="s">
        <v>3</v>
      </c>
      <c r="B6" s="42" t="s">
        <v>255</v>
      </c>
    </row>
    <row r="7" spans="1:2" x14ac:dyDescent="0.3">
      <c r="A7" s="42" t="s">
        <v>4</v>
      </c>
      <c r="B7" s="42" t="s">
        <v>256</v>
      </c>
    </row>
    <row r="8" spans="1:2" x14ac:dyDescent="0.3">
      <c r="A8" s="42" t="s">
        <v>5</v>
      </c>
      <c r="B8" s="42" t="s">
        <v>257</v>
      </c>
    </row>
    <row r="9" spans="1:2" x14ac:dyDescent="0.3">
      <c r="A9" s="42" t="s">
        <v>6</v>
      </c>
      <c r="B9" s="42" t="s">
        <v>258</v>
      </c>
    </row>
    <row r="10" spans="1:2" x14ac:dyDescent="0.3">
      <c r="A10" s="42" t="s">
        <v>7</v>
      </c>
      <c r="B10" s="42" t="s">
        <v>259</v>
      </c>
    </row>
    <row r="11" spans="1:2" x14ac:dyDescent="0.3">
      <c r="A11" s="42" t="s">
        <v>216</v>
      </c>
      <c r="B11" s="42" t="s">
        <v>260</v>
      </c>
    </row>
    <row r="12" spans="1:2" x14ac:dyDescent="0.3">
      <c r="A12" s="42" t="s">
        <v>9</v>
      </c>
      <c r="B12" s="42" t="s">
        <v>261</v>
      </c>
    </row>
    <row r="13" spans="1:2" x14ac:dyDescent="0.3">
      <c r="A13" s="42" t="s">
        <v>262</v>
      </c>
      <c r="B13" s="42" t="s">
        <v>263</v>
      </c>
    </row>
    <row r="14" spans="1:2" x14ac:dyDescent="0.3">
      <c r="A14" s="43" t="s">
        <v>264</v>
      </c>
      <c r="B14" s="43" t="s">
        <v>265</v>
      </c>
    </row>
    <row r="15" spans="1:2" x14ac:dyDescent="0.3">
      <c r="A15" s="43" t="s">
        <v>12</v>
      </c>
      <c r="B15" s="43" t="s">
        <v>266</v>
      </c>
    </row>
    <row r="16" spans="1:2" x14ac:dyDescent="0.3">
      <c r="A16" s="42" t="s">
        <v>13</v>
      </c>
      <c r="B16" s="42" t="s">
        <v>267</v>
      </c>
    </row>
    <row r="17" spans="1:2" x14ac:dyDescent="0.3">
      <c r="A17" s="44" t="s">
        <v>14</v>
      </c>
      <c r="B17" s="42" t="s">
        <v>268</v>
      </c>
    </row>
    <row r="18" spans="1:2" x14ac:dyDescent="0.3">
      <c r="A18" s="44" t="s">
        <v>15</v>
      </c>
      <c r="B18" s="42" t="s">
        <v>269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ADB40-8FEC-4BF3-A4F7-A7294D5FAEDE}">
  <dimension ref="A2:U25"/>
  <sheetViews>
    <sheetView workbookViewId="0">
      <selection activeCell="H21" sqref="H21"/>
    </sheetView>
  </sheetViews>
  <sheetFormatPr defaultRowHeight="14.4" x14ac:dyDescent="0.3"/>
  <cols>
    <col min="2" max="10" width="11.77734375" customWidth="1"/>
    <col min="11" max="16" width="13" customWidth="1"/>
  </cols>
  <sheetData>
    <row r="2" spans="1:21" ht="15.6" thickBot="1" x14ac:dyDescent="0.35">
      <c r="A2" s="5"/>
    </row>
    <row r="3" spans="1:21" ht="16.2" thickBot="1" x14ac:dyDescent="0.35">
      <c r="A3" s="3"/>
      <c r="B3" s="15" t="s">
        <v>247</v>
      </c>
      <c r="C3" s="16"/>
      <c r="D3" s="16"/>
      <c r="E3" s="16"/>
      <c r="F3" s="16"/>
      <c r="G3" s="16"/>
      <c r="H3" s="16"/>
      <c r="I3" s="16"/>
      <c r="J3" s="17"/>
      <c r="K3" s="17"/>
      <c r="L3" s="17"/>
      <c r="M3" s="17"/>
      <c r="N3" s="17"/>
      <c r="O3" s="17"/>
      <c r="P3" s="18"/>
    </row>
    <row r="4" spans="1:21" ht="21" x14ac:dyDescent="0.35">
      <c r="B4" s="19" t="s">
        <v>291</v>
      </c>
      <c r="C4" s="20"/>
      <c r="D4" s="20"/>
      <c r="E4" s="20"/>
      <c r="F4" s="20"/>
      <c r="G4" s="20"/>
      <c r="H4" s="20"/>
      <c r="I4" s="21"/>
      <c r="J4" s="22"/>
      <c r="K4" s="22"/>
      <c r="L4" s="22"/>
      <c r="M4" s="22"/>
      <c r="N4" s="23"/>
      <c r="O4" s="23"/>
      <c r="P4" s="24"/>
    </row>
    <row r="5" spans="1:21" ht="21" x14ac:dyDescent="0.35">
      <c r="A5" s="5"/>
      <c r="B5" s="25" t="s">
        <v>235</v>
      </c>
      <c r="C5" s="26"/>
      <c r="D5" s="26"/>
      <c r="E5" s="26"/>
      <c r="F5" s="26"/>
      <c r="G5" s="26"/>
      <c r="H5" s="26"/>
      <c r="I5" s="27"/>
      <c r="J5" s="28"/>
      <c r="K5" s="28"/>
      <c r="L5" s="28"/>
      <c r="M5" s="28"/>
      <c r="N5" s="29"/>
      <c r="O5" s="29"/>
      <c r="P5" s="30"/>
    </row>
    <row r="6" spans="1:21" ht="21" x14ac:dyDescent="0.35">
      <c r="A6" s="3"/>
      <c r="B6" s="25" t="s">
        <v>236</v>
      </c>
      <c r="C6" s="26"/>
      <c r="D6" s="26"/>
      <c r="E6" s="26"/>
      <c r="F6" s="26"/>
      <c r="G6" s="26"/>
      <c r="H6" s="26"/>
      <c r="I6" s="27"/>
      <c r="J6" s="28"/>
      <c r="K6" s="28"/>
      <c r="L6" s="28"/>
      <c r="M6" s="28"/>
      <c r="N6" s="29"/>
      <c r="O6" s="29"/>
      <c r="P6" s="30"/>
    </row>
    <row r="7" spans="1:21" ht="21" x14ac:dyDescent="0.35">
      <c r="B7" s="25" t="s">
        <v>289</v>
      </c>
      <c r="C7" s="26"/>
      <c r="D7" s="26"/>
      <c r="E7" s="26"/>
      <c r="F7" s="26"/>
      <c r="G7" s="26"/>
      <c r="H7" s="26"/>
      <c r="I7" s="27"/>
      <c r="J7" s="28"/>
      <c r="K7" s="28"/>
      <c r="L7" s="28"/>
      <c r="M7" s="28"/>
      <c r="N7" s="29"/>
      <c r="O7" s="29"/>
      <c r="P7" s="30"/>
    </row>
    <row r="8" spans="1:21" ht="18" x14ac:dyDescent="0.3">
      <c r="A8" s="3"/>
      <c r="B8" s="31" t="s">
        <v>232</v>
      </c>
      <c r="C8" s="27" t="s">
        <v>233</v>
      </c>
      <c r="D8" s="27"/>
      <c r="E8" s="27"/>
      <c r="F8" s="27"/>
      <c r="G8" s="27"/>
      <c r="H8" s="27"/>
      <c r="I8" s="27"/>
      <c r="J8" s="27"/>
      <c r="K8" s="27"/>
      <c r="L8" s="27"/>
      <c r="M8" s="27"/>
      <c r="N8" s="27"/>
      <c r="O8" s="27"/>
      <c r="P8" s="30"/>
    </row>
    <row r="9" spans="1:21" ht="18" x14ac:dyDescent="0.3">
      <c r="B9" s="31" t="s">
        <v>237</v>
      </c>
      <c r="C9" s="27" t="s">
        <v>217</v>
      </c>
      <c r="D9" s="27"/>
      <c r="E9" s="27"/>
      <c r="F9" s="27"/>
      <c r="G9" s="27"/>
      <c r="H9" s="27"/>
      <c r="I9" s="27"/>
      <c r="J9" s="27"/>
      <c r="K9" s="27"/>
      <c r="L9" s="27"/>
      <c r="M9" s="27"/>
      <c r="N9" s="27"/>
      <c r="O9" s="27"/>
      <c r="P9" s="30"/>
    </row>
    <row r="10" spans="1:21" ht="18" x14ac:dyDescent="0.3">
      <c r="A10" s="5"/>
      <c r="B10" s="31" t="s">
        <v>238</v>
      </c>
      <c r="C10" s="27" t="s">
        <v>234</v>
      </c>
      <c r="D10" s="27"/>
      <c r="E10" s="27"/>
      <c r="F10" s="27"/>
      <c r="G10" s="27"/>
      <c r="H10" s="27"/>
      <c r="I10" s="27"/>
      <c r="J10" s="27"/>
      <c r="K10" s="27"/>
      <c r="L10" s="27"/>
      <c r="M10" s="27"/>
      <c r="N10" s="27"/>
      <c r="O10" s="27"/>
      <c r="P10" s="30"/>
    </row>
    <row r="11" spans="1:21" ht="18" x14ac:dyDescent="0.3">
      <c r="A11" s="3"/>
      <c r="B11" s="31" t="s">
        <v>239</v>
      </c>
      <c r="C11" s="27" t="s">
        <v>242</v>
      </c>
      <c r="D11" s="27"/>
      <c r="E11" s="27"/>
      <c r="F11" s="27"/>
      <c r="G11" s="27"/>
      <c r="H11" s="27"/>
      <c r="I11" s="27"/>
      <c r="J11" s="27"/>
      <c r="K11" s="27"/>
      <c r="L11" s="27"/>
      <c r="M11" s="27"/>
      <c r="N11" s="27"/>
      <c r="O11" s="27"/>
      <c r="P11" s="30"/>
    </row>
    <row r="12" spans="1:21" ht="18" x14ac:dyDescent="0.3">
      <c r="B12" s="31" t="s">
        <v>240</v>
      </c>
      <c r="C12" s="27" t="s">
        <v>288</v>
      </c>
      <c r="D12" s="27"/>
      <c r="E12" s="27"/>
      <c r="F12" s="27"/>
      <c r="G12" s="27"/>
      <c r="H12" s="53"/>
      <c r="I12" s="53"/>
      <c r="J12" s="53"/>
      <c r="K12" s="27"/>
      <c r="L12" s="27"/>
      <c r="M12" s="27"/>
      <c r="N12" s="27"/>
      <c r="O12" s="27"/>
      <c r="P12" s="30"/>
    </row>
    <row r="13" spans="1:21" ht="18" x14ac:dyDescent="0.3">
      <c r="B13" s="31" t="s">
        <v>241</v>
      </c>
      <c r="C13" s="27" t="s">
        <v>290</v>
      </c>
      <c r="D13" s="27"/>
      <c r="E13" s="27"/>
      <c r="F13" s="27"/>
      <c r="G13" s="27"/>
      <c r="H13" s="27"/>
      <c r="I13" s="27"/>
      <c r="J13" s="27"/>
      <c r="K13" s="27"/>
      <c r="L13" s="27"/>
      <c r="M13" s="27"/>
      <c r="N13" s="27"/>
      <c r="O13" s="27"/>
      <c r="P13" s="30"/>
    </row>
    <row r="14" spans="1:21" ht="18" x14ac:dyDescent="0.3">
      <c r="A14" s="5"/>
      <c r="B14" s="31" t="s">
        <v>243</v>
      </c>
      <c r="C14" s="27" t="s">
        <v>244</v>
      </c>
      <c r="D14" s="27"/>
      <c r="E14" s="27"/>
      <c r="F14" s="27"/>
      <c r="G14" s="27"/>
      <c r="H14" s="27"/>
      <c r="I14" s="27"/>
      <c r="J14" s="27"/>
      <c r="K14" s="27"/>
      <c r="L14" s="27"/>
      <c r="M14" s="27"/>
      <c r="N14" s="27"/>
      <c r="O14" s="27"/>
      <c r="P14" s="30"/>
      <c r="U14" s="11"/>
    </row>
    <row r="15" spans="1:21" ht="18.600000000000001" thickBot="1" x14ac:dyDescent="0.35">
      <c r="A15" s="3"/>
      <c r="B15" s="32" t="s">
        <v>245</v>
      </c>
      <c r="C15" s="33" t="s">
        <v>246</v>
      </c>
      <c r="D15" s="33"/>
      <c r="E15" s="33"/>
      <c r="F15" s="33"/>
      <c r="G15" s="33"/>
      <c r="H15" s="33"/>
      <c r="I15" s="33"/>
      <c r="J15" s="33"/>
      <c r="K15" s="33"/>
      <c r="L15" s="33"/>
      <c r="M15" s="33"/>
      <c r="N15" s="33"/>
      <c r="O15" s="33"/>
      <c r="P15" s="34"/>
    </row>
    <row r="16" spans="1:21" ht="15" x14ac:dyDescent="0.3">
      <c r="L16" s="6"/>
    </row>
    <row r="17" spans="1:12" ht="15" x14ac:dyDescent="0.3">
      <c r="A17" s="5"/>
      <c r="L17" s="4"/>
    </row>
    <row r="18" spans="1:12" ht="15" x14ac:dyDescent="0.3">
      <c r="L18" s="5"/>
    </row>
    <row r="19" spans="1:12" ht="15" x14ac:dyDescent="0.3">
      <c r="A19" s="3"/>
    </row>
    <row r="20" spans="1:12" ht="15" x14ac:dyDescent="0.3">
      <c r="L20" s="6"/>
    </row>
    <row r="21" spans="1:12" ht="15" x14ac:dyDescent="0.3">
      <c r="A21" s="5"/>
      <c r="L21" s="4"/>
    </row>
    <row r="22" spans="1:12" ht="15" x14ac:dyDescent="0.3">
      <c r="L22" s="5"/>
    </row>
    <row r="23" spans="1:12" ht="15" x14ac:dyDescent="0.3">
      <c r="A23" s="5"/>
    </row>
    <row r="25" spans="1:12" ht="15" x14ac:dyDescent="0.3">
      <c r="A25" s="3"/>
      <c r="C25" t="s">
        <v>249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1484-2730-4A8F-95C6-27B3E08B96EA}">
  <dimension ref="A2:O11"/>
  <sheetViews>
    <sheetView showGridLines="0" workbookViewId="0">
      <selection activeCell="P20" sqref="P20"/>
    </sheetView>
  </sheetViews>
  <sheetFormatPr defaultRowHeight="14.4" x14ac:dyDescent="0.3"/>
  <cols>
    <col min="2" max="2" width="9.33203125" bestFit="1" customWidth="1"/>
    <col min="3" max="4" width="17.88671875" bestFit="1" customWidth="1"/>
    <col min="15" max="15" width="21.21875" customWidth="1"/>
  </cols>
  <sheetData>
    <row r="2" spans="1:15" ht="16.8" x14ac:dyDescent="0.3">
      <c r="A2" s="35" t="s">
        <v>229</v>
      </c>
      <c r="B2" s="36"/>
      <c r="C2" s="36"/>
      <c r="D2" s="36"/>
    </row>
    <row r="4" spans="1:15" x14ac:dyDescent="0.3">
      <c r="B4" s="7" t="s">
        <v>216</v>
      </c>
      <c r="C4" t="s">
        <v>225</v>
      </c>
      <c r="O4" s="13"/>
    </row>
    <row r="5" spans="1:15" x14ac:dyDescent="0.3">
      <c r="B5" s="8" t="s">
        <v>34</v>
      </c>
      <c r="C5" s="45">
        <v>1.4747474747474747E-2</v>
      </c>
      <c r="O5" s="13"/>
    </row>
    <row r="6" spans="1:15" x14ac:dyDescent="0.3">
      <c r="B6" s="8" t="s">
        <v>30</v>
      </c>
      <c r="C6" s="45">
        <v>0.15353535353535352</v>
      </c>
    </row>
    <row r="7" spans="1:15" x14ac:dyDescent="0.3">
      <c r="B7" s="8" t="s">
        <v>18</v>
      </c>
      <c r="C7" s="45">
        <v>0.1995959595959596</v>
      </c>
    </row>
    <row r="8" spans="1:15" x14ac:dyDescent="0.3">
      <c r="B8" s="8" t="s">
        <v>26</v>
      </c>
      <c r="C8" s="45">
        <v>0.20363636363636364</v>
      </c>
    </row>
    <row r="9" spans="1:15" x14ac:dyDescent="0.3">
      <c r="B9" s="8" t="s">
        <v>23</v>
      </c>
      <c r="C9" s="45">
        <v>0.21111111111111111</v>
      </c>
    </row>
    <row r="10" spans="1:15" x14ac:dyDescent="0.3">
      <c r="B10" s="8" t="s">
        <v>35</v>
      </c>
      <c r="C10" s="45">
        <v>0.16525252525252526</v>
      </c>
    </row>
    <row r="11" spans="1:15" x14ac:dyDescent="0.3">
      <c r="B11" s="8" t="s">
        <v>48</v>
      </c>
      <c r="C11" s="45">
        <v>5.2121212121212124E-2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E3338-2897-4F5C-87AD-947930AF1D6E}">
  <dimension ref="A2:F11"/>
  <sheetViews>
    <sheetView showGridLines="0" workbookViewId="0">
      <selection activeCell="Q20" sqref="Q20"/>
    </sheetView>
  </sheetViews>
  <sheetFormatPr defaultRowHeight="14.4" x14ac:dyDescent="0.3"/>
  <cols>
    <col min="2" max="2" width="18.109375" bestFit="1" customWidth="1"/>
    <col min="3" max="3" width="30.44140625" bestFit="1" customWidth="1"/>
  </cols>
  <sheetData>
    <row r="2" spans="1:6" ht="15" x14ac:dyDescent="0.3">
      <c r="A2" s="37" t="s">
        <v>230</v>
      </c>
      <c r="B2" s="36"/>
      <c r="C2" s="36"/>
      <c r="D2" s="36"/>
      <c r="E2" s="36"/>
      <c r="F2" t="s">
        <v>220</v>
      </c>
    </row>
    <row r="4" spans="1:6" x14ac:dyDescent="0.3">
      <c r="B4" s="7" t="s">
        <v>224</v>
      </c>
      <c r="C4" t="s">
        <v>223</v>
      </c>
    </row>
    <row r="5" spans="1:6" x14ac:dyDescent="0.3">
      <c r="B5" s="8" t="s">
        <v>281</v>
      </c>
      <c r="C5" s="9">
        <v>26.343064331937569</v>
      </c>
    </row>
    <row r="6" spans="1:6" x14ac:dyDescent="0.3">
      <c r="B6" s="8" t="s">
        <v>282</v>
      </c>
      <c r="C6" s="9">
        <v>51.108127819548926</v>
      </c>
    </row>
    <row r="7" spans="1:6" x14ac:dyDescent="0.3">
      <c r="B7" s="8" t="s">
        <v>283</v>
      </c>
      <c r="C7" s="9">
        <v>79.388589511754091</v>
      </c>
    </row>
    <row r="8" spans="1:6" x14ac:dyDescent="0.3">
      <c r="B8" s="8" t="s">
        <v>284</v>
      </c>
      <c r="C8" s="9">
        <v>107.06840909090907</v>
      </c>
    </row>
    <row r="9" spans="1:6" x14ac:dyDescent="0.3">
      <c r="B9" s="8" t="s">
        <v>285</v>
      </c>
      <c r="C9" s="9">
        <v>168.92136363636362</v>
      </c>
    </row>
    <row r="10" spans="1:6" x14ac:dyDescent="0.3">
      <c r="B10" s="8" t="s">
        <v>286</v>
      </c>
      <c r="C10" s="9">
        <v>189.94672413793103</v>
      </c>
    </row>
    <row r="11" spans="1:6" x14ac:dyDescent="0.3">
      <c r="B11" s="8" t="s">
        <v>287</v>
      </c>
      <c r="C11" s="9">
        <v>264.05124999999998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78522-F4B0-4E01-A464-D768E804C4F8}">
  <dimension ref="A1:B9"/>
  <sheetViews>
    <sheetView showGridLines="0" workbookViewId="0">
      <selection activeCell="B4" sqref="B4"/>
    </sheetView>
  </sheetViews>
  <sheetFormatPr defaultRowHeight="14.4" x14ac:dyDescent="0.3"/>
  <cols>
    <col min="1" max="1" width="9.77734375" bestFit="1" customWidth="1"/>
    <col min="2" max="2" width="19.88671875" bestFit="1" customWidth="1"/>
  </cols>
  <sheetData>
    <row r="1" spans="1:2" x14ac:dyDescent="0.3">
      <c r="A1" s="36" t="s">
        <v>231</v>
      </c>
      <c r="B1" s="36"/>
    </row>
    <row r="3" spans="1:2" x14ac:dyDescent="0.3">
      <c r="A3" s="7" t="s">
        <v>228</v>
      </c>
      <c r="B3" t="s">
        <v>222</v>
      </c>
    </row>
    <row r="4" spans="1:2" x14ac:dyDescent="0.3">
      <c r="A4" s="8" t="s">
        <v>38</v>
      </c>
      <c r="B4" s="64">
        <v>174329</v>
      </c>
    </row>
    <row r="5" spans="1:2" x14ac:dyDescent="0.3">
      <c r="A5" s="8" t="s">
        <v>22</v>
      </c>
      <c r="B5" s="64">
        <v>172945.98999999987</v>
      </c>
    </row>
    <row r="6" spans="1:2" x14ac:dyDescent="0.3">
      <c r="A6" s="8" t="s">
        <v>33</v>
      </c>
      <c r="B6" s="64">
        <v>188073.68000000011</v>
      </c>
    </row>
    <row r="7" spans="1:2" x14ac:dyDescent="0.3">
      <c r="A7" s="8" t="s">
        <v>25</v>
      </c>
      <c r="B7" s="64">
        <v>196862.92000000007</v>
      </c>
    </row>
    <row r="8" spans="1:2" x14ac:dyDescent="0.3">
      <c r="A8" s="8" t="s">
        <v>17</v>
      </c>
      <c r="B8" s="64">
        <v>268445</v>
      </c>
    </row>
    <row r="9" spans="1:2" x14ac:dyDescent="0.3">
      <c r="A9" s="8" t="s">
        <v>28</v>
      </c>
      <c r="B9" s="64">
        <v>296612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32499-7DA5-4EAA-B98F-3B12D61C85DB}">
  <dimension ref="A2:G11"/>
  <sheetViews>
    <sheetView showGridLines="0" workbookViewId="0">
      <selection activeCell="O25" sqref="O25"/>
    </sheetView>
  </sheetViews>
  <sheetFormatPr defaultRowHeight="14.4" x14ac:dyDescent="0.3"/>
  <cols>
    <col min="2" max="2" width="18.5546875" customWidth="1"/>
    <col min="3" max="3" width="10.109375" bestFit="1" customWidth="1"/>
  </cols>
  <sheetData>
    <row r="2" spans="1:7" x14ac:dyDescent="0.3">
      <c r="A2" s="36" t="s">
        <v>271</v>
      </c>
      <c r="B2" s="36"/>
      <c r="C2" s="36"/>
      <c r="D2" s="36"/>
      <c r="E2" s="36"/>
      <c r="G2" s="13"/>
    </row>
    <row r="4" spans="1:7" x14ac:dyDescent="0.3">
      <c r="B4" s="7" t="s">
        <v>248</v>
      </c>
      <c r="C4" t="s">
        <v>226</v>
      </c>
    </row>
    <row r="5" spans="1:7" x14ac:dyDescent="0.3">
      <c r="B5" s="8" t="s">
        <v>281</v>
      </c>
      <c r="C5">
        <v>35</v>
      </c>
    </row>
    <row r="6" spans="1:7" x14ac:dyDescent="0.3">
      <c r="B6" s="8" t="s">
        <v>282</v>
      </c>
      <c r="C6">
        <v>3805</v>
      </c>
    </row>
    <row r="7" spans="1:7" x14ac:dyDescent="0.3">
      <c r="B7" s="8" t="s">
        <v>283</v>
      </c>
      <c r="C7">
        <v>5365</v>
      </c>
    </row>
    <row r="8" spans="1:7" x14ac:dyDescent="0.3">
      <c r="B8" s="8" t="s">
        <v>284</v>
      </c>
      <c r="C8">
        <v>14285</v>
      </c>
    </row>
    <row r="9" spans="1:7" x14ac:dyDescent="0.3">
      <c r="B9" s="8" t="s">
        <v>285</v>
      </c>
      <c r="C9">
        <v>700</v>
      </c>
    </row>
    <row r="10" spans="1:7" x14ac:dyDescent="0.3">
      <c r="B10" s="8" t="s">
        <v>286</v>
      </c>
      <c r="C10">
        <v>2180</v>
      </c>
    </row>
    <row r="11" spans="1:7" x14ac:dyDescent="0.3">
      <c r="B11" s="8" t="s">
        <v>287</v>
      </c>
      <c r="C11">
        <v>400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97B6-6351-4104-BBC7-544586DA870C}">
  <dimension ref="A1:J5"/>
  <sheetViews>
    <sheetView showGridLines="0" workbookViewId="0">
      <selection activeCell="B5" sqref="B5"/>
    </sheetView>
  </sheetViews>
  <sheetFormatPr defaultRowHeight="14.4" x14ac:dyDescent="0.3"/>
  <cols>
    <col min="2" max="2" width="20.88671875" customWidth="1"/>
    <col min="3" max="3" width="28.109375" customWidth="1"/>
    <col min="4" max="4" width="22.21875" customWidth="1"/>
    <col min="5" max="5" width="15.33203125" customWidth="1"/>
    <col min="6" max="6" width="15.88671875" customWidth="1"/>
    <col min="10" max="10" width="14" customWidth="1"/>
  </cols>
  <sheetData>
    <row r="1" spans="1:10" x14ac:dyDescent="0.3">
      <c r="A1" s="38" t="s">
        <v>232</v>
      </c>
      <c r="B1" s="36" t="s">
        <v>233</v>
      </c>
      <c r="C1" s="36"/>
      <c r="D1" s="36"/>
      <c r="E1" s="36"/>
      <c r="F1" s="36"/>
      <c r="G1" s="36"/>
      <c r="H1" s="36"/>
    </row>
    <row r="4" spans="1:10" ht="15.6" x14ac:dyDescent="0.3">
      <c r="B4" s="14" t="s">
        <v>227</v>
      </c>
      <c r="C4" s="12" t="s">
        <v>11</v>
      </c>
      <c r="D4" s="12" t="s">
        <v>12</v>
      </c>
      <c r="E4" s="12" t="s">
        <v>13</v>
      </c>
      <c r="F4" s="12" t="s">
        <v>14</v>
      </c>
      <c r="G4" s="12" t="s">
        <v>15</v>
      </c>
      <c r="H4" s="12" t="s">
        <v>2</v>
      </c>
      <c r="I4" s="12" t="s">
        <v>9</v>
      </c>
      <c r="J4" s="12" t="s">
        <v>8</v>
      </c>
    </row>
    <row r="5" spans="1:10" ht="15.6" x14ac:dyDescent="0.3">
      <c r="B5" s="12">
        <v>1386641437</v>
      </c>
      <c r="C5" s="12">
        <f>VLOOKUP($B$5,Project[],MATCH(C4,Project[#Headers],0),FALSE)</f>
        <v>35.19</v>
      </c>
      <c r="D5" s="12">
        <f>VLOOKUP($B$5,Project[],MATCH(D4,Project[#Headers],0),FALSE)</f>
        <v>140.76</v>
      </c>
      <c r="E5" s="12">
        <f>VLOOKUP($B$5,Project[],MATCH(E4,Project[#Headers],0),FALSE)</f>
        <v>13.37</v>
      </c>
      <c r="F5" s="12">
        <f>VLOOKUP($B$5,Project[],MATCH(F4,Project[#Headers],0),FALSE)</f>
        <v>189</v>
      </c>
      <c r="G5" s="12">
        <f>VLOOKUP($B$5,Project[],MATCH(G4,Project[#Headers],0),FALSE)</f>
        <v>4</v>
      </c>
      <c r="H5" s="12" t="str">
        <f>VLOOKUP($B$5,Project[],MATCH(H4,Project[#Headers],0),FALSE)</f>
        <v>Female</v>
      </c>
      <c r="I5" s="12">
        <f>VLOOKUP($B$5,Project[],MATCH(I4,Project[#Headers],0),FALSE)</f>
        <v>0</v>
      </c>
      <c r="J5" s="12" t="str">
        <f>VLOOKUP($B$5,Project[],MATCH(J4,Project[#Headers],0),FALSE)</f>
        <v>Late Night Ride</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BD100B75-06D0-47C6-BF83-CEE4BF2DC9FE}">
          <x14:formula1>
            <xm:f>'Clean Data'!$A$2:$A$4951</xm:f>
          </x14:formula1>
          <xm:sqref>B5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FB86-5A7D-4C1C-AFE2-3AF57C19B7FC}">
  <dimension ref="A1:P4951"/>
  <sheetViews>
    <sheetView topLeftCell="C4" workbookViewId="0">
      <selection activeCell="C25" sqref="C25"/>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 min="16" max="16" width="8.5546875" customWidth="1"/>
  </cols>
  <sheetData>
    <row r="1" spans="1:16"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conditionalFormatting sqref="O2:O4951">
    <cfRule type="aboveAverage" dxfId="10" priority="4" aboveAverage="0"/>
    <cfRule type="aboveAverage" dxfId="9" priority="5"/>
  </conditionalFormatting>
  <conditionalFormatting sqref="P2:P4951">
    <cfRule type="iconSet" priority="1">
      <iconSet iconSet="3Flags">
        <cfvo type="percent" val="0"/>
        <cfvo type="num" val="3"/>
        <cfvo type="num" val="4"/>
      </iconSet>
    </cfRule>
  </conditionalFormatting>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D54D2-F669-4856-85DE-5FEE2960F97A}">
  <dimension ref="A1:B5"/>
  <sheetViews>
    <sheetView showGridLines="0" workbookViewId="0">
      <selection activeCell="B14" sqref="B14"/>
    </sheetView>
  </sheetViews>
  <sheetFormatPr defaultRowHeight="14.4" x14ac:dyDescent="0.3"/>
  <cols>
    <col min="1" max="1" width="9.33203125" bestFit="1" customWidth="1"/>
    <col min="2" max="2" width="19.88671875" bestFit="1" customWidth="1"/>
  </cols>
  <sheetData>
    <row r="1" spans="1:2" x14ac:dyDescent="0.3">
      <c r="A1" t="s">
        <v>293</v>
      </c>
    </row>
    <row r="3" spans="1:2" x14ac:dyDescent="0.3">
      <c r="A3" s="7" t="s">
        <v>270</v>
      </c>
      <c r="B3" t="s">
        <v>222</v>
      </c>
    </row>
    <row r="4" spans="1:2" x14ac:dyDescent="0.3">
      <c r="A4" s="8" t="s">
        <v>21</v>
      </c>
      <c r="B4">
        <v>696633.17999999982</v>
      </c>
    </row>
    <row r="5" spans="1:2" x14ac:dyDescent="0.3">
      <c r="A5" s="8" t="s">
        <v>16</v>
      </c>
      <c r="B5">
        <v>600635.41000000038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5CFF-1742-40CC-B203-A9F5346D6DE9}">
  <dimension ref="A1:M9"/>
  <sheetViews>
    <sheetView showGridLines="0" workbookViewId="0">
      <selection activeCell="S16" sqref="S16"/>
    </sheetView>
  </sheetViews>
  <sheetFormatPr defaultRowHeight="14.4" x14ac:dyDescent="0.3"/>
  <cols>
    <col min="1" max="1" width="8.88671875" bestFit="1" customWidth="1"/>
    <col min="2" max="2" width="18.109375" bestFit="1" customWidth="1"/>
  </cols>
  <sheetData>
    <row r="1" spans="1:13" ht="15" x14ac:dyDescent="0.3">
      <c r="A1" s="39" t="s">
        <v>292</v>
      </c>
      <c r="B1" s="40"/>
      <c r="C1" s="40"/>
      <c r="D1" s="40"/>
      <c r="E1" s="40"/>
      <c r="F1" s="40"/>
    </row>
    <row r="2" spans="1:13" ht="15" x14ac:dyDescent="0.3">
      <c r="M2" s="3"/>
    </row>
    <row r="3" spans="1:13" x14ac:dyDescent="0.3">
      <c r="A3" s="7" t="s">
        <v>3</v>
      </c>
      <c r="B3" t="s">
        <v>218</v>
      </c>
    </row>
    <row r="4" spans="1:13" x14ac:dyDescent="0.3">
      <c r="A4" t="s">
        <v>38</v>
      </c>
      <c r="B4" s="45"/>
    </row>
    <row r="5" spans="1:13" x14ac:dyDescent="0.3">
      <c r="A5" t="s">
        <v>22</v>
      </c>
      <c r="B5" s="45">
        <v>1.2690355329949238E-3</v>
      </c>
    </row>
    <row r="6" spans="1:13" x14ac:dyDescent="0.3">
      <c r="A6" t="s">
        <v>33</v>
      </c>
      <c r="B6" s="45">
        <v>-2.0278833967046894E-2</v>
      </c>
    </row>
    <row r="7" spans="1:13" x14ac:dyDescent="0.3">
      <c r="A7" t="s">
        <v>25</v>
      </c>
      <c r="B7" s="45">
        <v>-0.10349288486416559</v>
      </c>
    </row>
    <row r="8" spans="1:13" x14ac:dyDescent="0.3">
      <c r="A8" t="s">
        <v>17</v>
      </c>
      <c r="B8" s="45">
        <v>0.3593073593073593</v>
      </c>
    </row>
    <row r="9" spans="1:13" x14ac:dyDescent="0.3">
      <c r="A9" t="s">
        <v>28</v>
      </c>
      <c r="B9" s="45">
        <v>2.4416135881104035E-2</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E77B-13AB-4039-87D1-B5D23F468B66}">
  <dimension ref="A1:C13"/>
  <sheetViews>
    <sheetView showGridLines="0" workbookViewId="0">
      <selection activeCell="B20" sqref="B20"/>
    </sheetView>
  </sheetViews>
  <sheetFormatPr defaultRowHeight="14.4" x14ac:dyDescent="0.3"/>
  <cols>
    <col min="1" max="1" width="16" bestFit="1" customWidth="1"/>
    <col min="2" max="2" width="24" bestFit="1" customWidth="1"/>
    <col min="3" max="3" width="15.77734375" bestFit="1" customWidth="1"/>
  </cols>
  <sheetData>
    <row r="1" spans="1:3" x14ac:dyDescent="0.3">
      <c r="A1" t="s">
        <v>294</v>
      </c>
    </row>
    <row r="2" spans="1:3" x14ac:dyDescent="0.3">
      <c r="A2" s="7" t="s">
        <v>10</v>
      </c>
      <c r="B2" t="s">
        <v>273</v>
      </c>
      <c r="C2" t="s">
        <v>272</v>
      </c>
    </row>
    <row r="3" spans="1:3" x14ac:dyDescent="0.3">
      <c r="A3" s="46" t="s">
        <v>77</v>
      </c>
      <c r="B3" s="46">
        <v>6</v>
      </c>
      <c r="C3" s="46">
        <v>646.67999999999995</v>
      </c>
    </row>
    <row r="4" spans="1:3" x14ac:dyDescent="0.3">
      <c r="A4" s="46" t="s">
        <v>29</v>
      </c>
      <c r="B4" s="46">
        <v>12.456261510128913</v>
      </c>
      <c r="C4" s="46">
        <v>249.0965883977899</v>
      </c>
    </row>
    <row r="5" spans="1:3" x14ac:dyDescent="0.3">
      <c r="A5" s="46" t="s">
        <v>20</v>
      </c>
      <c r="B5" s="46">
        <v>11.160223804679552</v>
      </c>
      <c r="C5" s="46">
        <v>261.71739572736533</v>
      </c>
    </row>
    <row r="6" spans="1:3" x14ac:dyDescent="0.3">
      <c r="A6" s="46" t="s">
        <v>86</v>
      </c>
      <c r="B6" s="46">
        <v>41</v>
      </c>
      <c r="C6" s="46">
        <v>1055.6199999999999</v>
      </c>
    </row>
    <row r="7" spans="1:3" x14ac:dyDescent="0.3">
      <c r="A7" s="46" t="s">
        <v>46</v>
      </c>
      <c r="B7" s="46">
        <v>6</v>
      </c>
      <c r="C7" s="46">
        <v>113.31818181818181</v>
      </c>
    </row>
    <row r="8" spans="1:3" x14ac:dyDescent="0.3">
      <c r="A8" s="46" t="s">
        <v>27</v>
      </c>
      <c r="B8" s="46">
        <v>10.17276720351391</v>
      </c>
      <c r="C8" s="46">
        <v>265.32922401171311</v>
      </c>
    </row>
    <row r="9" spans="1:3" x14ac:dyDescent="0.3">
      <c r="A9" s="46" t="s">
        <v>37</v>
      </c>
      <c r="B9" s="46">
        <v>14.410256410256411</v>
      </c>
      <c r="C9" s="46">
        <v>370.46384615384613</v>
      </c>
    </row>
    <row r="10" spans="1:3" x14ac:dyDescent="0.3">
      <c r="A10" s="46" t="s">
        <v>60</v>
      </c>
      <c r="B10" s="46">
        <v>27.916666666666668</v>
      </c>
      <c r="C10" s="46">
        <v>1052.5966666666666</v>
      </c>
    </row>
    <row r="11" spans="1:3" x14ac:dyDescent="0.3">
      <c r="A11" s="46" t="s">
        <v>32</v>
      </c>
      <c r="B11" s="46">
        <v>36.75</v>
      </c>
      <c r="C11" s="46">
        <v>1218.7184999999999</v>
      </c>
    </row>
    <row r="12" spans="1:3" x14ac:dyDescent="0.3">
      <c r="A12" s="46" t="s">
        <v>44</v>
      </c>
      <c r="B12" s="46">
        <v>4.9375</v>
      </c>
      <c r="C12" s="46">
        <v>79.1875</v>
      </c>
    </row>
    <row r="13" spans="1:3" x14ac:dyDescent="0.3">
      <c r="A13" s="46" t="s">
        <v>145</v>
      </c>
      <c r="B13" s="46">
        <v>27</v>
      </c>
      <c r="C13" s="46">
        <v>1236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0AF82-F451-4FA1-80CA-970965F0FAD0}">
  <dimension ref="A1:O11"/>
  <sheetViews>
    <sheetView showGridLines="0" workbookViewId="0">
      <selection activeCell="M23" sqref="M23"/>
    </sheetView>
  </sheetViews>
  <sheetFormatPr defaultRowHeight="14.4" x14ac:dyDescent="0.3"/>
  <cols>
    <col min="1" max="1" width="19.77734375" bestFit="1" customWidth="1"/>
    <col min="2" max="2" width="17.88671875" bestFit="1" customWidth="1"/>
  </cols>
  <sheetData>
    <row r="1" spans="1:15" x14ac:dyDescent="0.3">
      <c r="A1" t="s">
        <v>295</v>
      </c>
    </row>
    <row r="2" spans="1:15" x14ac:dyDescent="0.3">
      <c r="A2" s="7" t="s">
        <v>219</v>
      </c>
      <c r="B2" t="s">
        <v>225</v>
      </c>
    </row>
    <row r="3" spans="1:15" x14ac:dyDescent="0.3">
      <c r="A3" s="8" t="s">
        <v>19</v>
      </c>
      <c r="B3" s="45">
        <v>0.72969696969696973</v>
      </c>
    </row>
    <row r="4" spans="1:15" x14ac:dyDescent="0.3">
      <c r="A4" s="8" t="s">
        <v>24</v>
      </c>
      <c r="B4" s="45">
        <v>0.16606060606060605</v>
      </c>
    </row>
    <row r="5" spans="1:15" x14ac:dyDescent="0.3">
      <c r="A5" s="8" t="s">
        <v>39</v>
      </c>
      <c r="B5" s="45">
        <v>2.8686868686868688E-2</v>
      </c>
    </row>
    <row r="6" spans="1:15" x14ac:dyDescent="0.3">
      <c r="A6" s="8" t="s">
        <v>31</v>
      </c>
      <c r="B6" s="45">
        <v>2.3434343434343436E-2</v>
      </c>
    </row>
    <row r="7" spans="1:15" x14ac:dyDescent="0.3">
      <c r="A7" s="8" t="s">
        <v>42</v>
      </c>
      <c r="B7" s="45">
        <v>1.8787878787878787E-2</v>
      </c>
    </row>
    <row r="8" spans="1:15" x14ac:dyDescent="0.3">
      <c r="A8" s="8" t="s">
        <v>50</v>
      </c>
      <c r="B8" s="45">
        <v>1.7979797979797981E-2</v>
      </c>
    </row>
    <row r="9" spans="1:15" x14ac:dyDescent="0.3">
      <c r="A9" s="8" t="s">
        <v>36</v>
      </c>
      <c r="B9" s="45">
        <v>8.4848484848484857E-3</v>
      </c>
    </row>
    <row r="10" spans="1:15" x14ac:dyDescent="0.3">
      <c r="A10" s="8" t="s">
        <v>47</v>
      </c>
      <c r="B10" s="45">
        <v>3.6363636363636364E-3</v>
      </c>
    </row>
    <row r="11" spans="1:15" ht="15.6" x14ac:dyDescent="0.3">
      <c r="A11" s="8" t="s">
        <v>57</v>
      </c>
      <c r="B11" s="45">
        <v>3.2323232323232323E-3</v>
      </c>
      <c r="O11" s="12"/>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EDBD-16E2-4640-B930-6449B2C02F1C}">
  <dimension ref="A1:B13"/>
  <sheetViews>
    <sheetView showGridLines="0" workbookViewId="0">
      <selection activeCell="R8" sqref="R8"/>
    </sheetView>
  </sheetViews>
  <sheetFormatPr defaultRowHeight="14.4" x14ac:dyDescent="0.3"/>
  <cols>
    <col min="1" max="1" width="16" bestFit="1" customWidth="1"/>
    <col min="2" max="2" width="16.33203125" bestFit="1" customWidth="1"/>
  </cols>
  <sheetData>
    <row r="1" spans="1:2" x14ac:dyDescent="0.3">
      <c r="A1" t="s">
        <v>296</v>
      </c>
    </row>
    <row r="2" spans="1:2" x14ac:dyDescent="0.3">
      <c r="A2" s="7" t="s">
        <v>10</v>
      </c>
      <c r="B2" t="s">
        <v>221</v>
      </c>
    </row>
    <row r="3" spans="1:2" x14ac:dyDescent="0.3">
      <c r="A3" t="s">
        <v>77</v>
      </c>
      <c r="B3" s="9">
        <v>4</v>
      </c>
    </row>
    <row r="4" spans="1:2" x14ac:dyDescent="0.3">
      <c r="A4" t="s">
        <v>29</v>
      </c>
      <c r="B4" s="9">
        <v>3.6892265193370166</v>
      </c>
    </row>
    <row r="5" spans="1:2" x14ac:dyDescent="0.3">
      <c r="A5" t="s">
        <v>20</v>
      </c>
      <c r="B5" s="9">
        <v>3.7726347914547302</v>
      </c>
    </row>
    <row r="6" spans="1:2" x14ac:dyDescent="0.3">
      <c r="A6" t="s">
        <v>86</v>
      </c>
      <c r="B6" s="9">
        <v>3.5</v>
      </c>
    </row>
    <row r="7" spans="1:2" x14ac:dyDescent="0.3">
      <c r="A7" t="s">
        <v>46</v>
      </c>
      <c r="B7" s="9">
        <v>3.9545454545454546</v>
      </c>
    </row>
    <row r="8" spans="1:2" x14ac:dyDescent="0.3">
      <c r="A8" t="s">
        <v>27</v>
      </c>
      <c r="B8" s="9">
        <v>3.761346998535871</v>
      </c>
    </row>
    <row r="9" spans="1:2" x14ac:dyDescent="0.3">
      <c r="A9" t="s">
        <v>37</v>
      </c>
      <c r="B9" s="9">
        <v>3.7692307692307692</v>
      </c>
    </row>
    <row r="10" spans="1:2" x14ac:dyDescent="0.3">
      <c r="A10" t="s">
        <v>60</v>
      </c>
      <c r="B10" s="9">
        <v>3.8333333333333335</v>
      </c>
    </row>
    <row r="11" spans="1:2" x14ac:dyDescent="0.3">
      <c r="A11" t="s">
        <v>32</v>
      </c>
      <c r="B11" s="9">
        <v>4</v>
      </c>
    </row>
    <row r="12" spans="1:2" x14ac:dyDescent="0.3">
      <c r="A12" t="s">
        <v>44</v>
      </c>
      <c r="B12" s="9">
        <v>3.65625</v>
      </c>
    </row>
    <row r="13" spans="1:2" x14ac:dyDescent="0.3">
      <c r="A13" t="s">
        <v>145</v>
      </c>
      <c r="B13" s="9">
        <v>1</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429AE-77AF-45C9-BEF9-20AF395D1E38}">
  <dimension ref="E4:R7"/>
  <sheetViews>
    <sheetView showGridLines="0" tabSelected="1" workbookViewId="0">
      <selection activeCell="R3" sqref="R3"/>
    </sheetView>
  </sheetViews>
  <sheetFormatPr defaultRowHeight="14.4" x14ac:dyDescent="0.3"/>
  <cols>
    <col min="10" max="10" width="9.5546875" bestFit="1" customWidth="1"/>
  </cols>
  <sheetData>
    <row r="4" spans="5:18" ht="14.4" customHeight="1" x14ac:dyDescent="0.3">
      <c r="E4" s="54">
        <f>GETPIVOTDATA("booking id",KPI!$A$3)</f>
        <v>4950</v>
      </c>
      <c r="F4" s="54"/>
      <c r="G4" s="54"/>
      <c r="R4" s="49"/>
    </row>
    <row r="5" spans="5:18" ht="14.4" customHeight="1" x14ac:dyDescent="0.45">
      <c r="E5" s="54"/>
      <c r="F5" s="54"/>
      <c r="G5" s="54"/>
      <c r="N5" s="55">
        <f>GETPIVOTDATA("total_trip_cost",'KPI 2'!$D$3)</f>
        <v>1297268.5899999999</v>
      </c>
      <c r="O5" s="55"/>
      <c r="P5" s="55"/>
      <c r="Q5" s="47"/>
      <c r="R5" s="47"/>
    </row>
    <row r="6" spans="5:18" ht="22.2" customHeight="1" x14ac:dyDescent="0.5">
      <c r="E6" s="54"/>
      <c r="F6" s="54"/>
      <c r="G6" s="54"/>
      <c r="I6" s="56">
        <f>'KPI 3'!C4</f>
        <v>11.713333333333333</v>
      </c>
      <c r="J6" s="56"/>
      <c r="K6" s="56"/>
      <c r="L6" s="48"/>
      <c r="N6" s="55"/>
      <c r="O6" s="55"/>
      <c r="P6" s="55"/>
      <c r="Q6" s="47"/>
      <c r="R6" s="47"/>
    </row>
    <row r="7" spans="5:18" ht="14.4" customHeight="1" x14ac:dyDescent="0.5">
      <c r="J7" s="48"/>
      <c r="K7" s="48"/>
      <c r="L7" s="48"/>
    </row>
  </sheetData>
  <mergeCells count="3">
    <mergeCell ref="E4:G6"/>
    <mergeCell ref="N5:P6"/>
    <mergeCell ref="I6:K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Raw Data</vt:lpstr>
      <vt:lpstr>Clean Data</vt:lpstr>
      <vt:lpstr>KPI</vt:lpstr>
      <vt:lpstr>KPI 2</vt:lpstr>
      <vt:lpstr>KPI 3</vt:lpstr>
      <vt:lpstr>Data Dictionary</vt:lpstr>
      <vt:lpstr>Business questions</vt:lpstr>
      <vt:lpstr>Q1</vt:lpstr>
      <vt:lpstr>Q2</vt:lpstr>
      <vt:lpstr>Q3</vt:lpstr>
      <vt:lpstr>Q4</vt:lpstr>
      <vt:lpstr>Q5</vt:lpstr>
      <vt:lpstr>Q6 Q7</vt:lpstr>
      <vt:lpstr>Q8</vt:lpstr>
      <vt:lpstr>Q9</vt:lpstr>
      <vt:lpstr>Q10</vt:lpstr>
      <vt:lpstr>Q11</vt:lpstr>
      <vt:lpstr>Q12</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dc:creator>
  <cp:lastModifiedBy>SAKHAR SAHA</cp:lastModifiedBy>
  <cp:lastPrinted>2024-06-22T08:57:03Z</cp:lastPrinted>
  <dcterms:created xsi:type="dcterms:W3CDTF">2022-09-01T19:30:55Z</dcterms:created>
  <dcterms:modified xsi:type="dcterms:W3CDTF">2024-06-22T09:18:15Z</dcterms:modified>
</cp:coreProperties>
</file>