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RATAP SINGH\Downloads\"/>
    </mc:Choice>
  </mc:AlternateContent>
  <xr:revisionPtr revIDLastSave="0" documentId="8_{EB87C02B-A9B6-40FE-9032-D7E764536BAB}" xr6:coauthVersionLast="47" xr6:coauthVersionMax="47" xr10:uidLastSave="{00000000-0000-0000-0000-000000000000}"/>
  <bookViews>
    <workbookView xWindow="-120" yWindow="-120" windowWidth="29040" windowHeight="15720" activeTab="2" xr2:uid="{C2C164E2-9EC5-4F3C-AFED-861B42617811}"/>
  </bookViews>
  <sheets>
    <sheet name="K mean Clustring  1D" sheetId="1" r:id="rId1"/>
    <sheet name="K mean Clustring  2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10" i="3"/>
  <c r="D9" i="3"/>
  <c r="C10" i="3"/>
  <c r="D5" i="3"/>
  <c r="D4" i="3"/>
  <c r="D3" i="3"/>
  <c r="D2" i="3"/>
  <c r="C6" i="3"/>
  <c r="C5" i="3"/>
  <c r="C3" i="3"/>
  <c r="C2" i="3"/>
  <c r="D24" i="3"/>
  <c r="C24" i="3"/>
  <c r="D23" i="3"/>
  <c r="C23" i="3"/>
  <c r="D6" i="3"/>
  <c r="C4" i="3"/>
  <c r="D10" i="2"/>
  <c r="C10" i="2"/>
  <c r="D2" i="2"/>
  <c r="C3" i="2"/>
  <c r="C4" i="2"/>
  <c r="C5" i="2"/>
  <c r="C6" i="2"/>
  <c r="C7" i="2"/>
  <c r="C2" i="2"/>
  <c r="D25" i="2"/>
  <c r="D24" i="2"/>
  <c r="C24" i="2"/>
  <c r="C25" i="2"/>
  <c r="D16" i="2"/>
  <c r="D17" i="2"/>
  <c r="D18" i="2"/>
  <c r="D19" i="2"/>
  <c r="D20" i="2"/>
  <c r="D15" i="2"/>
  <c r="C16" i="2"/>
  <c r="C17" i="2"/>
  <c r="C18" i="2"/>
  <c r="C19" i="2"/>
  <c r="C20" i="2"/>
  <c r="C15" i="2"/>
  <c r="D11" i="2"/>
  <c r="C11" i="2"/>
  <c r="D7" i="2"/>
  <c r="D3" i="2"/>
  <c r="D4" i="2"/>
  <c r="D5" i="2"/>
  <c r="D6" i="2"/>
  <c r="E67" i="1"/>
  <c r="D67" i="1"/>
  <c r="C67" i="1"/>
  <c r="B67" i="1"/>
  <c r="C51" i="1"/>
  <c r="B51" i="1"/>
  <c r="E51" i="1"/>
  <c r="D51" i="1"/>
  <c r="E31" i="1"/>
  <c r="D31" i="1"/>
  <c r="B31" i="1"/>
  <c r="C31" i="1"/>
  <c r="I11" i="1"/>
  <c r="H11" i="1"/>
  <c r="G11" i="1"/>
  <c r="F11" i="1"/>
  <c r="D11" i="1"/>
  <c r="E11" i="1"/>
  <c r="C11" i="1"/>
  <c r="B11" i="1"/>
  <c r="D19" i="3" l="1"/>
  <c r="C17" i="3"/>
  <c r="C18" i="3"/>
  <c r="C19" i="3"/>
  <c r="C14" i="3"/>
  <c r="C15" i="3"/>
  <c r="C16" i="3"/>
  <c r="D16" i="3"/>
  <c r="D17" i="3"/>
  <c r="D14" i="3"/>
  <c r="D15" i="3"/>
  <c r="D18" i="3"/>
</calcChain>
</file>

<file path=xl/sharedStrings.xml><?xml version="1.0" encoding="utf-8"?>
<sst xmlns="http://schemas.openxmlformats.org/spreadsheetml/2006/main" count="92" uniqueCount="31">
  <si>
    <t>sort the data</t>
  </si>
  <si>
    <t>Take any two random point from both the extremes</t>
  </si>
  <si>
    <t>point nearest to 4</t>
  </si>
  <si>
    <t>point nearest to 12</t>
  </si>
  <si>
    <t>point nearest to 3</t>
  </si>
  <si>
    <t>pt. n to 18</t>
  </si>
  <si>
    <t>cluster center / centroids</t>
  </si>
  <si>
    <t>pt. n to 5</t>
  </si>
  <si>
    <t>pt. n 20</t>
  </si>
  <si>
    <t>pt. n 25</t>
  </si>
  <si>
    <t>pt. n 7</t>
  </si>
  <si>
    <t xml:space="preserve">the cluster center are </t>
  </si>
  <si>
    <t>point nearest to 10</t>
  </si>
  <si>
    <t>point nearest to 20</t>
  </si>
  <si>
    <t>point nearest to 11</t>
  </si>
  <si>
    <t>point nearest to 25</t>
  </si>
  <si>
    <t>point nearest to 2</t>
  </si>
  <si>
    <t>point nearest to 30</t>
  </si>
  <si>
    <t>age</t>
  </si>
  <si>
    <t>HEIGHT</t>
  </si>
  <si>
    <t>Cluster 1 distance</t>
  </si>
  <si>
    <t>Cluster 2 distance</t>
  </si>
  <si>
    <t>x</t>
  </si>
  <si>
    <t>y</t>
  </si>
  <si>
    <t>sortest distance from which cluster</t>
  </si>
  <si>
    <t>c2</t>
  </si>
  <si>
    <t>c1</t>
  </si>
  <si>
    <t>New Centeriod c1</t>
  </si>
  <si>
    <t>New Centeriod c2</t>
  </si>
  <si>
    <t>Age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</si>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</sst>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47C5-4265-4382-891D-DCEC4744B9B7}">
  <dimension ref="A1:I67"/>
  <sheetViews>
    <sheetView zoomScale="145" zoomScaleNormal="145" workbookViewId="0">
      <selection activeCell="L10" sqref="L10"/>
    </sheetView>
  </sheetViews>
  <sheetFormatPr defaultRowHeight="15" x14ac:dyDescent="0.25"/>
  <cols>
    <col min="1" max="1" width="29.85546875" customWidth="1"/>
    <col min="2" max="2" width="16.28515625" bestFit="1" customWidth="1"/>
    <col min="3" max="3" width="17.42578125" bestFit="1" customWidth="1"/>
    <col min="4" max="4" width="16.28515625" bestFit="1" customWidth="1"/>
  </cols>
  <sheetData>
    <row r="1" spans="1:9" x14ac:dyDescent="0.25">
      <c r="A1" s="2"/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9</v>
      </c>
    </row>
    <row r="2" spans="1:9" x14ac:dyDescent="0.25">
      <c r="A2" s="2">
        <v>2</v>
      </c>
      <c r="B2" s="2">
        <v>2</v>
      </c>
      <c r="C2" s="2">
        <v>10</v>
      </c>
      <c r="D2" s="2">
        <v>2</v>
      </c>
      <c r="E2" s="2">
        <v>11</v>
      </c>
      <c r="F2" s="2">
        <v>2</v>
      </c>
      <c r="G2" s="2">
        <v>20</v>
      </c>
      <c r="H2" s="2">
        <v>2</v>
      </c>
      <c r="I2" s="2">
        <v>20</v>
      </c>
    </row>
    <row r="3" spans="1:9" x14ac:dyDescent="0.25">
      <c r="A3" s="2">
        <v>3</v>
      </c>
      <c r="B3" s="2">
        <v>3</v>
      </c>
      <c r="C3" s="2">
        <v>11</v>
      </c>
      <c r="D3" s="2">
        <v>3</v>
      </c>
      <c r="E3" s="2">
        <v>12</v>
      </c>
      <c r="F3" s="2">
        <v>3</v>
      </c>
      <c r="G3" s="2">
        <v>25</v>
      </c>
      <c r="H3" s="2">
        <v>3</v>
      </c>
      <c r="I3" s="2">
        <v>25</v>
      </c>
    </row>
    <row r="4" spans="1:9" x14ac:dyDescent="0.25">
      <c r="A4" s="3">
        <v>4</v>
      </c>
      <c r="B4" s="2">
        <v>4</v>
      </c>
      <c r="C4" s="2">
        <v>12</v>
      </c>
      <c r="D4" s="2">
        <v>4</v>
      </c>
      <c r="E4" s="2">
        <v>20</v>
      </c>
      <c r="F4" s="2">
        <v>4</v>
      </c>
      <c r="G4" s="2">
        <v>30</v>
      </c>
      <c r="H4" s="6">
        <v>4</v>
      </c>
      <c r="I4" s="2">
        <v>30</v>
      </c>
    </row>
    <row r="5" spans="1:9" x14ac:dyDescent="0.25">
      <c r="A5" s="2">
        <v>10</v>
      </c>
      <c r="B5" s="2"/>
      <c r="C5" s="2">
        <v>20</v>
      </c>
      <c r="D5" s="2">
        <v>10</v>
      </c>
      <c r="E5" s="2">
        <v>25</v>
      </c>
      <c r="F5" s="2">
        <v>10</v>
      </c>
      <c r="G5" s="2"/>
      <c r="H5" s="6">
        <v>10</v>
      </c>
      <c r="I5" s="2"/>
    </row>
    <row r="6" spans="1:9" x14ac:dyDescent="0.25">
      <c r="A6" s="2">
        <v>11</v>
      </c>
      <c r="B6" s="2"/>
      <c r="C6" s="2">
        <v>25</v>
      </c>
      <c r="D6" s="2"/>
      <c r="E6" s="2">
        <v>30</v>
      </c>
      <c r="F6" s="2">
        <v>11</v>
      </c>
      <c r="G6" s="2"/>
      <c r="H6" s="6">
        <v>11</v>
      </c>
      <c r="I6" s="2"/>
    </row>
    <row r="7" spans="1:9" x14ac:dyDescent="0.25">
      <c r="A7" s="3">
        <v>12</v>
      </c>
      <c r="B7" s="2"/>
      <c r="C7" s="2">
        <v>30</v>
      </c>
      <c r="D7" s="2"/>
      <c r="E7" s="2"/>
      <c r="F7" s="2">
        <v>12</v>
      </c>
      <c r="G7" s="2"/>
      <c r="H7" s="6">
        <v>12</v>
      </c>
      <c r="I7" s="2"/>
    </row>
    <row r="8" spans="1:9" x14ac:dyDescent="0.25">
      <c r="A8" s="2">
        <v>20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>
        <v>25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>
        <v>30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6</v>
      </c>
      <c r="B11" s="3">
        <f>AVERAGE(B2:B4)</f>
        <v>3</v>
      </c>
      <c r="C11" s="3">
        <f>AVERAGE(C2:C7)</f>
        <v>18</v>
      </c>
      <c r="D11" s="3">
        <f>AVERAGE(D2:D5)</f>
        <v>4.75</v>
      </c>
      <c r="E11" s="3">
        <f>AVERAGE(E2:E6)</f>
        <v>19.600000000000001</v>
      </c>
      <c r="F11" s="3">
        <f>AVERAGE(F2:F7)</f>
        <v>7</v>
      </c>
      <c r="G11" s="3">
        <f>AVERAGE(G2:G4)</f>
        <v>25</v>
      </c>
      <c r="H11" s="3">
        <f>AVERAGE(H2:H7)</f>
        <v>7</v>
      </c>
      <c r="I11" s="3">
        <f>AVERAGE(I2:I4)</f>
        <v>25</v>
      </c>
    </row>
    <row r="12" spans="1:9" x14ac:dyDescent="0.25">
      <c r="D12">
        <v>5</v>
      </c>
      <c r="E12">
        <v>20</v>
      </c>
    </row>
    <row r="13" spans="1:9" x14ac:dyDescent="0.25">
      <c r="A13" t="s">
        <v>0</v>
      </c>
    </row>
    <row r="14" spans="1:9" x14ac:dyDescent="0.25">
      <c r="A14" t="s">
        <v>1</v>
      </c>
    </row>
    <row r="16" spans="1:9" x14ac:dyDescent="0.25">
      <c r="E16" s="5" t="s">
        <v>11</v>
      </c>
      <c r="F16" s="5"/>
      <c r="G16">
        <v>7</v>
      </c>
      <c r="H16">
        <v>25</v>
      </c>
    </row>
    <row r="21" spans="1:5" x14ac:dyDescent="0.25">
      <c r="B21" t="s">
        <v>12</v>
      </c>
      <c r="C21" t="s">
        <v>13</v>
      </c>
      <c r="D21" t="s">
        <v>10</v>
      </c>
      <c r="E21" t="s">
        <v>9</v>
      </c>
    </row>
    <row r="22" spans="1:5" x14ac:dyDescent="0.25">
      <c r="A22">
        <v>2</v>
      </c>
      <c r="B22">
        <v>2</v>
      </c>
      <c r="C22">
        <v>20</v>
      </c>
      <c r="D22">
        <v>2</v>
      </c>
      <c r="E22">
        <v>20</v>
      </c>
    </row>
    <row r="23" spans="1:5" x14ac:dyDescent="0.25">
      <c r="A23">
        <v>3</v>
      </c>
      <c r="B23">
        <v>3</v>
      </c>
      <c r="C23">
        <v>25</v>
      </c>
      <c r="D23">
        <v>3</v>
      </c>
      <c r="E23">
        <v>25</v>
      </c>
    </row>
    <row r="24" spans="1:5" x14ac:dyDescent="0.25">
      <c r="A24" s="4">
        <v>4</v>
      </c>
      <c r="B24">
        <v>4</v>
      </c>
      <c r="C24">
        <v>30</v>
      </c>
      <c r="D24" s="4">
        <v>4</v>
      </c>
      <c r="E24">
        <v>30</v>
      </c>
    </row>
    <row r="25" spans="1:5" x14ac:dyDescent="0.25">
      <c r="A25" s="1">
        <v>10</v>
      </c>
      <c r="B25">
        <v>10</v>
      </c>
      <c r="D25" s="4">
        <v>10</v>
      </c>
    </row>
    <row r="26" spans="1:5" x14ac:dyDescent="0.25">
      <c r="A26">
        <v>11</v>
      </c>
      <c r="B26">
        <v>11</v>
      </c>
      <c r="D26" s="4">
        <v>11</v>
      </c>
    </row>
    <row r="27" spans="1:5" x14ac:dyDescent="0.25">
      <c r="A27" s="4">
        <v>12</v>
      </c>
      <c r="B27">
        <v>12</v>
      </c>
      <c r="D27" s="4">
        <v>12</v>
      </c>
    </row>
    <row r="28" spans="1:5" x14ac:dyDescent="0.25">
      <c r="A28" s="1">
        <v>20</v>
      </c>
    </row>
    <row r="29" spans="1:5" x14ac:dyDescent="0.25">
      <c r="A29">
        <v>25</v>
      </c>
    </row>
    <row r="30" spans="1:5" x14ac:dyDescent="0.25">
      <c r="A30">
        <v>30</v>
      </c>
    </row>
    <row r="31" spans="1:5" x14ac:dyDescent="0.25">
      <c r="A31" s="2" t="s">
        <v>6</v>
      </c>
      <c r="B31" s="3">
        <f>AVERAGE(B22:B27)</f>
        <v>7</v>
      </c>
      <c r="C31" s="3">
        <f>AVERAGE(C22:C27)</f>
        <v>25</v>
      </c>
      <c r="D31" s="3">
        <f>AVERAGE(D22:D27)</f>
        <v>7</v>
      </c>
      <c r="E31" s="3">
        <f>AVERAGE(E22:E24)</f>
        <v>25</v>
      </c>
    </row>
    <row r="33" spans="1:5" x14ac:dyDescent="0.25">
      <c r="A33" t="s">
        <v>0</v>
      </c>
    </row>
    <row r="34" spans="1:5" x14ac:dyDescent="0.25">
      <c r="A34" t="s">
        <v>1</v>
      </c>
    </row>
    <row r="41" spans="1:5" x14ac:dyDescent="0.25">
      <c r="A41" s="2"/>
      <c r="B41" s="2" t="s">
        <v>14</v>
      </c>
      <c r="C41" s="2" t="s">
        <v>15</v>
      </c>
      <c r="D41" s="2" t="s">
        <v>10</v>
      </c>
      <c r="E41" s="2" t="s">
        <v>9</v>
      </c>
    </row>
    <row r="42" spans="1:5" x14ac:dyDescent="0.25">
      <c r="A42" s="2">
        <v>2</v>
      </c>
      <c r="B42" s="2">
        <v>2</v>
      </c>
      <c r="C42" s="2">
        <v>20</v>
      </c>
      <c r="D42" s="2">
        <v>2</v>
      </c>
      <c r="E42" s="2">
        <v>20</v>
      </c>
    </row>
    <row r="43" spans="1:5" x14ac:dyDescent="0.25">
      <c r="A43" s="2">
        <v>3</v>
      </c>
      <c r="B43" s="2">
        <v>3</v>
      </c>
      <c r="C43" s="2">
        <v>25</v>
      </c>
      <c r="D43" s="2">
        <v>3</v>
      </c>
      <c r="E43" s="2">
        <v>25</v>
      </c>
    </row>
    <row r="44" spans="1:5" x14ac:dyDescent="0.25">
      <c r="A44" s="6">
        <v>4</v>
      </c>
      <c r="B44" s="2">
        <v>4</v>
      </c>
      <c r="C44" s="2">
        <v>30</v>
      </c>
      <c r="D44" s="6">
        <v>4</v>
      </c>
      <c r="E44" s="2">
        <v>30</v>
      </c>
    </row>
    <row r="45" spans="1:5" x14ac:dyDescent="0.25">
      <c r="A45" s="6">
        <v>10</v>
      </c>
      <c r="B45" s="2">
        <v>10</v>
      </c>
      <c r="C45" s="2"/>
      <c r="D45" s="6">
        <v>10</v>
      </c>
      <c r="E45" s="2"/>
    </row>
    <row r="46" spans="1:5" x14ac:dyDescent="0.25">
      <c r="A46" s="3">
        <v>11</v>
      </c>
      <c r="B46" s="2">
        <v>11</v>
      </c>
      <c r="C46" s="2"/>
      <c r="D46" s="6">
        <v>11</v>
      </c>
      <c r="E46" s="2"/>
    </row>
    <row r="47" spans="1:5" x14ac:dyDescent="0.25">
      <c r="A47" s="6">
        <v>12</v>
      </c>
      <c r="B47" s="2">
        <v>12</v>
      </c>
      <c r="C47" s="2"/>
      <c r="D47" s="6">
        <v>12</v>
      </c>
      <c r="E47" s="2"/>
    </row>
    <row r="48" spans="1:5" x14ac:dyDescent="0.25">
      <c r="A48" s="6">
        <v>20</v>
      </c>
      <c r="B48" s="2"/>
      <c r="C48" s="2"/>
      <c r="D48" s="2"/>
      <c r="E48" s="2"/>
    </row>
    <row r="49" spans="1:5" x14ac:dyDescent="0.25">
      <c r="A49" s="3">
        <v>25</v>
      </c>
      <c r="B49" s="2"/>
      <c r="C49" s="2"/>
      <c r="D49" s="2"/>
      <c r="E49" s="2"/>
    </row>
    <row r="50" spans="1:5" x14ac:dyDescent="0.25">
      <c r="A50" s="2">
        <v>30</v>
      </c>
      <c r="B50" s="2"/>
      <c r="C50" s="2"/>
      <c r="D50" s="2"/>
      <c r="E50" s="2"/>
    </row>
    <row r="51" spans="1:5" x14ac:dyDescent="0.25">
      <c r="A51" s="2" t="s">
        <v>6</v>
      </c>
      <c r="B51" s="3">
        <f>AVERAGE(B42:B47)</f>
        <v>7</v>
      </c>
      <c r="C51" s="3">
        <f>AVERAGE(C42:C47)</f>
        <v>25</v>
      </c>
      <c r="D51" s="3">
        <f>AVERAGE(D42:D47)</f>
        <v>7</v>
      </c>
      <c r="E51" s="3">
        <f>AVERAGE(E42:E44)</f>
        <v>25</v>
      </c>
    </row>
    <row r="57" spans="1:5" x14ac:dyDescent="0.25">
      <c r="A57" s="2"/>
      <c r="B57" s="2" t="s">
        <v>16</v>
      </c>
      <c r="C57" s="2" t="s">
        <v>17</v>
      </c>
      <c r="D57" s="2" t="s">
        <v>10</v>
      </c>
      <c r="E57" s="2" t="s">
        <v>9</v>
      </c>
    </row>
    <row r="58" spans="1:5" x14ac:dyDescent="0.25">
      <c r="A58" s="3">
        <v>2</v>
      </c>
      <c r="B58" s="2">
        <v>2</v>
      </c>
      <c r="C58" s="2">
        <v>20</v>
      </c>
      <c r="D58" s="2">
        <v>2</v>
      </c>
      <c r="E58" s="2">
        <v>20</v>
      </c>
    </row>
    <row r="59" spans="1:5" x14ac:dyDescent="0.25">
      <c r="A59" s="2">
        <v>3</v>
      </c>
      <c r="B59" s="2">
        <v>3</v>
      </c>
      <c r="C59" s="2">
        <v>25</v>
      </c>
      <c r="D59" s="2">
        <v>3</v>
      </c>
      <c r="E59" s="2">
        <v>25</v>
      </c>
    </row>
    <row r="60" spans="1:5" x14ac:dyDescent="0.25">
      <c r="A60" s="6">
        <v>4</v>
      </c>
      <c r="B60" s="2">
        <v>4</v>
      </c>
      <c r="C60" s="2">
        <v>30</v>
      </c>
      <c r="D60" s="6">
        <v>4</v>
      </c>
      <c r="E60" s="2">
        <v>30</v>
      </c>
    </row>
    <row r="61" spans="1:5" x14ac:dyDescent="0.25">
      <c r="A61" s="6">
        <v>10</v>
      </c>
      <c r="B61" s="2">
        <v>10</v>
      </c>
      <c r="C61" s="2"/>
      <c r="D61" s="6">
        <v>10</v>
      </c>
      <c r="E61" s="2"/>
    </row>
    <row r="62" spans="1:5" x14ac:dyDescent="0.25">
      <c r="A62" s="2">
        <v>11</v>
      </c>
      <c r="B62" s="2">
        <v>11</v>
      </c>
      <c r="C62" s="2"/>
      <c r="D62" s="6">
        <v>11</v>
      </c>
      <c r="E62" s="2"/>
    </row>
    <row r="63" spans="1:5" x14ac:dyDescent="0.25">
      <c r="A63" s="6">
        <v>12</v>
      </c>
      <c r="B63" s="2">
        <v>12</v>
      </c>
      <c r="C63" s="2"/>
      <c r="D63" s="6">
        <v>12</v>
      </c>
      <c r="E63" s="2"/>
    </row>
    <row r="64" spans="1:5" x14ac:dyDescent="0.25">
      <c r="A64" s="6">
        <v>20</v>
      </c>
      <c r="B64" s="2"/>
      <c r="C64" s="2"/>
      <c r="D64" s="2"/>
      <c r="E64" s="2"/>
    </row>
    <row r="65" spans="1:5" x14ac:dyDescent="0.25">
      <c r="A65" s="2">
        <v>25</v>
      </c>
      <c r="B65" s="2"/>
      <c r="C65" s="2"/>
      <c r="D65" s="2"/>
      <c r="E65" s="2"/>
    </row>
    <row r="66" spans="1:5" x14ac:dyDescent="0.25">
      <c r="A66" s="3">
        <v>30</v>
      </c>
      <c r="B66" s="2"/>
      <c r="C66" s="2"/>
      <c r="D66" s="2"/>
      <c r="E66" s="2"/>
    </row>
    <row r="67" spans="1:5" x14ac:dyDescent="0.25">
      <c r="A67" s="2" t="s">
        <v>6</v>
      </c>
      <c r="B67" s="3">
        <f>AVERAGE(B58:B63)</f>
        <v>7</v>
      </c>
      <c r="C67" s="3">
        <f>AVERAGE(C58:C63)</f>
        <v>25</v>
      </c>
      <c r="D67" s="3">
        <f>AVERAGE(D58:D63)</f>
        <v>7</v>
      </c>
      <c r="E67" s="3">
        <f>AVERAGE(E58:E60)</f>
        <v>25</v>
      </c>
    </row>
  </sheetData>
  <mergeCells count="1">
    <mergeCell ref="E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439B-8940-49A7-A540-8A6A65E56AD2}">
  <dimension ref="A1:E25"/>
  <sheetViews>
    <sheetView zoomScale="235" zoomScaleNormal="235" workbookViewId="0">
      <selection activeCell="E12" sqref="A1:XFD1048576"/>
    </sheetView>
  </sheetViews>
  <sheetFormatPr defaultRowHeight="15" x14ac:dyDescent="0.25"/>
  <cols>
    <col min="3" max="4" width="16.7109375" bestFit="1" customWidth="1"/>
    <col min="5" max="5" width="32.42578125" bestFit="1" customWidth="1"/>
  </cols>
  <sheetData>
    <row r="1" spans="1:5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24</v>
      </c>
    </row>
    <row r="2" spans="1:5" x14ac:dyDescent="0.25">
      <c r="A2" s="2">
        <v>28</v>
      </c>
      <c r="B2" s="2">
        <v>70</v>
      </c>
      <c r="C2" s="2">
        <f>SQRT(($A$4-A2)^2+($B$4-B2)^2)</f>
        <v>29.732137494637012</v>
      </c>
      <c r="D2" s="7">
        <f>SQRT(($A$7-A2)^2+($B$7-B2)^2)</f>
        <v>7.0710678118654755</v>
      </c>
      <c r="E2" s="2" t="s">
        <v>25</v>
      </c>
    </row>
    <row r="3" spans="1:5" x14ac:dyDescent="0.25">
      <c r="A3" s="2">
        <v>21</v>
      </c>
      <c r="B3" s="2">
        <v>64</v>
      </c>
      <c r="C3" s="2">
        <f>SQRT(($A$4-A3)^2+($B$4-B3)^2)</f>
        <v>38.483762809787713</v>
      </c>
      <c r="D3" s="7">
        <f t="shared" ref="D3:D7" si="0">SQRT(($A$7-A3)^2+($B$7-B3)^2)</f>
        <v>16.278820596099706</v>
      </c>
      <c r="E3" s="2" t="s">
        <v>25</v>
      </c>
    </row>
    <row r="4" spans="1:5" x14ac:dyDescent="0.25">
      <c r="A4" s="3">
        <v>56</v>
      </c>
      <c r="B4" s="3">
        <v>80</v>
      </c>
      <c r="C4" s="2">
        <f t="shared" ref="C3:C7" si="1">SQRT(($A$4-A4)^2+($B$4-B4)^2)</f>
        <v>0</v>
      </c>
      <c r="D4" s="2">
        <f t="shared" si="0"/>
        <v>23.53720459187964</v>
      </c>
      <c r="E4" s="2" t="s">
        <v>26</v>
      </c>
    </row>
    <row r="5" spans="1:5" x14ac:dyDescent="0.25">
      <c r="A5" s="2">
        <v>70</v>
      </c>
      <c r="B5" s="2">
        <v>81</v>
      </c>
      <c r="C5" s="2">
        <f t="shared" si="1"/>
        <v>14.035668847618199</v>
      </c>
      <c r="D5" s="2">
        <f t="shared" si="0"/>
        <v>37.483329627982627</v>
      </c>
      <c r="E5" s="2" t="s">
        <v>26</v>
      </c>
    </row>
    <row r="6" spans="1:5" x14ac:dyDescent="0.25">
      <c r="A6" s="2">
        <v>23</v>
      </c>
      <c r="B6" s="2">
        <v>66</v>
      </c>
      <c r="C6" s="2">
        <f t="shared" si="1"/>
        <v>35.846896657869841</v>
      </c>
      <c r="D6" s="7">
        <f t="shared" si="0"/>
        <v>13.45362404707371</v>
      </c>
      <c r="E6" s="2" t="s">
        <v>25</v>
      </c>
    </row>
    <row r="7" spans="1:5" x14ac:dyDescent="0.25">
      <c r="A7" s="3">
        <v>33</v>
      </c>
      <c r="B7" s="3">
        <v>75</v>
      </c>
      <c r="C7" s="2">
        <f t="shared" si="1"/>
        <v>23.53720459187964</v>
      </c>
      <c r="D7" s="7">
        <f>SQRT(($A$7-A7)^2+($B$7-B7)^2)</f>
        <v>0</v>
      </c>
      <c r="E7" s="2" t="s">
        <v>25</v>
      </c>
    </row>
    <row r="8" spans="1:5" x14ac:dyDescent="0.25">
      <c r="A8" t="s">
        <v>22</v>
      </c>
      <c r="B8" t="s">
        <v>23</v>
      </c>
    </row>
    <row r="9" spans="1:5" x14ac:dyDescent="0.25">
      <c r="A9" s="9"/>
      <c r="B9" s="10"/>
      <c r="C9" s="2" t="s">
        <v>29</v>
      </c>
      <c r="D9" s="2" t="s">
        <v>30</v>
      </c>
    </row>
    <row r="10" spans="1:5" x14ac:dyDescent="0.25">
      <c r="A10" s="8" t="s">
        <v>27</v>
      </c>
      <c r="B10" s="8"/>
      <c r="C10" s="2">
        <f>(A4+A5)/2</f>
        <v>63</v>
      </c>
      <c r="D10" s="2">
        <f>(B4+B5)/2</f>
        <v>80.5</v>
      </c>
    </row>
    <row r="11" spans="1:5" x14ac:dyDescent="0.25">
      <c r="A11" s="8" t="s">
        <v>28</v>
      </c>
      <c r="B11" s="8"/>
      <c r="C11" s="2">
        <f>AVERAGE(A2:A3,A6:A7)</f>
        <v>26.25</v>
      </c>
      <c r="D11" s="2">
        <f>AVERAGE(B2:B3,B6:B7)</f>
        <v>68.75</v>
      </c>
    </row>
    <row r="14" spans="1:5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24</v>
      </c>
    </row>
    <row r="15" spans="1:5" x14ac:dyDescent="0.25">
      <c r="A15" s="2">
        <v>28</v>
      </c>
      <c r="B15" s="2">
        <v>70</v>
      </c>
      <c r="C15" s="2">
        <f>SQRT(($C$10-A15)^2+($D$10-B15)^2)</f>
        <v>36.541072781186926</v>
      </c>
      <c r="D15" s="7">
        <f>SQRT(($C$11-A15)^2+($D$11-B15)^2)</f>
        <v>2.1505813167606567</v>
      </c>
      <c r="E15" s="2" t="s">
        <v>25</v>
      </c>
    </row>
    <row r="16" spans="1:5" x14ac:dyDescent="0.25">
      <c r="A16" s="2">
        <v>21</v>
      </c>
      <c r="B16" s="2">
        <v>64</v>
      </c>
      <c r="C16" s="2">
        <f t="shared" ref="C16:C20" si="2">SQRT(($C$10-A16)^2+($D$10-B16)^2)</f>
        <v>45.124826869473971</v>
      </c>
      <c r="D16" s="7">
        <f t="shared" ref="D16:D20" si="3">SQRT(($C$11-A16)^2+($D$11-B16)^2)</f>
        <v>7.0799011292531482</v>
      </c>
      <c r="E16" s="2" t="s">
        <v>25</v>
      </c>
    </row>
    <row r="17" spans="1:5" x14ac:dyDescent="0.25">
      <c r="A17" s="6">
        <v>56</v>
      </c>
      <c r="B17" s="6">
        <v>80</v>
      </c>
      <c r="C17" s="7">
        <f t="shared" si="2"/>
        <v>7.0178344238090995</v>
      </c>
      <c r="D17" s="2">
        <f t="shared" si="3"/>
        <v>31.806052883059852</v>
      </c>
      <c r="E17" s="2" t="s">
        <v>26</v>
      </c>
    </row>
    <row r="18" spans="1:5" x14ac:dyDescent="0.25">
      <c r="A18" s="6">
        <v>70</v>
      </c>
      <c r="B18" s="6">
        <v>81</v>
      </c>
      <c r="C18" s="7">
        <f t="shared" si="2"/>
        <v>7.0178344238090995</v>
      </c>
      <c r="D18" s="2">
        <f t="shared" si="3"/>
        <v>45.432642450115097</v>
      </c>
      <c r="E18" s="2" t="s">
        <v>26</v>
      </c>
    </row>
    <row r="19" spans="1:5" x14ac:dyDescent="0.25">
      <c r="A19" s="6">
        <v>23</v>
      </c>
      <c r="B19" s="6">
        <v>66</v>
      </c>
      <c r="C19" s="2">
        <f t="shared" si="2"/>
        <v>42.547032799009614</v>
      </c>
      <c r="D19" s="7">
        <f t="shared" si="3"/>
        <v>4.2573465914816007</v>
      </c>
      <c r="E19" s="2" t="s">
        <v>25</v>
      </c>
    </row>
    <row r="20" spans="1:5" x14ac:dyDescent="0.25">
      <c r="A20" s="6">
        <v>33</v>
      </c>
      <c r="B20" s="6">
        <v>75</v>
      </c>
      <c r="C20" s="2">
        <f t="shared" si="2"/>
        <v>30.5</v>
      </c>
      <c r="D20" s="7">
        <f t="shared" si="3"/>
        <v>9.1991847464870489</v>
      </c>
      <c r="E20" s="2" t="s">
        <v>25</v>
      </c>
    </row>
    <row r="23" spans="1:5" x14ac:dyDescent="0.25">
      <c r="A23" s="9"/>
      <c r="B23" s="10"/>
      <c r="C23" s="2" t="s">
        <v>29</v>
      </c>
      <c r="D23" s="2" t="s">
        <v>30</v>
      </c>
    </row>
    <row r="24" spans="1:5" x14ac:dyDescent="0.25">
      <c r="A24" s="8" t="s">
        <v>27</v>
      </c>
      <c r="B24" s="8"/>
      <c r="C24" s="2">
        <f>AVERAGE(A17:A18)</f>
        <v>63</v>
      </c>
      <c r="D24" s="2">
        <f>AVERAGE(B17:B18)</f>
        <v>80.5</v>
      </c>
    </row>
    <row r="25" spans="1:5" x14ac:dyDescent="0.25">
      <c r="A25" s="8" t="s">
        <v>28</v>
      </c>
      <c r="B25" s="8"/>
      <c r="C25" s="2">
        <f>AVERAGE(A15:A16,A19:A20)</f>
        <v>26.25</v>
      </c>
      <c r="D25" s="2">
        <f>AVERAGE(B15:B16,B19:B20)</f>
        <v>68.75</v>
      </c>
    </row>
  </sheetData>
  <mergeCells count="6">
    <mergeCell ref="A10:B10"/>
    <mergeCell ref="A11:B11"/>
    <mergeCell ref="A9:B9"/>
    <mergeCell ref="A23:B23"/>
    <mergeCell ref="A24:B24"/>
    <mergeCell ref="A25:B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1200-6A6A-44E1-8316-101A9D11D193}">
  <dimension ref="A1:E24"/>
  <sheetViews>
    <sheetView tabSelected="1" zoomScale="175" zoomScaleNormal="175" workbookViewId="0">
      <selection activeCell="A6" sqref="A6:B6"/>
    </sheetView>
  </sheetViews>
  <sheetFormatPr defaultRowHeight="15" x14ac:dyDescent="0.25"/>
  <cols>
    <col min="3" max="4" width="16.7109375" bestFit="1" customWidth="1"/>
    <col min="5" max="5" width="32.42578125" bestFit="1" customWidth="1"/>
  </cols>
  <sheetData>
    <row r="1" spans="1:5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24</v>
      </c>
    </row>
    <row r="2" spans="1:5" x14ac:dyDescent="0.25">
      <c r="A2" s="2">
        <v>85</v>
      </c>
      <c r="B2" s="2">
        <v>156</v>
      </c>
      <c r="C2" s="7">
        <f>SQRT(($A$4-A2)^2+($B$4-B2)^2)</f>
        <v>3.1622776601683795</v>
      </c>
      <c r="D2" s="6">
        <f>SQRT(($A$6-A2)^2+($B$6-B2)^2)</f>
        <v>3.1622776601683795</v>
      </c>
      <c r="E2" s="2" t="s">
        <v>26</v>
      </c>
    </row>
    <row r="3" spans="1:5" x14ac:dyDescent="0.25">
      <c r="A3" s="2">
        <v>88</v>
      </c>
      <c r="B3" s="2">
        <v>155</v>
      </c>
      <c r="C3" s="7">
        <f>SQRT(($A$4-A3)^2+($B$4-B3)^2)</f>
        <v>0</v>
      </c>
      <c r="D3" s="6">
        <f>SQRT(($A$6-A3)^2+($B$6-B3)^2)</f>
        <v>4.4721359549995796</v>
      </c>
      <c r="E3" s="2" t="s">
        <v>26</v>
      </c>
    </row>
    <row r="4" spans="1:5" x14ac:dyDescent="0.25">
      <c r="A4" s="3">
        <v>88</v>
      </c>
      <c r="B4" s="3">
        <v>155</v>
      </c>
      <c r="C4" s="7">
        <f t="shared" ref="C4:C6" si="0">SQRT(($A$4-A4)^2+($B$4-B4)^2)</f>
        <v>0</v>
      </c>
      <c r="D4" s="6">
        <f>SQRT(($A$6-A4)^2+($B$6-B4)^2)</f>
        <v>4.4721359549995796</v>
      </c>
      <c r="E4" s="2" t="s">
        <v>26</v>
      </c>
    </row>
    <row r="5" spans="1:5" x14ac:dyDescent="0.25">
      <c r="A5" s="2">
        <v>85</v>
      </c>
      <c r="B5" s="2">
        <v>157</v>
      </c>
      <c r="C5" s="2">
        <f>SQRT(($A$4-A5)^2+($B$4-B5)^2)</f>
        <v>3.6055512754639891</v>
      </c>
      <c r="D5" s="7">
        <f>SQRT(($A$6-A5)^2+($B$6-B5)^2)</f>
        <v>2.2360679774997898</v>
      </c>
      <c r="E5" s="2" t="s">
        <v>25</v>
      </c>
    </row>
    <row r="6" spans="1:5" x14ac:dyDescent="0.25">
      <c r="A6" s="3">
        <v>86</v>
      </c>
      <c r="B6" s="3">
        <v>159</v>
      </c>
      <c r="C6" s="2">
        <f>SQRT(($A$4-A6)^2+($B$4-B6)^2)</f>
        <v>4.4721359549995796</v>
      </c>
      <c r="D6" s="7">
        <f>SQRT(($A$6-A6)^2+($B$6-B6)^2)</f>
        <v>0</v>
      </c>
      <c r="E6" s="2" t="s">
        <v>25</v>
      </c>
    </row>
    <row r="7" spans="1:5" x14ac:dyDescent="0.25">
      <c r="A7" t="s">
        <v>22</v>
      </c>
      <c r="B7" t="s">
        <v>23</v>
      </c>
    </row>
    <row r="8" spans="1:5" x14ac:dyDescent="0.25">
      <c r="A8" s="9"/>
      <c r="B8" s="10"/>
      <c r="C8" s="2" t="s">
        <v>29</v>
      </c>
      <c r="D8" s="2" t="s">
        <v>30</v>
      </c>
    </row>
    <row r="9" spans="1:5" x14ac:dyDescent="0.25">
      <c r="A9" s="8" t="s">
        <v>27</v>
      </c>
      <c r="B9" s="8"/>
      <c r="C9" s="2">
        <f>AVERAGE(A2:A4)</f>
        <v>87</v>
      </c>
      <c r="D9" s="2">
        <f>AVERAGE(B2:B4)</f>
        <v>155.33333333333334</v>
      </c>
    </row>
    <row r="10" spans="1:5" x14ac:dyDescent="0.25">
      <c r="A10" s="8" t="s">
        <v>28</v>
      </c>
      <c r="B10" s="8"/>
      <c r="C10" s="2">
        <f>AVERAGE(A5:A6)</f>
        <v>85.5</v>
      </c>
      <c r="D10" s="2">
        <f>AVERAGE(B5:B6)</f>
        <v>158</v>
      </c>
    </row>
    <row r="13" spans="1:5" x14ac:dyDescent="0.2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24</v>
      </c>
    </row>
    <row r="14" spans="1:5" x14ac:dyDescent="0.25">
      <c r="A14" s="2">
        <v>28</v>
      </c>
      <c r="B14" s="2">
        <v>70</v>
      </c>
      <c r="C14" s="2">
        <f>SQRT(($C$9-A14)^2+($D$9-B14)^2)</f>
        <v>103.74380838285136</v>
      </c>
      <c r="D14" s="7">
        <f>SQRT(($C$10-A14)^2+($D$10-B14)^2)</f>
        <v>105.12016933015282</v>
      </c>
      <c r="E14" s="2" t="s">
        <v>25</v>
      </c>
    </row>
    <row r="15" spans="1:5" x14ac:dyDescent="0.25">
      <c r="A15" s="2">
        <v>21</v>
      </c>
      <c r="B15" s="2">
        <v>64</v>
      </c>
      <c r="C15" s="2">
        <f t="shared" ref="C15:C19" si="1">SQRT(($C$9-A15)^2+($D$9-B15)^2)</f>
        <v>112.68441674773749</v>
      </c>
      <c r="D15" s="7">
        <f t="shared" ref="D15:D19" si="2">SQRT(($C$10-A15)^2+($D$10-B15)^2)</f>
        <v>114.0010964859549</v>
      </c>
      <c r="E15" s="2" t="s">
        <v>25</v>
      </c>
    </row>
    <row r="16" spans="1:5" x14ac:dyDescent="0.25">
      <c r="A16" s="6">
        <v>56</v>
      </c>
      <c r="B16" s="6">
        <v>80</v>
      </c>
      <c r="C16" s="7">
        <f t="shared" si="1"/>
        <v>81.462329398999586</v>
      </c>
      <c r="D16" s="2">
        <f t="shared" si="2"/>
        <v>83.392145913149392</v>
      </c>
      <c r="E16" s="2" t="s">
        <v>26</v>
      </c>
    </row>
    <row r="17" spans="1:5" x14ac:dyDescent="0.25">
      <c r="A17" s="6">
        <v>70</v>
      </c>
      <c r="B17" s="6">
        <v>81</v>
      </c>
      <c r="C17" s="7">
        <f t="shared" si="1"/>
        <v>76.252504512602385</v>
      </c>
      <c r="D17" s="2">
        <f t="shared" si="2"/>
        <v>78.544573332598858</v>
      </c>
      <c r="E17" s="2" t="s">
        <v>26</v>
      </c>
    </row>
    <row r="18" spans="1:5" x14ac:dyDescent="0.25">
      <c r="A18" s="6">
        <v>23</v>
      </c>
      <c r="B18" s="6">
        <v>66</v>
      </c>
      <c r="C18" s="2">
        <f t="shared" si="1"/>
        <v>109.89287713243496</v>
      </c>
      <c r="D18" s="7">
        <f t="shared" si="2"/>
        <v>111.22162559502536</v>
      </c>
      <c r="E18" s="2" t="s">
        <v>25</v>
      </c>
    </row>
    <row r="19" spans="1:5" x14ac:dyDescent="0.25">
      <c r="A19" s="6">
        <v>33</v>
      </c>
      <c r="B19" s="6">
        <v>75</v>
      </c>
      <c r="C19" s="2">
        <f t="shared" si="1"/>
        <v>96.795890638210693</v>
      </c>
      <c r="D19" s="7">
        <f t="shared" si="2"/>
        <v>98.210233682646333</v>
      </c>
      <c r="E19" s="2" t="s">
        <v>25</v>
      </c>
    </row>
    <row r="22" spans="1:5" x14ac:dyDescent="0.25">
      <c r="A22" s="9"/>
      <c r="B22" s="10"/>
      <c r="C22" s="2" t="s">
        <v>29</v>
      </c>
      <c r="D22" s="2" t="s">
        <v>30</v>
      </c>
    </row>
    <row r="23" spans="1:5" x14ac:dyDescent="0.25">
      <c r="A23" s="8" t="s">
        <v>27</v>
      </c>
      <c r="B23" s="8"/>
      <c r="C23" s="2">
        <f>AVERAGE(A16:A17)</f>
        <v>63</v>
      </c>
      <c r="D23" s="2">
        <f>AVERAGE(B16:B17)</f>
        <v>80.5</v>
      </c>
    </row>
    <row r="24" spans="1:5" x14ac:dyDescent="0.25">
      <c r="A24" s="8" t="s">
        <v>28</v>
      </c>
      <c r="B24" s="8"/>
      <c r="C24" s="2">
        <f>AVERAGE(A14:A15,A18:A19)</f>
        <v>26.25</v>
      </c>
      <c r="D24" s="2">
        <f>AVERAGE(B14:B15,B18:B19)</f>
        <v>68.75</v>
      </c>
    </row>
  </sheetData>
  <mergeCells count="6">
    <mergeCell ref="A8:B8"/>
    <mergeCell ref="A9:B9"/>
    <mergeCell ref="A10:B10"/>
    <mergeCell ref="A22:B22"/>
    <mergeCell ref="A23:B23"/>
    <mergeCell ref="A24:B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 mean Clustring  1D</vt:lpstr>
      <vt:lpstr>K mean Clustring  2D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Pratap</dc:creator>
  <cp:lastModifiedBy>Surya Pratap</cp:lastModifiedBy>
  <dcterms:created xsi:type="dcterms:W3CDTF">2026-05-02T09:35:51Z</dcterms:created>
  <dcterms:modified xsi:type="dcterms:W3CDTF">2026-05-02T10:17:11Z</dcterms:modified>
</cp:coreProperties>
</file>