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227"/>
  <workbookPr/>
  <mc:AlternateContent xmlns:mc="http://schemas.openxmlformats.org/markup-compatibility/2006">
    <mc:Choice Requires="x15">
      <x15ac:absPath xmlns:x15ac="http://schemas.microsoft.com/office/spreadsheetml/2010/11/ac" url="C:\Users\Sakib Mahmud\WSL_Projects\IMU2VGRF\Results\IMU_to_3DGRFM\combined\LL\"/>
    </mc:Choice>
  </mc:AlternateContent>
  <xr:revisionPtr revIDLastSave="0" documentId="13_ncr:1_{01CE9A83-FCD4-4239-B96B-3EFE1C1897D6}" xr6:coauthVersionLast="47" xr6:coauthVersionMax="47" xr10:uidLastSave="{00000000-0000-0000-0000-000000000000}"/>
  <bookViews>
    <workbookView xWindow="12" yWindow="366" windowWidth="23028" windowHeight="12228" tabRatio="637" activeTab="7" xr2:uid="{00000000-000D-0000-FFFF-FFFF00000000}"/>
  </bookViews>
  <sheets>
    <sheet name="Fx" sheetId="13" r:id="rId1"/>
    <sheet name="Fy" sheetId="19" r:id="rId2"/>
    <sheet name="Fz" sheetId="20" r:id="rId3"/>
    <sheet name="Mx" sheetId="21" r:id="rId4"/>
    <sheet name="My" sheetId="22" r:id="rId5"/>
    <sheet name="Mz" sheetId="23" r:id="rId6"/>
    <sheet name="CoPx" sheetId="24" r:id="rId7"/>
    <sheet name="CoPz" sheetId="25" r:id="rId8"/>
  </sheets>
  <definedNames>
    <definedName name="_xlnm._FilterDatabase" localSheetId="6" hidden="1">CoPx!$A$1:$H$26</definedName>
    <definedName name="_xlnm._FilterDatabase" localSheetId="7" hidden="1">CoPz!$A$1:$H$26</definedName>
    <definedName name="_xlnm._FilterDatabase" localSheetId="0" hidden="1">Fx!$A$1:$H$26</definedName>
    <definedName name="_xlnm._FilterDatabase" localSheetId="1" hidden="1">Fy!$A$1:$H$26</definedName>
    <definedName name="_xlnm._FilterDatabase" localSheetId="2" hidden="1">Fz!$A$1:$H$26</definedName>
    <definedName name="_xlnm._FilterDatabase" localSheetId="3" hidden="1">Mx!$A$1:$H$26</definedName>
    <definedName name="_xlnm._FilterDatabase" localSheetId="4" hidden="1">My!$A$1:$H$26</definedName>
    <definedName name="_xlnm._FilterDatabase" localSheetId="5" hidden="1">Mz!$A$1:$H$26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<sst xmlns="http://schemas.openxmlformats.org/spreadsheetml/2006/main" count="360" uniqueCount="27">
  <si>
    <t>MAE</t>
  </si>
  <si>
    <t>MSE</t>
  </si>
  <si>
    <t>RMSE</t>
  </si>
  <si>
    <t>RR</t>
  </si>
  <si>
    <t>PCC</t>
  </si>
  <si>
    <t>Fold 1</t>
  </si>
  <si>
    <t>Fold 2</t>
  </si>
  <si>
    <t>Fold 3</t>
  </si>
  <si>
    <t>Fold 4</t>
  </si>
  <si>
    <t>Fold 5</t>
  </si>
  <si>
    <t>Overall</t>
  </si>
  <si>
    <t>Subject Number</t>
  </si>
  <si>
    <t>Walk Speed</t>
  </si>
  <si>
    <t>CS</t>
  </si>
  <si>
    <t>IMUNet</t>
  </si>
  <si>
    <t>Walk</t>
  </si>
  <si>
    <t>Run</t>
  </si>
  <si>
    <t>All Modes</t>
  </si>
  <si>
    <t>NRMSE</t>
  </si>
  <si>
    <t>DSC</t>
  </si>
  <si>
    <t>IoU</t>
  </si>
  <si>
    <t>Speed-wise Performance (Model: IMUNet)</t>
  </si>
  <si>
    <t>Subject-wise Performance (Model: IMUNet)</t>
  </si>
  <si>
    <t>Error</t>
  </si>
  <si>
    <t>Correlation</t>
  </si>
  <si>
    <t>Segmentation</t>
  </si>
  <si>
    <t>Mass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</si>
</sst>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0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58">
    <xf numFmtId="0" fontId="0" fillId="0" borderId="0" xfId="0"/>
    <xf numFmtId="164" fontId="0" fillId="0" borderId="0" xfId="0" applyNumberFormat="1"/>
    <xf numFmtId="0" fontId="0" fillId="0" borderId="2" xfId="0" applyBorder="1" applyAlignment="1">
      <alignment horizontal="left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3" borderId="12" xfId="0" applyFont="1" applyFill="1" applyBorder="1" applyAlignment="1">
      <alignment horizontal="left" vertical="center"/>
    </xf>
    <xf numFmtId="49" fontId="0" fillId="0" borderId="1" xfId="0" applyNumberFormat="1" applyBorder="1" applyAlignment="1">
      <alignment horizontal="center" vertical="center"/>
    </xf>
    <xf numFmtId="1" fontId="0" fillId="0" borderId="10" xfId="0" applyNumberFormat="1" applyBorder="1" applyAlignment="1">
      <alignment horizontal="right" vertical="center"/>
    </xf>
    <xf numFmtId="1" fontId="0" fillId="0" borderId="10" xfId="0" applyNumberFormat="1" applyBorder="1" applyAlignment="1">
      <alignment horizontal="right"/>
    </xf>
    <xf numFmtId="1" fontId="0" fillId="0" borderId="11" xfId="0" applyNumberFormat="1" applyBorder="1" applyAlignment="1">
      <alignment horizontal="right"/>
    </xf>
    <xf numFmtId="0" fontId="0" fillId="0" borderId="1" xfId="0" applyBorder="1" applyAlignment="1">
      <alignment horizontal="left" vertical="center"/>
    </xf>
    <xf numFmtId="164" fontId="0" fillId="0" borderId="12" xfId="0" applyNumberFormat="1" applyBorder="1" applyAlignment="1">
      <alignment horizontal="right" vertical="center"/>
    </xf>
    <xf numFmtId="164" fontId="0" fillId="0" borderId="13" xfId="0" applyNumberFormat="1" applyBorder="1" applyAlignment="1">
      <alignment horizontal="right" vertical="center"/>
    </xf>
    <xf numFmtId="164" fontId="0" fillId="0" borderId="14" xfId="0" applyNumberFormat="1" applyBorder="1" applyAlignment="1">
      <alignment horizontal="right" vertical="center"/>
    </xf>
    <xf numFmtId="164" fontId="0" fillId="0" borderId="0" xfId="0" applyNumberFormat="1" applyAlignment="1">
      <alignment horizontal="right" vertical="center"/>
    </xf>
    <xf numFmtId="164" fontId="0" fillId="0" borderId="3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 vertical="center"/>
    </xf>
    <xf numFmtId="164" fontId="0" fillId="0" borderId="4" xfId="0" applyNumberFormat="1" applyBorder="1" applyAlignment="1">
      <alignment horizontal="right" vertical="center"/>
    </xf>
    <xf numFmtId="164" fontId="0" fillId="0" borderId="5" xfId="0" applyNumberFormat="1" applyBorder="1" applyAlignment="1">
      <alignment horizontal="right" vertical="center"/>
    </xf>
    <xf numFmtId="164" fontId="0" fillId="0" borderId="6" xfId="0" applyNumberFormat="1" applyBorder="1" applyAlignment="1">
      <alignment horizontal="right" vertical="center"/>
    </xf>
    <xf numFmtId="164" fontId="0" fillId="0" borderId="2" xfId="0" applyNumberFormat="1" applyBorder="1" applyAlignment="1">
      <alignment horizontal="right"/>
    </xf>
    <xf numFmtId="164" fontId="0" fillId="0" borderId="0" xfId="0" applyNumberFormat="1" applyAlignment="1">
      <alignment horizontal="right"/>
    </xf>
    <xf numFmtId="164" fontId="0" fillId="0" borderId="3" xfId="0" applyNumberFormat="1" applyBorder="1" applyAlignment="1">
      <alignment horizontal="right"/>
    </xf>
    <xf numFmtId="164" fontId="0" fillId="0" borderId="4" xfId="0" applyNumberFormat="1" applyBorder="1" applyAlignment="1">
      <alignment horizontal="right"/>
    </xf>
    <xf numFmtId="164" fontId="0" fillId="0" borderId="5" xfId="0" applyNumberFormat="1" applyBorder="1" applyAlignment="1">
      <alignment horizontal="right"/>
    </xf>
    <xf numFmtId="164" fontId="0" fillId="0" borderId="6" xfId="0" applyNumberFormat="1" applyBorder="1" applyAlignment="1">
      <alignment horizontal="right"/>
    </xf>
    <xf numFmtId="0" fontId="0" fillId="0" borderId="13" xfId="0" applyBorder="1" applyAlignment="1">
      <alignment horizontal="right" vertical="center"/>
    </xf>
    <xf numFmtId="0" fontId="0" fillId="0" borderId="14" xfId="0" applyBorder="1" applyAlignment="1">
      <alignment horizontal="right" vertical="center"/>
    </xf>
    <xf numFmtId="0" fontId="0" fillId="0" borderId="12" xfId="0" applyBorder="1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horizontal="right" vertical="center"/>
    </xf>
    <xf numFmtId="0" fontId="0" fillId="0" borderId="5" xfId="0" applyBorder="1" applyAlignment="1">
      <alignment horizontal="right" vertical="center"/>
    </xf>
    <xf numFmtId="0" fontId="0" fillId="0" borderId="6" xfId="0" applyBorder="1" applyAlignment="1">
      <alignment horizontal="right" vertical="center"/>
    </xf>
    <xf numFmtId="0" fontId="1" fillId="2" borderId="15" xfId="0" applyFont="1" applyFill="1" applyBorder="1" applyAlignment="1">
      <alignment horizontal="left" vertical="center"/>
    </xf>
    <xf numFmtId="0" fontId="1" fillId="2" borderId="10" xfId="0" applyFont="1" applyFill="1" applyBorder="1" applyAlignment="1">
      <alignment horizontal="left" vertical="center"/>
    </xf>
    <xf numFmtId="0" fontId="1" fillId="2" borderId="11" xfId="0" applyFont="1" applyFill="1" applyBorder="1" applyAlignment="1">
      <alignment horizontal="left" vertical="center"/>
    </xf>
    <xf numFmtId="0" fontId="0" fillId="4" borderId="7" xfId="0" applyFill="1" applyBorder="1" applyAlignment="1">
      <alignment horizontal="center" vertical="center"/>
    </xf>
    <xf numFmtId="0" fontId="0" fillId="4" borderId="8" xfId="0" applyFill="1" applyBorder="1" applyAlignment="1">
      <alignment horizontal="center" vertical="center"/>
    </xf>
    <xf numFmtId="0" fontId="0" fillId="4" borderId="9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4" borderId="5" xfId="0" applyFill="1" applyBorder="1" applyAlignment="1">
      <alignment horizontal="center" vertical="center"/>
    </xf>
    <xf numFmtId="0" fontId="0" fillId="4" borderId="6" xfId="0" applyFill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49" fontId="0" fillId="0" borderId="11" xfId="0" applyNumberFormat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0" fillId="0" borderId="1" xfId="0" applyBorder="1"/>
    <xf numFmtId="165" fontId="0" fillId="0" borderId="10" xfId="0" applyNumberFormat="1" applyBorder="1"/>
    <xf numFmtId="165" fontId="0" fillId="0" borderId="11" xfId="0" applyNumberFormat="1" applyBorder="1"/>
    <xf numFmtId="0" fontId="0" fillId="0" borderId="7" xfId="0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5" borderId="7" xfId="0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E87514-1FCD-47E6-9B12-2CF7CBFA3F2C}">
  <dimension ref="A1:V23"/>
  <sheetViews>
    <sheetView zoomScaleNormal="100" workbookViewId="0">
      <selection activeCell="W14" sqref="W14"/>
    </sheetView>
  </sheetViews>
  <sheetFormatPr defaultColWidth="8.5234375"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4.319</v>
      </c>
      <c r="C3" s="15">
        <v>43.503999999999998</v>
      </c>
      <c r="D3" s="15">
        <v>5.5250000000000004</v>
      </c>
      <c r="E3" s="16">
        <v>8.1000000000000003E-2</v>
      </c>
      <c r="F3" s="17">
        <v>79.873000000000005</v>
      </c>
      <c r="G3" s="15">
        <v>92.68</v>
      </c>
      <c r="H3" s="16">
        <v>98.792000000000002</v>
      </c>
      <c r="I3" s="15">
        <v>93.893000000000001</v>
      </c>
      <c r="J3" s="16">
        <v>88.718000000000004</v>
      </c>
      <c r="L3" s="47">
        <v>4</v>
      </c>
      <c r="M3" s="50">
        <v>75.2</v>
      </c>
      <c r="N3" s="12">
        <v>7.1840000000000002</v>
      </c>
      <c r="O3" s="13">
        <v>135.94399999999999</v>
      </c>
      <c r="P3" s="13">
        <v>9.0730000000000004</v>
      </c>
      <c r="Q3" s="14">
        <v>0.121</v>
      </c>
      <c r="R3" s="12">
        <v>47.524000000000001</v>
      </c>
      <c r="S3" s="13">
        <v>77.69</v>
      </c>
      <c r="T3" s="14">
        <v>96.346000000000004</v>
      </c>
      <c r="U3" s="15">
        <v>90.701999999999998</v>
      </c>
      <c r="V3" s="16">
        <v>83.816000000000003</v>
      </c>
    </row>
    <row r="4" spans="1:22" x14ac:dyDescent="0.55000000000000004">
      <c r="A4" s="29" t="s">
        <v>15</v>
      </c>
      <c r="B4" s="12">
        <v>4.13</v>
      </c>
      <c r="C4" s="13">
        <v>43.189</v>
      </c>
      <c r="D4" s="13">
        <v>5.1559999999999997</v>
      </c>
      <c r="E4" s="14">
        <v>7.4999999999999997E-2</v>
      </c>
      <c r="F4" s="12">
        <v>81.668999999999997</v>
      </c>
      <c r="G4" s="13">
        <v>93.677000000000007</v>
      </c>
      <c r="H4" s="14">
        <v>98.82</v>
      </c>
      <c r="I4" s="13">
        <v>94.046000000000006</v>
      </c>
      <c r="J4" s="14">
        <v>89.061000000000007</v>
      </c>
      <c r="L4" s="47">
        <v>5</v>
      </c>
      <c r="M4" s="50">
        <v>65.099999999999994</v>
      </c>
      <c r="N4" s="17">
        <v>4.0839999999999996</v>
      </c>
      <c r="O4" s="15">
        <v>32.347000000000001</v>
      </c>
      <c r="P4" s="15">
        <v>5.1840000000000002</v>
      </c>
      <c r="Q4" s="16">
        <v>0.08</v>
      </c>
      <c r="R4" s="17">
        <v>83.37</v>
      </c>
      <c r="S4" s="15">
        <v>93.682000000000002</v>
      </c>
      <c r="T4" s="16">
        <v>98.957999999999998</v>
      </c>
      <c r="U4" s="15">
        <v>93.781999999999996</v>
      </c>
      <c r="V4" s="16">
        <v>88.418999999999997</v>
      </c>
    </row>
    <row r="5" spans="1:22" ht="14.7" thickBot="1" x14ac:dyDescent="0.6">
      <c r="A5" s="2" t="s">
        <v>16</v>
      </c>
      <c r="B5" s="17">
        <v>4.7080000000000002</v>
      </c>
      <c r="C5" s="15">
        <v>44.152000000000001</v>
      </c>
      <c r="D5" s="15">
        <v>6.282</v>
      </c>
      <c r="E5" s="16">
        <v>9.1999999999999998E-2</v>
      </c>
      <c r="F5" s="17">
        <v>76.194000000000003</v>
      </c>
      <c r="G5" s="15">
        <v>90.638000000000005</v>
      </c>
      <c r="H5" s="16">
        <v>98.736000000000004</v>
      </c>
      <c r="I5" s="15">
        <v>93.578000000000003</v>
      </c>
      <c r="J5" s="16">
        <v>88.016000000000005</v>
      </c>
      <c r="L5" s="47">
        <v>6</v>
      </c>
      <c r="M5" s="50">
        <v>56</v>
      </c>
      <c r="N5" s="17">
        <v>3.33</v>
      </c>
      <c r="O5" s="15">
        <v>24.125</v>
      </c>
      <c r="P5" s="15">
        <v>4.351</v>
      </c>
      <c r="Q5" s="16">
        <v>7.8E-2</v>
      </c>
      <c r="R5" s="17">
        <v>80.555000000000007</v>
      </c>
      <c r="S5" s="15">
        <v>94.052999999999997</v>
      </c>
      <c r="T5" s="16">
        <v>98.941999999999993</v>
      </c>
      <c r="U5" s="15">
        <v>94.167000000000002</v>
      </c>
      <c r="V5" s="16">
        <v>89.147999999999996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5.093</v>
      </c>
      <c r="O6" s="15">
        <v>49.167000000000002</v>
      </c>
      <c r="P6" s="15">
        <v>6.5220000000000002</v>
      </c>
      <c r="Q6" s="16">
        <v>8.1000000000000003E-2</v>
      </c>
      <c r="R6" s="17">
        <v>85.087000000000003</v>
      </c>
      <c r="S6" s="15">
        <v>95.54</v>
      </c>
      <c r="T6" s="16">
        <v>99.167000000000002</v>
      </c>
      <c r="U6" s="15">
        <v>93.825000000000003</v>
      </c>
      <c r="V6" s="16">
        <v>88.509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4.2679999999999998</v>
      </c>
      <c r="O7" s="15">
        <v>33.865000000000002</v>
      </c>
      <c r="P7" s="15">
        <v>5.4160000000000004</v>
      </c>
      <c r="Q7" s="16">
        <v>8.7999999999999995E-2</v>
      </c>
      <c r="R7" s="17">
        <v>79.878</v>
      </c>
      <c r="S7" s="15">
        <v>91.989000000000004</v>
      </c>
      <c r="T7" s="16">
        <v>98.853999999999999</v>
      </c>
      <c r="U7" s="15">
        <v>93.498000000000005</v>
      </c>
      <c r="V7" s="16">
        <v>87.902000000000001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4.5289999999999999</v>
      </c>
      <c r="O8" s="15">
        <v>41.401000000000003</v>
      </c>
      <c r="P8" s="15">
        <v>5.8380000000000001</v>
      </c>
      <c r="Q8" s="16">
        <v>7.1999999999999995E-2</v>
      </c>
      <c r="R8" s="17">
        <v>86.852000000000004</v>
      </c>
      <c r="S8" s="15">
        <v>94.864000000000004</v>
      </c>
      <c r="T8" s="16">
        <v>99.204999999999998</v>
      </c>
      <c r="U8" s="15">
        <v>94.745999999999995</v>
      </c>
      <c r="V8" s="16">
        <v>90.132999999999996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3.2589999999999999</v>
      </c>
      <c r="O9" s="15">
        <v>21.076000000000001</v>
      </c>
      <c r="P9" s="15">
        <v>4.2409999999999997</v>
      </c>
      <c r="Q9" s="16">
        <v>6.9000000000000006E-2</v>
      </c>
      <c r="R9" s="17">
        <v>86.221000000000004</v>
      </c>
      <c r="S9" s="15">
        <v>95.364000000000004</v>
      </c>
      <c r="T9" s="16">
        <v>99.275999999999996</v>
      </c>
      <c r="U9" s="15">
        <v>94.900999999999996</v>
      </c>
      <c r="V9" s="16">
        <v>90.364999999999995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3.5619999999999998</v>
      </c>
      <c r="O10" s="15">
        <v>26.382999999999999</v>
      </c>
      <c r="P10" s="15">
        <v>4.6870000000000003</v>
      </c>
      <c r="Q10" s="16">
        <v>7.4999999999999997E-2</v>
      </c>
      <c r="R10" s="17">
        <v>81.786000000000001</v>
      </c>
      <c r="S10" s="15">
        <v>94.894999999999996</v>
      </c>
      <c r="T10" s="16">
        <v>99.055000000000007</v>
      </c>
      <c r="U10" s="15">
        <v>94.34</v>
      </c>
      <c r="V10" s="16">
        <v>89.41</v>
      </c>
    </row>
    <row r="11" spans="1:22" ht="14.7" thickBot="1" x14ac:dyDescent="0.6">
      <c r="L11" s="48">
        <v>12</v>
      </c>
      <c r="M11" s="51">
        <v>69</v>
      </c>
      <c r="N11" s="18">
        <v>3.3460000000000001</v>
      </c>
      <c r="O11" s="19">
        <v>20.178000000000001</v>
      </c>
      <c r="P11" s="19">
        <v>4.1479999999999997</v>
      </c>
      <c r="Q11" s="20">
        <v>0.06</v>
      </c>
      <c r="R11" s="18">
        <v>90.201999999999998</v>
      </c>
      <c r="S11" s="19">
        <v>97.260999999999996</v>
      </c>
      <c r="T11" s="20">
        <v>99.53</v>
      </c>
      <c r="U11" s="19">
        <v>95.364000000000004</v>
      </c>
      <c r="V11" s="20">
        <v>91.222999999999999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6.6440000000000001</v>
      </c>
      <c r="N15" s="13">
        <v>71.507000000000005</v>
      </c>
      <c r="O15" s="13">
        <v>8.1329999999999991</v>
      </c>
      <c r="P15" s="14">
        <v>0.12</v>
      </c>
      <c r="Q15" s="12">
        <v>61.424999999999997</v>
      </c>
      <c r="R15" s="13">
        <v>90.631</v>
      </c>
      <c r="S15" s="14">
        <v>98.088999999999999</v>
      </c>
      <c r="T15" s="15">
        <v>90.313000000000002</v>
      </c>
      <c r="U15" s="16">
        <v>82.494</v>
      </c>
    </row>
    <row r="16" spans="1:22" x14ac:dyDescent="0.55000000000000004">
      <c r="L16" s="8">
        <v>18</v>
      </c>
      <c r="M16" s="17">
        <v>4.3410000000000002</v>
      </c>
      <c r="N16" s="15">
        <v>32.835999999999999</v>
      </c>
      <c r="O16" s="15">
        <v>5.4290000000000003</v>
      </c>
      <c r="P16" s="16">
        <v>0.08</v>
      </c>
      <c r="Q16" s="17">
        <v>86.929000000000002</v>
      </c>
      <c r="R16" s="15">
        <v>96.238</v>
      </c>
      <c r="S16" s="16">
        <v>99.188000000000002</v>
      </c>
      <c r="T16" s="15">
        <v>93.674000000000007</v>
      </c>
      <c r="U16" s="16">
        <v>88.174000000000007</v>
      </c>
    </row>
    <row r="17" spans="11:21" x14ac:dyDescent="0.55000000000000004">
      <c r="L17" s="8">
        <v>27</v>
      </c>
      <c r="M17" s="17">
        <v>3.3620000000000001</v>
      </c>
      <c r="N17" s="15">
        <v>19.443999999999999</v>
      </c>
      <c r="O17" s="15">
        <v>4.1790000000000003</v>
      </c>
      <c r="P17" s="16">
        <v>6.0999999999999999E-2</v>
      </c>
      <c r="Q17" s="17">
        <v>91.99</v>
      </c>
      <c r="R17" s="15">
        <v>97.768000000000001</v>
      </c>
      <c r="S17" s="16">
        <v>99.504000000000005</v>
      </c>
      <c r="T17" s="15">
        <v>95.09</v>
      </c>
      <c r="U17" s="16">
        <v>90.680999999999997</v>
      </c>
    </row>
    <row r="18" spans="11:21" x14ac:dyDescent="0.55000000000000004">
      <c r="L18" s="8">
        <v>36</v>
      </c>
      <c r="M18" s="17">
        <v>3.14</v>
      </c>
      <c r="N18" s="15">
        <v>17.981000000000002</v>
      </c>
      <c r="O18" s="15">
        <v>4.0010000000000003</v>
      </c>
      <c r="P18" s="16">
        <v>5.8000000000000003E-2</v>
      </c>
      <c r="Q18" s="17">
        <v>92.626999999999995</v>
      </c>
      <c r="R18" s="15">
        <v>97.367000000000004</v>
      </c>
      <c r="S18" s="16">
        <v>99.463999999999999</v>
      </c>
      <c r="T18" s="15">
        <v>95.391000000000005</v>
      </c>
      <c r="U18" s="16">
        <v>91.233000000000004</v>
      </c>
    </row>
    <row r="19" spans="11:21" x14ac:dyDescent="0.55000000000000004">
      <c r="L19" s="8">
        <v>45</v>
      </c>
      <c r="M19" s="17">
        <v>2.444</v>
      </c>
      <c r="N19" s="15">
        <v>11.555999999999999</v>
      </c>
      <c r="O19" s="15">
        <v>3.1640000000000001</v>
      </c>
      <c r="P19" s="16">
        <v>4.5999999999999999E-2</v>
      </c>
      <c r="Q19" s="17">
        <v>95.498000000000005</v>
      </c>
      <c r="R19" s="15">
        <v>98.206999999999994</v>
      </c>
      <c r="S19" s="16">
        <v>99.664000000000001</v>
      </c>
      <c r="T19" s="15">
        <v>96.459000000000003</v>
      </c>
      <c r="U19" s="16">
        <v>93.182000000000002</v>
      </c>
    </row>
    <row r="20" spans="11:21" x14ac:dyDescent="0.55000000000000004">
      <c r="K20" s="1"/>
      <c r="L20" s="8">
        <v>54</v>
      </c>
      <c r="M20" s="17">
        <v>4.87</v>
      </c>
      <c r="N20" s="15">
        <v>107.142</v>
      </c>
      <c r="O20" s="15">
        <v>6.0510000000000002</v>
      </c>
      <c r="P20" s="16">
        <v>8.5000000000000006E-2</v>
      </c>
      <c r="Q20" s="17">
        <v>60.936</v>
      </c>
      <c r="R20" s="15">
        <v>81.605999999999995</v>
      </c>
      <c r="S20" s="16">
        <v>96.971000000000004</v>
      </c>
      <c r="T20" s="15">
        <v>93.322000000000003</v>
      </c>
      <c r="U20" s="16">
        <v>88.573999999999998</v>
      </c>
    </row>
    <row r="21" spans="11:21" x14ac:dyDescent="0.55000000000000004">
      <c r="L21" s="9">
        <v>63</v>
      </c>
      <c r="M21" s="21">
        <v>5.452</v>
      </c>
      <c r="N21" s="22">
        <v>59.27</v>
      </c>
      <c r="O21" s="22">
        <v>7.3</v>
      </c>
      <c r="P21" s="23">
        <v>0.106</v>
      </c>
      <c r="Q21" s="21">
        <v>68.921999999999997</v>
      </c>
      <c r="R21" s="22">
        <v>87.875</v>
      </c>
      <c r="S21" s="23">
        <v>98.441000000000003</v>
      </c>
      <c r="T21" s="22">
        <v>92.881</v>
      </c>
      <c r="U21" s="23">
        <v>86.796000000000006</v>
      </c>
    </row>
    <row r="22" spans="11:21" x14ac:dyDescent="0.55000000000000004">
      <c r="L22" s="9">
        <v>81</v>
      </c>
      <c r="M22" s="21">
        <v>4.6280000000000001</v>
      </c>
      <c r="N22" s="22">
        <v>40.542999999999999</v>
      </c>
      <c r="O22" s="22">
        <v>6.048</v>
      </c>
      <c r="P22" s="23">
        <v>8.8999999999999996E-2</v>
      </c>
      <c r="Q22" s="21">
        <v>78.346999999999994</v>
      </c>
      <c r="R22" s="22">
        <v>91.257999999999996</v>
      </c>
      <c r="S22" s="23">
        <v>98.816999999999993</v>
      </c>
      <c r="T22" s="22">
        <v>93.632999999999996</v>
      </c>
      <c r="U22" s="23">
        <v>88.120999999999995</v>
      </c>
    </row>
    <row r="23" spans="11:21" ht="14.7" thickBot="1" x14ac:dyDescent="0.6">
      <c r="L23" s="10">
        <v>99</v>
      </c>
      <c r="M23" s="24">
        <v>4.0519999999999996</v>
      </c>
      <c r="N23" s="25">
        <v>32.753</v>
      </c>
      <c r="O23" s="25">
        <v>5.5060000000000002</v>
      </c>
      <c r="P23" s="26">
        <v>8.2000000000000003E-2</v>
      </c>
      <c r="Q23" s="24">
        <v>81.266000000000005</v>
      </c>
      <c r="R23" s="25">
        <v>92.762</v>
      </c>
      <c r="S23" s="26">
        <v>98.947999999999993</v>
      </c>
      <c r="T23" s="25">
        <v>94.212999999999994</v>
      </c>
      <c r="U23" s="26">
        <v>89.117000000000004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4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7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7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3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7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C2141D-98CD-4111-8FF2-65E45901F26C}">
  <dimension ref="A1:V23"/>
  <sheetViews>
    <sheetView zoomScaleNormal="100" workbookViewId="0">
      <pane ySplit="1" topLeftCell="A2" activePane="bottomLeft" state="frozen"/>
      <selection pane="bottomLeft" activeCell="V16" sqref="V16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2.9510000000000001</v>
      </c>
      <c r="C3" s="15">
        <v>42.64</v>
      </c>
      <c r="D3" s="15">
        <v>4.4589999999999996</v>
      </c>
      <c r="E3" s="16">
        <v>6.5000000000000002E-2</v>
      </c>
      <c r="F3" s="17">
        <v>93.603999999999999</v>
      </c>
      <c r="G3" s="15">
        <v>97.051000000000002</v>
      </c>
      <c r="H3" s="16">
        <v>98.561999999999998</v>
      </c>
      <c r="I3" s="15">
        <v>93.921999999999997</v>
      </c>
      <c r="J3" s="16">
        <v>89.096000000000004</v>
      </c>
      <c r="L3" s="47">
        <v>4</v>
      </c>
      <c r="M3" s="50">
        <v>75.2</v>
      </c>
      <c r="N3" s="12">
        <v>6.3289999999999997</v>
      </c>
      <c r="O3" s="13">
        <v>222.46600000000001</v>
      </c>
      <c r="P3" s="13">
        <v>8.407</v>
      </c>
      <c r="Q3" s="14">
        <v>0.112</v>
      </c>
      <c r="R3" s="12">
        <v>71.197999999999993</v>
      </c>
      <c r="S3" s="13">
        <v>85.614000000000004</v>
      </c>
      <c r="T3" s="14">
        <v>93.692999999999998</v>
      </c>
      <c r="U3" s="15">
        <v>89.207999999999998</v>
      </c>
      <c r="V3" s="16">
        <v>83.450999999999993</v>
      </c>
    </row>
    <row r="4" spans="1:22" x14ac:dyDescent="0.55000000000000004">
      <c r="A4" s="29" t="s">
        <v>15</v>
      </c>
      <c r="B4" s="12">
        <v>2.9969999999999999</v>
      </c>
      <c r="C4" s="13">
        <v>50.835000000000001</v>
      </c>
      <c r="D4" s="13">
        <v>4.3090000000000002</v>
      </c>
      <c r="E4" s="14">
        <v>6.2E-2</v>
      </c>
      <c r="F4" s="12">
        <v>93.06</v>
      </c>
      <c r="G4" s="13">
        <v>96.709000000000003</v>
      </c>
      <c r="H4" s="14">
        <v>98.584999999999994</v>
      </c>
      <c r="I4" s="13">
        <v>95.173000000000002</v>
      </c>
      <c r="J4" s="14">
        <v>91.462000000000003</v>
      </c>
      <c r="L4" s="47">
        <v>5</v>
      </c>
      <c r="M4" s="50">
        <v>65.099999999999994</v>
      </c>
      <c r="N4" s="17">
        <v>2.9129999999999998</v>
      </c>
      <c r="O4" s="15">
        <v>21.68</v>
      </c>
      <c r="P4" s="15">
        <v>4.4400000000000004</v>
      </c>
      <c r="Q4" s="16">
        <v>6.8000000000000005E-2</v>
      </c>
      <c r="R4" s="17">
        <v>95.863</v>
      </c>
      <c r="S4" s="15">
        <v>98.141999999999996</v>
      </c>
      <c r="T4" s="16">
        <v>98.974000000000004</v>
      </c>
      <c r="U4" s="15">
        <v>93.661000000000001</v>
      </c>
      <c r="V4" s="16">
        <v>88.275999999999996</v>
      </c>
    </row>
    <row r="5" spans="1:22" ht="14.7" thickBot="1" x14ac:dyDescent="0.6">
      <c r="A5" s="2" t="s">
        <v>16</v>
      </c>
      <c r="B5" s="17">
        <v>2.859</v>
      </c>
      <c r="C5" s="15">
        <v>25.856000000000002</v>
      </c>
      <c r="D5" s="15">
        <v>4.7670000000000003</v>
      </c>
      <c r="E5" s="16">
        <v>7.0999999999999994E-2</v>
      </c>
      <c r="F5" s="17">
        <v>94.72</v>
      </c>
      <c r="G5" s="15">
        <v>97.751999999999995</v>
      </c>
      <c r="H5" s="16">
        <v>98.516999999999996</v>
      </c>
      <c r="I5" s="15">
        <v>91.358999999999995</v>
      </c>
      <c r="J5" s="16">
        <v>84.248999999999995</v>
      </c>
      <c r="L5" s="47">
        <v>6</v>
      </c>
      <c r="M5" s="50">
        <v>56</v>
      </c>
      <c r="N5" s="17">
        <v>1.9790000000000001</v>
      </c>
      <c r="O5" s="15">
        <v>15.196999999999999</v>
      </c>
      <c r="P5" s="15">
        <v>3.407</v>
      </c>
      <c r="Q5" s="16">
        <v>6.0999999999999999E-2</v>
      </c>
      <c r="R5" s="17">
        <v>95.914000000000001</v>
      </c>
      <c r="S5" s="15">
        <v>98.409000000000006</v>
      </c>
      <c r="T5" s="16">
        <v>99.025999999999996</v>
      </c>
      <c r="U5" s="15">
        <v>94.227999999999994</v>
      </c>
      <c r="V5" s="16">
        <v>89.435000000000002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2.9830000000000001</v>
      </c>
      <c r="O6" s="15">
        <v>25.809000000000001</v>
      </c>
      <c r="P6" s="15">
        <v>4.6909999999999998</v>
      </c>
      <c r="Q6" s="16">
        <v>5.8000000000000003E-2</v>
      </c>
      <c r="R6" s="17">
        <v>96.948999999999998</v>
      </c>
      <c r="S6" s="15">
        <v>98.831999999999994</v>
      </c>
      <c r="T6" s="16">
        <v>99.429000000000002</v>
      </c>
      <c r="U6" s="15">
        <v>95.043999999999997</v>
      </c>
      <c r="V6" s="16">
        <v>90.661000000000001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2.621</v>
      </c>
      <c r="O7" s="15">
        <v>18.449000000000002</v>
      </c>
      <c r="P7" s="15">
        <v>4.008</v>
      </c>
      <c r="Q7" s="16">
        <v>6.5000000000000002E-2</v>
      </c>
      <c r="R7" s="17">
        <v>95.677999999999997</v>
      </c>
      <c r="S7" s="15">
        <v>98.228999999999999</v>
      </c>
      <c r="T7" s="16">
        <v>99.102000000000004</v>
      </c>
      <c r="U7" s="15">
        <v>93.980999999999995</v>
      </c>
      <c r="V7" s="16">
        <v>88.765000000000001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2.8380000000000001</v>
      </c>
      <c r="O8" s="15">
        <v>21.29</v>
      </c>
      <c r="P8" s="15">
        <v>4.2149999999999999</v>
      </c>
      <c r="Q8" s="16">
        <v>5.1999999999999998E-2</v>
      </c>
      <c r="R8" s="17">
        <v>97.36</v>
      </c>
      <c r="S8" s="15">
        <v>98.879000000000005</v>
      </c>
      <c r="T8" s="16">
        <v>99.355000000000004</v>
      </c>
      <c r="U8" s="15">
        <v>94.983000000000004</v>
      </c>
      <c r="V8" s="16">
        <v>90.641000000000005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1.9910000000000001</v>
      </c>
      <c r="O9" s="15">
        <v>12.129</v>
      </c>
      <c r="P9" s="15">
        <v>3.2410000000000001</v>
      </c>
      <c r="Q9" s="16">
        <v>5.2999999999999999E-2</v>
      </c>
      <c r="R9" s="17">
        <v>97.524000000000001</v>
      </c>
      <c r="S9" s="15">
        <v>98.912000000000006</v>
      </c>
      <c r="T9" s="16">
        <v>99.378</v>
      </c>
      <c r="U9" s="15">
        <v>95.162000000000006</v>
      </c>
      <c r="V9" s="16">
        <v>90.896000000000001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2.1589999999999998</v>
      </c>
      <c r="O10" s="15">
        <v>14.811999999999999</v>
      </c>
      <c r="P10" s="15">
        <v>3.5179999999999998</v>
      </c>
      <c r="Q10" s="16">
        <v>5.6000000000000001E-2</v>
      </c>
      <c r="R10" s="17">
        <v>96.906999999999996</v>
      </c>
      <c r="S10" s="15">
        <v>98.724999999999994</v>
      </c>
      <c r="T10" s="16">
        <v>99.268000000000001</v>
      </c>
      <c r="U10" s="15">
        <v>94.945999999999998</v>
      </c>
      <c r="V10" s="16">
        <v>90.5</v>
      </c>
    </row>
    <row r="11" spans="1:22" ht="14.7" thickBot="1" x14ac:dyDescent="0.6">
      <c r="L11" s="48">
        <v>12</v>
      </c>
      <c r="M11" s="51">
        <v>69</v>
      </c>
      <c r="N11" s="18">
        <v>2.4660000000000002</v>
      </c>
      <c r="O11" s="19">
        <v>17.829999999999998</v>
      </c>
      <c r="P11" s="19">
        <v>3.8679999999999999</v>
      </c>
      <c r="Q11" s="20">
        <v>5.6000000000000001E-2</v>
      </c>
      <c r="R11" s="18">
        <v>96.863</v>
      </c>
      <c r="S11" s="19">
        <v>98.638999999999996</v>
      </c>
      <c r="T11" s="20">
        <v>99.239000000000004</v>
      </c>
      <c r="U11" s="19">
        <v>94.531999999999996</v>
      </c>
      <c r="V11" s="20">
        <v>89.819000000000003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2.2229999999999999</v>
      </c>
      <c r="N15" s="13">
        <v>13.553000000000001</v>
      </c>
      <c r="O15" s="13">
        <v>3.4340000000000002</v>
      </c>
      <c r="P15" s="14">
        <v>5.0999999999999997E-2</v>
      </c>
      <c r="Q15" s="12">
        <v>97.917000000000002</v>
      </c>
      <c r="R15" s="13">
        <v>99.125</v>
      </c>
      <c r="S15" s="14">
        <v>99.649000000000001</v>
      </c>
      <c r="T15" s="15">
        <v>96.602000000000004</v>
      </c>
      <c r="U15" s="16">
        <v>93.46</v>
      </c>
    </row>
    <row r="16" spans="1:22" x14ac:dyDescent="0.55000000000000004">
      <c r="L16" s="8">
        <v>18</v>
      </c>
      <c r="M16" s="17">
        <v>1.8939999999999999</v>
      </c>
      <c r="N16" s="15">
        <v>8.9380000000000006</v>
      </c>
      <c r="O16" s="15">
        <v>2.8719999999999999</v>
      </c>
      <c r="P16" s="16">
        <v>4.2999999999999997E-2</v>
      </c>
      <c r="Q16" s="17">
        <v>98.744</v>
      </c>
      <c r="R16" s="15">
        <v>99.46</v>
      </c>
      <c r="S16" s="16">
        <v>99.775000000000006</v>
      </c>
      <c r="T16" s="15">
        <v>97.061000000000007</v>
      </c>
      <c r="U16" s="16">
        <v>94.302999999999997</v>
      </c>
    </row>
    <row r="17" spans="11:21" x14ac:dyDescent="0.55000000000000004">
      <c r="L17" s="8">
        <v>27</v>
      </c>
      <c r="M17" s="17">
        <v>1.8560000000000001</v>
      </c>
      <c r="N17" s="15">
        <v>8.548</v>
      </c>
      <c r="O17" s="15">
        <v>2.7909999999999999</v>
      </c>
      <c r="P17" s="16">
        <v>4.1000000000000002E-2</v>
      </c>
      <c r="Q17" s="17">
        <v>98.867999999999995</v>
      </c>
      <c r="R17" s="15">
        <v>99.561000000000007</v>
      </c>
      <c r="S17" s="16">
        <v>99.813999999999993</v>
      </c>
      <c r="T17" s="15">
        <v>97.167000000000002</v>
      </c>
      <c r="U17" s="16">
        <v>94.501999999999995</v>
      </c>
    </row>
    <row r="18" spans="11:21" x14ac:dyDescent="0.55000000000000004">
      <c r="L18" s="8">
        <v>36</v>
      </c>
      <c r="M18" s="17">
        <v>2.367</v>
      </c>
      <c r="N18" s="15">
        <v>14.672000000000001</v>
      </c>
      <c r="O18" s="15">
        <v>3.6349999999999998</v>
      </c>
      <c r="P18" s="16">
        <v>5.2999999999999999E-2</v>
      </c>
      <c r="Q18" s="17">
        <v>98.001000000000005</v>
      </c>
      <c r="R18" s="15">
        <v>99.168000000000006</v>
      </c>
      <c r="S18" s="16">
        <v>99.635999999999996</v>
      </c>
      <c r="T18" s="15">
        <v>96.275999999999996</v>
      </c>
      <c r="U18" s="16">
        <v>92.840999999999994</v>
      </c>
    </row>
    <row r="19" spans="11:21" x14ac:dyDescent="0.55000000000000004">
      <c r="L19" s="8">
        <v>45</v>
      </c>
      <c r="M19" s="17">
        <v>2.6779999999999999</v>
      </c>
      <c r="N19" s="15">
        <v>18.792999999999999</v>
      </c>
      <c r="O19" s="15">
        <v>3.9980000000000002</v>
      </c>
      <c r="P19" s="16">
        <v>5.8000000000000003E-2</v>
      </c>
      <c r="Q19" s="17">
        <v>97.233000000000004</v>
      </c>
      <c r="R19" s="15">
        <v>98.844999999999999</v>
      </c>
      <c r="S19" s="16">
        <v>99.489000000000004</v>
      </c>
      <c r="T19" s="15">
        <v>95.525999999999996</v>
      </c>
      <c r="U19" s="16">
        <v>91.47</v>
      </c>
    </row>
    <row r="20" spans="11:21" x14ac:dyDescent="0.55000000000000004">
      <c r="K20" s="1"/>
      <c r="L20" s="8">
        <v>54</v>
      </c>
      <c r="M20" s="17">
        <v>7.03</v>
      </c>
      <c r="N20" s="15">
        <v>243.78800000000001</v>
      </c>
      <c r="O20" s="15">
        <v>9.2070000000000007</v>
      </c>
      <c r="P20" s="16">
        <v>0.129</v>
      </c>
      <c r="Q20" s="17">
        <v>67.153000000000006</v>
      </c>
      <c r="R20" s="15">
        <v>83.875</v>
      </c>
      <c r="S20" s="16">
        <v>93.05</v>
      </c>
      <c r="T20" s="15">
        <v>88.286000000000001</v>
      </c>
      <c r="U20" s="16">
        <v>82.034999999999997</v>
      </c>
    </row>
    <row r="21" spans="11:21" x14ac:dyDescent="0.55000000000000004">
      <c r="L21" s="9">
        <v>63</v>
      </c>
      <c r="M21" s="21">
        <v>3.4689999999999999</v>
      </c>
      <c r="N21" s="22">
        <v>34.317999999999998</v>
      </c>
      <c r="O21" s="22">
        <v>5.49</v>
      </c>
      <c r="P21" s="23">
        <v>7.9000000000000001E-2</v>
      </c>
      <c r="Q21" s="21">
        <v>93.774000000000001</v>
      </c>
      <c r="R21" s="22">
        <v>97.197999999999993</v>
      </c>
      <c r="S21" s="23">
        <v>98.231999999999999</v>
      </c>
      <c r="T21" s="22">
        <v>90.412000000000006</v>
      </c>
      <c r="U21" s="23">
        <v>82.632000000000005</v>
      </c>
    </row>
    <row r="22" spans="11:21" x14ac:dyDescent="0.55000000000000004">
      <c r="L22" s="9">
        <v>81</v>
      </c>
      <c r="M22" s="21">
        <v>2.5640000000000001</v>
      </c>
      <c r="N22" s="22">
        <v>21.588999999999999</v>
      </c>
      <c r="O22" s="22">
        <v>4.367</v>
      </c>
      <c r="P22" s="23">
        <v>6.6000000000000003E-2</v>
      </c>
      <c r="Q22" s="21">
        <v>95.3</v>
      </c>
      <c r="R22" s="22">
        <v>98.019000000000005</v>
      </c>
      <c r="S22" s="23">
        <v>98.682000000000002</v>
      </c>
      <c r="T22" s="22">
        <v>91.897000000000006</v>
      </c>
      <c r="U22" s="23">
        <v>85.188000000000002</v>
      </c>
    </row>
    <row r="23" spans="11:21" ht="14.7" thickBot="1" x14ac:dyDescent="0.6">
      <c r="L23" s="10">
        <v>99</v>
      </c>
      <c r="M23" s="24">
        <v>2.5459999999999998</v>
      </c>
      <c r="N23" s="25">
        <v>21.684999999999999</v>
      </c>
      <c r="O23" s="25">
        <v>4.4450000000000003</v>
      </c>
      <c r="P23" s="26">
        <v>6.7000000000000004E-2</v>
      </c>
      <c r="Q23" s="24">
        <v>95.084000000000003</v>
      </c>
      <c r="R23" s="25">
        <v>98.036000000000001</v>
      </c>
      <c r="S23" s="26">
        <v>98.637</v>
      </c>
      <c r="T23" s="25">
        <v>91.766999999999996</v>
      </c>
      <c r="U23" s="26">
        <v>84.924000000000007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E0AEA8-2DE0-4CDD-9B49-E1B6C785BD9D}">
  <dimension ref="A1:V23"/>
  <sheetViews>
    <sheetView topLeftCell="J1" zoomScaleNormal="100" workbookViewId="0">
      <pane ySplit="1" topLeftCell="A2" activePane="bottomLeft" state="frozen"/>
      <selection pane="bottomLeft" activeCell="V16" sqref="V16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6.3739999999999997</v>
      </c>
      <c r="C3" s="15">
        <v>75.486999999999995</v>
      </c>
      <c r="D3" s="15">
        <v>8.0289999999999999</v>
      </c>
      <c r="E3" s="16">
        <v>0.11700000000000001</v>
      </c>
      <c r="F3" s="17">
        <v>76.391000000000005</v>
      </c>
      <c r="G3" s="15">
        <v>92.478999999999999</v>
      </c>
      <c r="H3" s="16">
        <v>96.704999999999998</v>
      </c>
      <c r="I3" s="15">
        <v>86.676000000000002</v>
      </c>
      <c r="J3" s="16">
        <v>77.06</v>
      </c>
      <c r="L3" s="47">
        <v>4</v>
      </c>
      <c r="M3" s="50">
        <v>75.2</v>
      </c>
      <c r="N3" s="12">
        <v>9.31</v>
      </c>
      <c r="O3" s="13">
        <v>162.405</v>
      </c>
      <c r="P3" s="13">
        <v>11.276</v>
      </c>
      <c r="Q3" s="14">
        <v>0.15</v>
      </c>
      <c r="R3" s="12">
        <v>63.274999999999999</v>
      </c>
      <c r="S3" s="13">
        <v>82.870999999999995</v>
      </c>
      <c r="T3" s="14">
        <v>95.072000000000003</v>
      </c>
      <c r="U3" s="15">
        <v>84.709000000000003</v>
      </c>
      <c r="V3" s="16">
        <v>74.051000000000002</v>
      </c>
    </row>
    <row r="4" spans="1:22" x14ac:dyDescent="0.55000000000000004">
      <c r="A4" s="29" t="s">
        <v>15</v>
      </c>
      <c r="B4" s="12">
        <v>6.48</v>
      </c>
      <c r="C4" s="13">
        <v>77.021000000000001</v>
      </c>
      <c r="D4" s="13">
        <v>8.0850000000000009</v>
      </c>
      <c r="E4" s="14">
        <v>0.11899999999999999</v>
      </c>
      <c r="F4" s="12">
        <v>76.97</v>
      </c>
      <c r="G4" s="13">
        <v>92.293999999999997</v>
      </c>
      <c r="H4" s="14">
        <v>97.75</v>
      </c>
      <c r="I4" s="13">
        <v>89.853999999999999</v>
      </c>
      <c r="J4" s="14">
        <v>81.823999999999998</v>
      </c>
      <c r="L4" s="47">
        <v>5</v>
      </c>
      <c r="M4" s="50">
        <v>65.099999999999994</v>
      </c>
      <c r="N4" s="17">
        <v>5.5709999999999997</v>
      </c>
      <c r="O4" s="15">
        <v>56.125</v>
      </c>
      <c r="P4" s="15">
        <v>7.2969999999999997</v>
      </c>
      <c r="Q4" s="16">
        <v>0.112</v>
      </c>
      <c r="R4" s="17">
        <v>81.822000000000003</v>
      </c>
      <c r="S4" s="15">
        <v>93.7</v>
      </c>
      <c r="T4" s="16">
        <v>96.923000000000002</v>
      </c>
      <c r="U4" s="15">
        <v>87.42</v>
      </c>
      <c r="V4" s="16">
        <v>78.13</v>
      </c>
    </row>
    <row r="5" spans="1:22" ht="14.7" thickBot="1" x14ac:dyDescent="0.6">
      <c r="A5" s="2" t="s">
        <v>16</v>
      </c>
      <c r="B5" s="17">
        <v>6.1550000000000002</v>
      </c>
      <c r="C5" s="15">
        <v>72.346000000000004</v>
      </c>
      <c r="D5" s="15">
        <v>7.915</v>
      </c>
      <c r="E5" s="16">
        <v>0.115</v>
      </c>
      <c r="F5" s="17">
        <v>75.206000000000003</v>
      </c>
      <c r="G5" s="15">
        <v>92.855999999999995</v>
      </c>
      <c r="H5" s="16">
        <v>94.564999999999998</v>
      </c>
      <c r="I5" s="15">
        <v>80.165999999999997</v>
      </c>
      <c r="J5" s="16">
        <v>67.302999999999997</v>
      </c>
      <c r="L5" s="47">
        <v>6</v>
      </c>
      <c r="M5" s="50">
        <v>56</v>
      </c>
      <c r="N5" s="17">
        <v>4.4459999999999997</v>
      </c>
      <c r="O5" s="15">
        <v>34.683</v>
      </c>
      <c r="P5" s="15">
        <v>5.7270000000000003</v>
      </c>
      <c r="Q5" s="16">
        <v>0.10199999999999999</v>
      </c>
      <c r="R5" s="17">
        <v>83.625</v>
      </c>
      <c r="S5" s="15">
        <v>94.013999999999996</v>
      </c>
      <c r="T5" s="16">
        <v>97.513000000000005</v>
      </c>
      <c r="U5" s="15">
        <v>88.066999999999993</v>
      </c>
      <c r="V5" s="16">
        <v>78.945999999999998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8.7059999999999995</v>
      </c>
      <c r="O6" s="15">
        <v>121.447</v>
      </c>
      <c r="P6" s="15">
        <v>10.492000000000001</v>
      </c>
      <c r="Q6" s="16">
        <v>0.13</v>
      </c>
      <c r="R6" s="17">
        <v>75.087999999999994</v>
      </c>
      <c r="S6" s="15">
        <v>93.582999999999998</v>
      </c>
      <c r="T6" s="16">
        <v>95.956999999999994</v>
      </c>
      <c r="U6" s="15">
        <v>84.846000000000004</v>
      </c>
      <c r="V6" s="16">
        <v>74.995000000000005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7.2460000000000004</v>
      </c>
      <c r="O7" s="15">
        <v>81.123999999999995</v>
      </c>
      <c r="P7" s="15">
        <v>8.7390000000000008</v>
      </c>
      <c r="Q7" s="16">
        <v>0.14199999999999999</v>
      </c>
      <c r="R7" s="17">
        <v>59.502000000000002</v>
      </c>
      <c r="S7" s="15">
        <v>91.617999999999995</v>
      </c>
      <c r="T7" s="16">
        <v>95.591999999999999</v>
      </c>
      <c r="U7" s="15">
        <v>83.694999999999993</v>
      </c>
      <c r="V7" s="16">
        <v>72.509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6.0670000000000002</v>
      </c>
      <c r="O8" s="15">
        <v>67.343999999999994</v>
      </c>
      <c r="P8" s="15">
        <v>8.0280000000000005</v>
      </c>
      <c r="Q8" s="16">
        <v>9.9000000000000005E-2</v>
      </c>
      <c r="R8" s="17">
        <v>83.481999999999999</v>
      </c>
      <c r="S8" s="15">
        <v>94.841999999999999</v>
      </c>
      <c r="T8" s="16">
        <v>97.695999999999998</v>
      </c>
      <c r="U8" s="15">
        <v>89.311000000000007</v>
      </c>
      <c r="V8" s="16">
        <v>81.004000000000005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5.5579999999999998</v>
      </c>
      <c r="O9" s="15">
        <v>56.982999999999997</v>
      </c>
      <c r="P9" s="15">
        <v>7.2919999999999998</v>
      </c>
      <c r="Q9" s="16">
        <v>0.11799999999999999</v>
      </c>
      <c r="R9" s="17">
        <v>74.015000000000001</v>
      </c>
      <c r="S9" s="15">
        <v>92.251000000000005</v>
      </c>
      <c r="T9" s="16">
        <v>96.209000000000003</v>
      </c>
      <c r="U9" s="15">
        <v>85.653999999999996</v>
      </c>
      <c r="V9" s="16">
        <v>75.441999999999993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4.9989999999999997</v>
      </c>
      <c r="O10" s="15">
        <v>44.963999999999999</v>
      </c>
      <c r="P10" s="15">
        <v>6.5049999999999999</v>
      </c>
      <c r="Q10" s="16">
        <v>0.104</v>
      </c>
      <c r="R10" s="17">
        <v>82.759</v>
      </c>
      <c r="S10" s="15">
        <v>93.775000000000006</v>
      </c>
      <c r="T10" s="16">
        <v>97.055000000000007</v>
      </c>
      <c r="U10" s="15">
        <v>87.757000000000005</v>
      </c>
      <c r="V10" s="16">
        <v>78.701999999999998</v>
      </c>
    </row>
    <row r="11" spans="1:22" ht="14.7" thickBot="1" x14ac:dyDescent="0.6">
      <c r="L11" s="48">
        <v>12</v>
      </c>
      <c r="M11" s="51">
        <v>69</v>
      </c>
      <c r="N11" s="18">
        <v>5.2889999999999997</v>
      </c>
      <c r="O11" s="19">
        <v>48.655000000000001</v>
      </c>
      <c r="P11" s="19">
        <v>6.718</v>
      </c>
      <c r="Q11" s="20">
        <v>9.7000000000000003E-2</v>
      </c>
      <c r="R11" s="18">
        <v>84.474000000000004</v>
      </c>
      <c r="S11" s="19">
        <v>96.347999999999999</v>
      </c>
      <c r="T11" s="20">
        <v>98.427000000000007</v>
      </c>
      <c r="U11" s="19">
        <v>88.709000000000003</v>
      </c>
      <c r="V11" s="20">
        <v>79.903000000000006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6.4989999999999997</v>
      </c>
      <c r="N15" s="13">
        <v>75.918000000000006</v>
      </c>
      <c r="O15" s="13">
        <v>8.5310000000000006</v>
      </c>
      <c r="P15" s="14">
        <v>0.127</v>
      </c>
      <c r="Q15" s="12">
        <v>78.331999999999994</v>
      </c>
      <c r="R15" s="13">
        <v>91.855000000000004</v>
      </c>
      <c r="S15" s="14">
        <v>97.474000000000004</v>
      </c>
      <c r="T15" s="15">
        <v>89.292000000000002</v>
      </c>
      <c r="U15" s="16">
        <v>80.751999999999995</v>
      </c>
    </row>
    <row r="16" spans="1:22" x14ac:dyDescent="0.55000000000000004">
      <c r="L16" s="8">
        <v>18</v>
      </c>
      <c r="M16" s="17">
        <v>5.6180000000000003</v>
      </c>
      <c r="N16" s="15">
        <v>53.546999999999997</v>
      </c>
      <c r="O16" s="15">
        <v>7.1689999999999996</v>
      </c>
      <c r="P16" s="16">
        <v>0.107</v>
      </c>
      <c r="Q16" s="17">
        <v>87.144000000000005</v>
      </c>
      <c r="R16" s="15">
        <v>95.844999999999999</v>
      </c>
      <c r="S16" s="16">
        <v>98.456000000000003</v>
      </c>
      <c r="T16" s="15">
        <v>90.953000000000003</v>
      </c>
      <c r="U16" s="16">
        <v>83.468000000000004</v>
      </c>
    </row>
    <row r="17" spans="11:21" x14ac:dyDescent="0.55000000000000004">
      <c r="L17" s="8">
        <v>27</v>
      </c>
      <c r="M17" s="17">
        <v>6.1710000000000003</v>
      </c>
      <c r="N17" s="15">
        <v>60.576000000000001</v>
      </c>
      <c r="O17" s="15">
        <v>7.5830000000000002</v>
      </c>
      <c r="P17" s="16">
        <v>0.112</v>
      </c>
      <c r="Q17" s="17">
        <v>84.75</v>
      </c>
      <c r="R17" s="15">
        <v>95.674999999999997</v>
      </c>
      <c r="S17" s="16">
        <v>98.399000000000001</v>
      </c>
      <c r="T17" s="15">
        <v>90.376000000000005</v>
      </c>
      <c r="U17" s="16">
        <v>82.516999999999996</v>
      </c>
    </row>
    <row r="18" spans="11:21" x14ac:dyDescent="0.55000000000000004">
      <c r="L18" s="8">
        <v>36</v>
      </c>
      <c r="M18" s="17">
        <v>6.6849999999999996</v>
      </c>
      <c r="N18" s="15">
        <v>72.400999999999996</v>
      </c>
      <c r="O18" s="15">
        <v>8.2309999999999999</v>
      </c>
      <c r="P18" s="16">
        <v>0.121</v>
      </c>
      <c r="Q18" s="17">
        <v>79.581000000000003</v>
      </c>
      <c r="R18" s="15">
        <v>94.766999999999996</v>
      </c>
      <c r="S18" s="16">
        <v>98.156000000000006</v>
      </c>
      <c r="T18" s="15">
        <v>89.665000000000006</v>
      </c>
      <c r="U18" s="16">
        <v>81.388000000000005</v>
      </c>
    </row>
    <row r="19" spans="11:21" x14ac:dyDescent="0.55000000000000004">
      <c r="L19" s="8">
        <v>45</v>
      </c>
      <c r="M19" s="17">
        <v>6.218</v>
      </c>
      <c r="N19" s="15">
        <v>66.546999999999997</v>
      </c>
      <c r="O19" s="15">
        <v>7.7649999999999997</v>
      </c>
      <c r="P19" s="16">
        <v>0.114</v>
      </c>
      <c r="Q19" s="17">
        <v>76.143000000000001</v>
      </c>
      <c r="R19" s="15">
        <v>93.864000000000004</v>
      </c>
      <c r="S19" s="16">
        <v>97.997</v>
      </c>
      <c r="T19" s="15">
        <v>90.378</v>
      </c>
      <c r="U19" s="16">
        <v>82.614000000000004</v>
      </c>
    </row>
    <row r="20" spans="11:21" x14ac:dyDescent="0.55000000000000004">
      <c r="K20" s="1"/>
      <c r="L20" s="8">
        <v>54</v>
      </c>
      <c r="M20" s="17">
        <v>7.726</v>
      </c>
      <c r="N20" s="15">
        <v>134.38</v>
      </c>
      <c r="O20" s="15">
        <v>9.2650000000000006</v>
      </c>
      <c r="P20" s="16">
        <v>0.13300000000000001</v>
      </c>
      <c r="Q20" s="17">
        <v>55.359000000000002</v>
      </c>
      <c r="R20" s="15">
        <v>81.519000000000005</v>
      </c>
      <c r="S20" s="16">
        <v>95.975999999999999</v>
      </c>
      <c r="T20" s="15">
        <v>88.415999999999997</v>
      </c>
      <c r="U20" s="16">
        <v>80.141000000000005</v>
      </c>
    </row>
    <row r="21" spans="11:21" x14ac:dyDescent="0.55000000000000004">
      <c r="L21" s="9">
        <v>63</v>
      </c>
      <c r="M21" s="21">
        <v>6.383</v>
      </c>
      <c r="N21" s="22">
        <v>80.400000000000006</v>
      </c>
      <c r="O21" s="22">
        <v>8.2609999999999992</v>
      </c>
      <c r="P21" s="23">
        <v>0.11799999999999999</v>
      </c>
      <c r="Q21" s="21">
        <v>76.150999999999996</v>
      </c>
      <c r="R21" s="22">
        <v>92.224000000000004</v>
      </c>
      <c r="S21" s="23">
        <v>94.578999999999994</v>
      </c>
      <c r="T21" s="22">
        <v>80.716999999999999</v>
      </c>
      <c r="U21" s="23">
        <v>68.031999999999996</v>
      </c>
    </row>
    <row r="22" spans="11:21" x14ac:dyDescent="0.55000000000000004">
      <c r="L22" s="9">
        <v>81</v>
      </c>
      <c r="M22" s="21">
        <v>6.0759999999999996</v>
      </c>
      <c r="N22" s="22">
        <v>70.316999999999993</v>
      </c>
      <c r="O22" s="22">
        <v>7.875</v>
      </c>
      <c r="P22" s="23">
        <v>0.115</v>
      </c>
      <c r="Q22" s="21">
        <v>75.748000000000005</v>
      </c>
      <c r="R22" s="22">
        <v>93.265000000000001</v>
      </c>
      <c r="S22" s="23">
        <v>94.67</v>
      </c>
      <c r="T22" s="22">
        <v>80.299000000000007</v>
      </c>
      <c r="U22" s="23">
        <v>67.447999999999993</v>
      </c>
    </row>
    <row r="23" spans="11:21" ht="14.7" thickBot="1" x14ac:dyDescent="0.6">
      <c r="L23" s="10">
        <v>99</v>
      </c>
      <c r="M23" s="24">
        <v>6.008</v>
      </c>
      <c r="N23" s="25">
        <v>66.376999999999995</v>
      </c>
      <c r="O23" s="25">
        <v>7.6120000000000001</v>
      </c>
      <c r="P23" s="26">
        <v>0.112</v>
      </c>
      <c r="Q23" s="24">
        <v>73.739000000000004</v>
      </c>
      <c r="R23" s="25">
        <v>93.078000000000003</v>
      </c>
      <c r="S23" s="26">
        <v>94.447999999999993</v>
      </c>
      <c r="T23" s="25">
        <v>79.489999999999995</v>
      </c>
      <c r="U23" s="26">
        <v>66.44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6B06F-158C-43A3-9921-0C9B368D9BA3}">
  <dimension ref="A1:V23"/>
  <sheetViews>
    <sheetView zoomScaleNormal="100" workbookViewId="0">
      <pane ySplit="1" topLeftCell="A2" activePane="bottomLeft" state="frozen"/>
      <selection pane="bottomLeft" activeCell="V16" sqref="V16"/>
    </sheetView>
  </sheetViews>
  <sheetFormatPr defaultRowHeight="14.4" x14ac:dyDescent="0.55000000000000004"/>
  <cols>
    <col min="1" max="1" width="8.47265625" bestFit="1" customWidth="1"/>
    <col min="2" max="2" width="5.15625" bestFit="1" customWidth="1"/>
    <col min="3" max="3" width="6.15625" bestFit="1" customWidth="1"/>
    <col min="4" max="4" width="5.26171875" bestFit="1" customWidth="1"/>
    <col min="5" max="5" width="6.5234375" bestFit="1" customWidth="1"/>
    <col min="6" max="10" width="6.15625" bestFit="1" customWidth="1"/>
    <col min="12" max="12" width="13.41796875" bestFit="1" customWidth="1"/>
    <col min="13" max="13" width="5.15625" bestFit="1" customWidth="1"/>
    <col min="14" max="15" width="7.15625" bestFit="1" customWidth="1"/>
    <col min="16" max="17" width="6.5234375" bestFit="1" customWidth="1"/>
    <col min="18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4.3789999999999996</v>
      </c>
      <c r="C3" s="15">
        <v>57.420999999999999</v>
      </c>
      <c r="D3" s="15">
        <v>6.202</v>
      </c>
      <c r="E3" s="16">
        <v>0.09</v>
      </c>
      <c r="F3" s="17">
        <v>88.024000000000001</v>
      </c>
      <c r="G3" s="15">
        <v>95.622</v>
      </c>
      <c r="H3" s="16">
        <v>97.933000000000007</v>
      </c>
      <c r="I3" s="15">
        <v>90.548000000000002</v>
      </c>
      <c r="J3" s="16">
        <v>83.269000000000005</v>
      </c>
      <c r="L3" s="47">
        <v>4</v>
      </c>
      <c r="M3" s="50">
        <v>75.2</v>
      </c>
      <c r="N3" s="12">
        <v>7.7190000000000003</v>
      </c>
      <c r="O3" s="13">
        <v>207.71</v>
      </c>
      <c r="P3" s="13">
        <v>10.066000000000001</v>
      </c>
      <c r="Q3" s="14">
        <v>0.13400000000000001</v>
      </c>
      <c r="R3" s="12">
        <v>67.257000000000005</v>
      </c>
      <c r="S3" s="13">
        <v>83.918000000000006</v>
      </c>
      <c r="T3" s="14">
        <v>93.033000000000001</v>
      </c>
      <c r="U3" s="15">
        <v>85.575999999999993</v>
      </c>
      <c r="V3" s="16">
        <v>77.141000000000005</v>
      </c>
    </row>
    <row r="4" spans="1:22" x14ac:dyDescent="0.55000000000000004">
      <c r="A4" s="29" t="s">
        <v>15</v>
      </c>
      <c r="B4" s="12">
        <v>4.6900000000000004</v>
      </c>
      <c r="C4" s="13">
        <v>66.427000000000007</v>
      </c>
      <c r="D4" s="13">
        <v>6.399</v>
      </c>
      <c r="E4" s="14">
        <v>9.2999999999999999E-2</v>
      </c>
      <c r="F4" s="12">
        <v>88.242999999999995</v>
      </c>
      <c r="G4" s="13">
        <v>95.527000000000001</v>
      </c>
      <c r="H4" s="14">
        <v>98.177999999999997</v>
      </c>
      <c r="I4" s="13">
        <v>91.945999999999998</v>
      </c>
      <c r="J4" s="14">
        <v>85.662999999999997</v>
      </c>
      <c r="L4" s="47">
        <v>5</v>
      </c>
      <c r="M4" s="50">
        <v>65.099999999999994</v>
      </c>
      <c r="N4" s="17">
        <v>4.032</v>
      </c>
      <c r="O4" s="15">
        <v>33.938000000000002</v>
      </c>
      <c r="P4" s="15">
        <v>5.617</v>
      </c>
      <c r="Q4" s="16">
        <v>8.5999999999999993E-2</v>
      </c>
      <c r="R4" s="17">
        <v>91.296000000000006</v>
      </c>
      <c r="S4" s="15">
        <v>96.781999999999996</v>
      </c>
      <c r="T4" s="16">
        <v>98.397000000000006</v>
      </c>
      <c r="U4" s="15">
        <v>90.914000000000001</v>
      </c>
      <c r="V4" s="16">
        <v>83.634</v>
      </c>
    </row>
    <row r="5" spans="1:22" ht="14.7" thickBot="1" x14ac:dyDescent="0.6">
      <c r="A5" s="2" t="s">
        <v>16</v>
      </c>
      <c r="B5" s="17">
        <v>3.742</v>
      </c>
      <c r="C5" s="15">
        <v>38.973999999999997</v>
      </c>
      <c r="D5" s="15">
        <v>5.798</v>
      </c>
      <c r="E5" s="16">
        <v>8.5000000000000006E-2</v>
      </c>
      <c r="F5" s="17">
        <v>87.575999999999993</v>
      </c>
      <c r="G5" s="15">
        <v>95.816000000000003</v>
      </c>
      <c r="H5" s="16">
        <v>97.430999999999997</v>
      </c>
      <c r="I5" s="15">
        <v>87.683999999999997</v>
      </c>
      <c r="J5" s="16">
        <v>78.364999999999995</v>
      </c>
      <c r="L5" s="47">
        <v>6</v>
      </c>
      <c r="M5" s="50">
        <v>56</v>
      </c>
      <c r="N5" s="17">
        <v>3.403</v>
      </c>
      <c r="O5" s="15">
        <v>28.623999999999999</v>
      </c>
      <c r="P5" s="15">
        <v>5.1239999999999997</v>
      </c>
      <c r="Q5" s="16">
        <v>9.0999999999999998E-2</v>
      </c>
      <c r="R5" s="17">
        <v>89.846000000000004</v>
      </c>
      <c r="S5" s="15">
        <v>96.031999999999996</v>
      </c>
      <c r="T5" s="16">
        <v>97.945999999999998</v>
      </c>
      <c r="U5" s="15">
        <v>90.061999999999998</v>
      </c>
      <c r="V5" s="16">
        <v>82.239000000000004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4.3869999999999996</v>
      </c>
      <c r="O6" s="15">
        <v>42.859000000000002</v>
      </c>
      <c r="P6" s="15">
        <v>6.23</v>
      </c>
      <c r="Q6" s="16">
        <v>7.6999999999999999E-2</v>
      </c>
      <c r="R6" s="17">
        <v>93.588999999999999</v>
      </c>
      <c r="S6" s="15">
        <v>98.009</v>
      </c>
      <c r="T6" s="16">
        <v>99.052000000000007</v>
      </c>
      <c r="U6" s="15">
        <v>92.453000000000003</v>
      </c>
      <c r="V6" s="16">
        <v>86.084000000000003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3.262</v>
      </c>
      <c r="O7" s="15">
        <v>24.155000000000001</v>
      </c>
      <c r="P7" s="15">
        <v>4.6920000000000002</v>
      </c>
      <c r="Q7" s="16">
        <v>7.5999999999999998E-2</v>
      </c>
      <c r="R7" s="17">
        <v>93.587000000000003</v>
      </c>
      <c r="S7" s="15">
        <v>97.921000000000006</v>
      </c>
      <c r="T7" s="16">
        <v>99.039000000000001</v>
      </c>
      <c r="U7" s="15">
        <v>92.43</v>
      </c>
      <c r="V7" s="16">
        <v>85.99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6.3849999999999998</v>
      </c>
      <c r="O8" s="15">
        <v>90.626000000000005</v>
      </c>
      <c r="P8" s="15">
        <v>9.266</v>
      </c>
      <c r="Q8" s="16">
        <v>0.114</v>
      </c>
      <c r="R8" s="17">
        <v>81.665000000000006</v>
      </c>
      <c r="S8" s="15">
        <v>95.873000000000005</v>
      </c>
      <c r="T8" s="16">
        <v>97.908000000000001</v>
      </c>
      <c r="U8" s="15">
        <v>88.123000000000005</v>
      </c>
      <c r="V8" s="16">
        <v>78.977000000000004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3.5990000000000002</v>
      </c>
      <c r="O9" s="15">
        <v>32.262999999999998</v>
      </c>
      <c r="P9" s="15">
        <v>5.4160000000000004</v>
      </c>
      <c r="Q9" s="16">
        <v>8.7999999999999995E-2</v>
      </c>
      <c r="R9" s="17">
        <v>87.515000000000001</v>
      </c>
      <c r="S9" s="15">
        <v>96.962999999999994</v>
      </c>
      <c r="T9" s="16">
        <v>98.364000000000004</v>
      </c>
      <c r="U9" s="15">
        <v>90.314999999999998</v>
      </c>
      <c r="V9" s="16">
        <v>82.725999999999999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3.2330000000000001</v>
      </c>
      <c r="O10" s="15">
        <v>23.952000000000002</v>
      </c>
      <c r="P10" s="15">
        <v>4.665</v>
      </c>
      <c r="Q10" s="16">
        <v>7.4999999999999997E-2</v>
      </c>
      <c r="R10" s="17">
        <v>93.808000000000007</v>
      </c>
      <c r="S10" s="15">
        <v>97.897000000000006</v>
      </c>
      <c r="T10" s="16">
        <v>99.007999999999996</v>
      </c>
      <c r="U10" s="15">
        <v>92.438999999999993</v>
      </c>
      <c r="V10" s="16">
        <v>86.016000000000005</v>
      </c>
    </row>
    <row r="11" spans="1:22" ht="14.7" thickBot="1" x14ac:dyDescent="0.6">
      <c r="L11" s="48">
        <v>12</v>
      </c>
      <c r="M11" s="51">
        <v>69</v>
      </c>
      <c r="N11" s="18">
        <v>3.1659999999999999</v>
      </c>
      <c r="O11" s="19">
        <v>22.184000000000001</v>
      </c>
      <c r="P11" s="19">
        <v>4.5049999999999999</v>
      </c>
      <c r="Q11" s="20">
        <v>6.5000000000000002E-2</v>
      </c>
      <c r="R11" s="18">
        <v>95.043999999999997</v>
      </c>
      <c r="S11" s="19">
        <v>98.135999999999996</v>
      </c>
      <c r="T11" s="20">
        <v>99.040999999999997</v>
      </c>
      <c r="U11" s="19">
        <v>92.989000000000004</v>
      </c>
      <c r="V11" s="20">
        <v>87.061000000000007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4.181</v>
      </c>
      <c r="N15" s="13">
        <v>37.183</v>
      </c>
      <c r="O15" s="13">
        <v>5.7130000000000001</v>
      </c>
      <c r="P15" s="14">
        <v>8.4000000000000005E-2</v>
      </c>
      <c r="Q15" s="12">
        <v>92.930999999999997</v>
      </c>
      <c r="R15" s="13">
        <v>97.885000000000005</v>
      </c>
      <c r="S15" s="14">
        <v>99.188000000000002</v>
      </c>
      <c r="T15" s="15">
        <v>93.34</v>
      </c>
      <c r="U15" s="16">
        <v>87.606999999999999</v>
      </c>
    </row>
    <row r="16" spans="1:22" x14ac:dyDescent="0.55000000000000004">
      <c r="L16" s="8">
        <v>18</v>
      </c>
      <c r="M16" s="17">
        <v>4.0030000000000001</v>
      </c>
      <c r="N16" s="15">
        <v>36.667000000000002</v>
      </c>
      <c r="O16" s="15">
        <v>5.4829999999999997</v>
      </c>
      <c r="P16" s="16">
        <v>0.08</v>
      </c>
      <c r="Q16" s="17">
        <v>93.581999999999994</v>
      </c>
      <c r="R16" s="15">
        <v>98.373000000000005</v>
      </c>
      <c r="S16" s="16">
        <v>99.340999999999994</v>
      </c>
      <c r="T16" s="15">
        <v>93.497</v>
      </c>
      <c r="U16" s="16">
        <v>87.9</v>
      </c>
    </row>
    <row r="17" spans="11:21" x14ac:dyDescent="0.55000000000000004">
      <c r="L17" s="8">
        <v>27</v>
      </c>
      <c r="M17" s="17">
        <v>4.0279999999999996</v>
      </c>
      <c r="N17" s="15">
        <v>37.442</v>
      </c>
      <c r="O17" s="15">
        <v>5.625</v>
      </c>
      <c r="P17" s="16">
        <v>8.2000000000000003E-2</v>
      </c>
      <c r="Q17" s="17">
        <v>93.218000000000004</v>
      </c>
      <c r="R17" s="15">
        <v>98.135999999999996</v>
      </c>
      <c r="S17" s="16">
        <v>99.233999999999995</v>
      </c>
      <c r="T17" s="15">
        <v>93.25</v>
      </c>
      <c r="U17" s="16">
        <v>87.456000000000003</v>
      </c>
    </row>
    <row r="18" spans="11:21" x14ac:dyDescent="0.55000000000000004">
      <c r="L18" s="8">
        <v>36</v>
      </c>
      <c r="M18" s="17">
        <v>4.1280000000000001</v>
      </c>
      <c r="N18" s="15">
        <v>36.776000000000003</v>
      </c>
      <c r="O18" s="15">
        <v>5.7119999999999997</v>
      </c>
      <c r="P18" s="16">
        <v>8.3000000000000004E-2</v>
      </c>
      <c r="Q18" s="17">
        <v>92.781999999999996</v>
      </c>
      <c r="R18" s="15">
        <v>97.938999999999993</v>
      </c>
      <c r="S18" s="16">
        <v>99.16</v>
      </c>
      <c r="T18" s="15">
        <v>92.882999999999996</v>
      </c>
      <c r="U18" s="16">
        <v>86.79</v>
      </c>
    </row>
    <row r="19" spans="11:21" x14ac:dyDescent="0.55000000000000004">
      <c r="L19" s="8">
        <v>45</v>
      </c>
      <c r="M19" s="17">
        <v>4.0659999999999998</v>
      </c>
      <c r="N19" s="15">
        <v>36.948999999999998</v>
      </c>
      <c r="O19" s="15">
        <v>5.827</v>
      </c>
      <c r="P19" s="16">
        <v>8.5000000000000006E-2</v>
      </c>
      <c r="Q19" s="17">
        <v>92.263000000000005</v>
      </c>
      <c r="R19" s="15">
        <v>97.418000000000006</v>
      </c>
      <c r="S19" s="16">
        <v>98.942999999999998</v>
      </c>
      <c r="T19" s="15">
        <v>92.58</v>
      </c>
      <c r="U19" s="16">
        <v>86.245000000000005</v>
      </c>
    </row>
    <row r="20" spans="11:21" x14ac:dyDescent="0.55000000000000004">
      <c r="K20" s="1"/>
      <c r="L20" s="8">
        <v>54</v>
      </c>
      <c r="M20" s="17">
        <v>7.79</v>
      </c>
      <c r="N20" s="15">
        <v>216.11199999999999</v>
      </c>
      <c r="O20" s="15">
        <v>10.102</v>
      </c>
      <c r="P20" s="16">
        <v>0.14299999999999999</v>
      </c>
      <c r="Q20" s="17">
        <v>64.259</v>
      </c>
      <c r="R20" s="15">
        <v>83.186999999999998</v>
      </c>
      <c r="S20" s="16">
        <v>93.11</v>
      </c>
      <c r="T20" s="15">
        <v>86.021000000000001</v>
      </c>
      <c r="U20" s="16">
        <v>77.84</v>
      </c>
    </row>
    <row r="21" spans="11:21" x14ac:dyDescent="0.55000000000000004">
      <c r="L21" s="9">
        <v>63</v>
      </c>
      <c r="M21" s="21">
        <v>4.3490000000000002</v>
      </c>
      <c r="N21" s="22">
        <v>49.432000000000002</v>
      </c>
      <c r="O21" s="22">
        <v>6.5119999999999996</v>
      </c>
      <c r="P21" s="23">
        <v>9.2999999999999999E-2</v>
      </c>
      <c r="Q21" s="21">
        <v>85.975999999999999</v>
      </c>
      <c r="R21" s="22">
        <v>94.936000000000007</v>
      </c>
      <c r="S21" s="23">
        <v>97.009</v>
      </c>
      <c r="T21" s="22">
        <v>86.646000000000001</v>
      </c>
      <c r="U21" s="23">
        <v>76.718000000000004</v>
      </c>
    </row>
    <row r="22" spans="11:21" x14ac:dyDescent="0.55000000000000004">
      <c r="L22" s="9">
        <v>81</v>
      </c>
      <c r="M22" s="21">
        <v>3.548</v>
      </c>
      <c r="N22" s="22">
        <v>34.612000000000002</v>
      </c>
      <c r="O22" s="22">
        <v>5.5810000000000004</v>
      </c>
      <c r="P22" s="23">
        <v>8.2000000000000003E-2</v>
      </c>
      <c r="Q22" s="21">
        <v>89.067999999999998</v>
      </c>
      <c r="R22" s="22">
        <v>96.096000000000004</v>
      </c>
      <c r="S22" s="23">
        <v>97.552000000000007</v>
      </c>
      <c r="T22" s="22">
        <v>88</v>
      </c>
      <c r="U22" s="23">
        <v>78.823999999999998</v>
      </c>
    </row>
    <row r="23" spans="11:21" ht="14.7" thickBot="1" x14ac:dyDescent="0.6">
      <c r="L23" s="10">
        <v>99</v>
      </c>
      <c r="M23" s="24">
        <v>3.3330000000000002</v>
      </c>
      <c r="N23" s="25">
        <v>32.921999999999997</v>
      </c>
      <c r="O23" s="25">
        <v>5.306</v>
      </c>
      <c r="P23" s="26">
        <v>7.8E-2</v>
      </c>
      <c r="Q23" s="24">
        <v>87.691999999999993</v>
      </c>
      <c r="R23" s="25">
        <v>96.411000000000001</v>
      </c>
      <c r="S23" s="26">
        <v>97.73</v>
      </c>
      <c r="T23" s="25">
        <v>88.4</v>
      </c>
      <c r="U23" s="26">
        <v>79.542000000000002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7B8A09-D2EF-4221-8F2B-F7F325123388}">
  <dimension ref="A1:V23"/>
  <sheetViews>
    <sheetView zoomScaleNormal="100" workbookViewId="0">
      <pane ySplit="1" topLeftCell="A2" activePane="bottomLeft" state="frozen"/>
      <selection pane="bottomLeft" activeCell="V14" sqref="V14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13.334</v>
      </c>
      <c r="C3" s="15">
        <v>282.87700000000001</v>
      </c>
      <c r="D3" s="15">
        <v>15.606</v>
      </c>
      <c r="E3" s="16">
        <v>0.23100000000000001</v>
      </c>
      <c r="F3" s="17">
        <v>-114.747</v>
      </c>
      <c r="G3" s="15">
        <v>52.298999999999999</v>
      </c>
      <c r="H3" s="16">
        <v>91.344999999999999</v>
      </c>
      <c r="I3" s="15">
        <v>79.483000000000004</v>
      </c>
      <c r="J3" s="16">
        <v>66.914000000000001</v>
      </c>
      <c r="L3" s="47">
        <v>4</v>
      </c>
      <c r="M3" s="50">
        <v>75.2</v>
      </c>
      <c r="N3" s="12">
        <v>13.295999999999999</v>
      </c>
      <c r="O3" s="13">
        <v>275.584</v>
      </c>
      <c r="P3" s="13">
        <v>15.701000000000001</v>
      </c>
      <c r="Q3" s="14">
        <v>0.20899999999999999</v>
      </c>
      <c r="R3" s="12">
        <v>-20.327999999999999</v>
      </c>
      <c r="S3" s="13">
        <v>65.370999999999995</v>
      </c>
      <c r="T3" s="14">
        <v>91.040999999999997</v>
      </c>
      <c r="U3" s="15">
        <v>79.725999999999999</v>
      </c>
      <c r="V3" s="16">
        <v>67.16</v>
      </c>
    </row>
    <row r="4" spans="1:22" x14ac:dyDescent="0.55000000000000004">
      <c r="A4" s="29" t="s">
        <v>15</v>
      </c>
      <c r="B4" s="12">
        <v>11.867000000000001</v>
      </c>
      <c r="C4" s="13">
        <v>226.67500000000001</v>
      </c>
      <c r="D4" s="13">
        <v>14.201000000000001</v>
      </c>
      <c r="E4" s="14">
        <v>0.21099999999999999</v>
      </c>
      <c r="F4" s="12">
        <v>-71.84</v>
      </c>
      <c r="G4" s="13">
        <v>58.884999999999998</v>
      </c>
      <c r="H4" s="14">
        <v>93.132000000000005</v>
      </c>
      <c r="I4" s="13">
        <v>82.936000000000007</v>
      </c>
      <c r="J4" s="14">
        <v>71.423000000000002</v>
      </c>
      <c r="L4" s="47">
        <v>5</v>
      </c>
      <c r="M4" s="50">
        <v>65.099999999999994</v>
      </c>
      <c r="N4" s="17">
        <v>14.521000000000001</v>
      </c>
      <c r="O4" s="15">
        <v>330.14600000000002</v>
      </c>
      <c r="P4" s="15">
        <v>16.623000000000001</v>
      </c>
      <c r="Q4" s="16">
        <v>0.255</v>
      </c>
      <c r="R4" s="17">
        <v>-124.581</v>
      </c>
      <c r="S4" s="15">
        <v>42.213000000000001</v>
      </c>
      <c r="T4" s="16">
        <v>91.685000000000002</v>
      </c>
      <c r="U4" s="15">
        <v>79.775999999999996</v>
      </c>
      <c r="V4" s="16">
        <v>67.537999999999997</v>
      </c>
    </row>
    <row r="5" spans="1:22" ht="14.7" thickBot="1" x14ac:dyDescent="0.6">
      <c r="A5" s="2" t="s">
        <v>16</v>
      </c>
      <c r="B5" s="17">
        <v>16.338999999999999</v>
      </c>
      <c r="C5" s="15">
        <v>397.99200000000002</v>
      </c>
      <c r="D5" s="15">
        <v>18.484000000000002</v>
      </c>
      <c r="E5" s="16">
        <v>0.27200000000000002</v>
      </c>
      <c r="F5" s="17">
        <v>-202.63200000000001</v>
      </c>
      <c r="G5" s="15">
        <v>38.81</v>
      </c>
      <c r="H5" s="16">
        <v>87.686000000000007</v>
      </c>
      <c r="I5" s="15">
        <v>72.411000000000001</v>
      </c>
      <c r="J5" s="16">
        <v>57.677999999999997</v>
      </c>
      <c r="L5" s="47">
        <v>6</v>
      </c>
      <c r="M5" s="50">
        <v>56</v>
      </c>
      <c r="N5" s="17">
        <v>10.882999999999999</v>
      </c>
      <c r="O5" s="15">
        <v>178.53100000000001</v>
      </c>
      <c r="P5" s="15">
        <v>12.805999999999999</v>
      </c>
      <c r="Q5" s="16">
        <v>0.22900000000000001</v>
      </c>
      <c r="R5" s="17">
        <v>-62.375999999999998</v>
      </c>
      <c r="S5" s="15">
        <v>59.198999999999998</v>
      </c>
      <c r="T5" s="16">
        <v>91.257999999999996</v>
      </c>
      <c r="U5" s="15">
        <v>78.363</v>
      </c>
      <c r="V5" s="16">
        <v>65.484999999999999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16.933</v>
      </c>
      <c r="O6" s="15">
        <v>445.44</v>
      </c>
      <c r="P6" s="15">
        <v>19.765000000000001</v>
      </c>
      <c r="Q6" s="16">
        <v>0.245</v>
      </c>
      <c r="R6" s="17">
        <v>-108.15600000000001</v>
      </c>
      <c r="S6" s="15">
        <v>39.183</v>
      </c>
      <c r="T6" s="16">
        <v>89.724000000000004</v>
      </c>
      <c r="U6" s="15">
        <v>78.974999999999994</v>
      </c>
      <c r="V6" s="16">
        <v>66.483999999999995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16.347000000000001</v>
      </c>
      <c r="O7" s="15">
        <v>367.565</v>
      </c>
      <c r="P7" s="15">
        <v>18.846</v>
      </c>
      <c r="Q7" s="16">
        <v>0.30599999999999999</v>
      </c>
      <c r="R7" s="17">
        <v>-400.20299999999997</v>
      </c>
      <c r="S7" s="15">
        <v>32.491</v>
      </c>
      <c r="T7" s="16">
        <v>85.120999999999995</v>
      </c>
      <c r="U7" s="15">
        <v>71.206000000000003</v>
      </c>
      <c r="V7" s="16">
        <v>55.652000000000001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11.754</v>
      </c>
      <c r="O8" s="15">
        <v>249.18299999999999</v>
      </c>
      <c r="P8" s="15">
        <v>14.068</v>
      </c>
      <c r="Q8" s="16">
        <v>0.17399999999999999</v>
      </c>
      <c r="R8" s="17">
        <v>10.208</v>
      </c>
      <c r="S8" s="15">
        <v>74.986999999999995</v>
      </c>
      <c r="T8" s="16">
        <v>95.066999999999993</v>
      </c>
      <c r="U8" s="15">
        <v>84.417000000000002</v>
      </c>
      <c r="V8" s="16">
        <v>73.721999999999994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14.356999999999999</v>
      </c>
      <c r="O9" s="15">
        <v>332.59300000000002</v>
      </c>
      <c r="P9" s="15">
        <v>16.670999999999999</v>
      </c>
      <c r="Q9" s="16">
        <v>0.27100000000000002</v>
      </c>
      <c r="R9" s="17">
        <v>-244.571</v>
      </c>
      <c r="S9" s="15">
        <v>37.075000000000003</v>
      </c>
      <c r="T9" s="16">
        <v>91.228999999999999</v>
      </c>
      <c r="U9" s="15">
        <v>77.944000000000003</v>
      </c>
      <c r="V9" s="16">
        <v>65.019000000000005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10.343999999999999</v>
      </c>
      <c r="O10" s="15">
        <v>159.428</v>
      </c>
      <c r="P10" s="15">
        <v>12.209</v>
      </c>
      <c r="Q10" s="16">
        <v>0.19600000000000001</v>
      </c>
      <c r="R10" s="17">
        <v>-21.08</v>
      </c>
      <c r="S10" s="15">
        <v>63.488</v>
      </c>
      <c r="T10" s="16">
        <v>94.259</v>
      </c>
      <c r="U10" s="15">
        <v>82.748999999999995</v>
      </c>
      <c r="V10" s="16">
        <v>70.902000000000001</v>
      </c>
    </row>
    <row r="11" spans="1:22" ht="14.7" thickBot="1" x14ac:dyDescent="0.6">
      <c r="L11" s="48">
        <v>12</v>
      </c>
      <c r="M11" s="51">
        <v>69</v>
      </c>
      <c r="N11" s="18">
        <v>11.535</v>
      </c>
      <c r="O11" s="19">
        <v>206.88300000000001</v>
      </c>
      <c r="P11" s="19">
        <v>13.731</v>
      </c>
      <c r="Q11" s="20">
        <v>0.19900000000000001</v>
      </c>
      <c r="R11" s="18">
        <v>-71.697000000000003</v>
      </c>
      <c r="S11" s="19">
        <v>56.222999999999999</v>
      </c>
      <c r="T11" s="20">
        <v>92.769000000000005</v>
      </c>
      <c r="U11" s="19">
        <v>82.194000000000003</v>
      </c>
      <c r="V11" s="20">
        <v>70.254999999999995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13.727</v>
      </c>
      <c r="N15" s="13">
        <v>298.911</v>
      </c>
      <c r="O15" s="13">
        <v>16.664000000000001</v>
      </c>
      <c r="P15" s="14">
        <v>0.247</v>
      </c>
      <c r="Q15" s="12">
        <v>-98.92</v>
      </c>
      <c r="R15" s="13">
        <v>46.509</v>
      </c>
      <c r="S15" s="14">
        <v>90.768000000000001</v>
      </c>
      <c r="T15" s="15">
        <v>79.932000000000002</v>
      </c>
      <c r="U15" s="16">
        <v>66.972999999999999</v>
      </c>
    </row>
    <row r="16" spans="1:22" x14ac:dyDescent="0.55000000000000004">
      <c r="L16" s="8">
        <v>18</v>
      </c>
      <c r="M16" s="17">
        <v>13.039</v>
      </c>
      <c r="N16" s="15">
        <v>261.09199999999998</v>
      </c>
      <c r="O16" s="15">
        <v>15.513999999999999</v>
      </c>
      <c r="P16" s="16">
        <v>0.23200000000000001</v>
      </c>
      <c r="Q16" s="17">
        <v>-61.176000000000002</v>
      </c>
      <c r="R16" s="15">
        <v>57.392000000000003</v>
      </c>
      <c r="S16" s="16">
        <v>92.608999999999995</v>
      </c>
      <c r="T16" s="15">
        <v>81.433999999999997</v>
      </c>
      <c r="U16" s="16">
        <v>69.048000000000002</v>
      </c>
    </row>
    <row r="17" spans="11:21" x14ac:dyDescent="0.55000000000000004">
      <c r="L17" s="8">
        <v>27</v>
      </c>
      <c r="M17" s="17">
        <v>11.672000000000001</v>
      </c>
      <c r="N17" s="15">
        <v>211.61600000000001</v>
      </c>
      <c r="O17" s="15">
        <v>13.956</v>
      </c>
      <c r="P17" s="16">
        <v>0.20599999999999999</v>
      </c>
      <c r="Q17" s="17">
        <v>-86.98</v>
      </c>
      <c r="R17" s="15">
        <v>66.503</v>
      </c>
      <c r="S17" s="16">
        <v>94.644999999999996</v>
      </c>
      <c r="T17" s="15">
        <v>84.382000000000005</v>
      </c>
      <c r="U17" s="16">
        <v>73.323999999999998</v>
      </c>
    </row>
    <row r="18" spans="11:21" x14ac:dyDescent="0.55000000000000004">
      <c r="L18" s="8">
        <v>36</v>
      </c>
      <c r="M18" s="17">
        <v>11.131</v>
      </c>
      <c r="N18" s="15">
        <v>190.072</v>
      </c>
      <c r="O18" s="15">
        <v>13.250999999999999</v>
      </c>
      <c r="P18" s="16">
        <v>0.19800000000000001</v>
      </c>
      <c r="Q18" s="17">
        <v>-68.227000000000004</v>
      </c>
      <c r="R18" s="15">
        <v>63.694000000000003</v>
      </c>
      <c r="S18" s="16">
        <v>94.528999999999996</v>
      </c>
      <c r="T18" s="15">
        <v>84.5</v>
      </c>
      <c r="U18" s="16">
        <v>73.566999999999993</v>
      </c>
    </row>
    <row r="19" spans="11:21" x14ac:dyDescent="0.55000000000000004">
      <c r="L19" s="8">
        <v>45</v>
      </c>
      <c r="M19" s="17">
        <v>9.798</v>
      </c>
      <c r="N19" s="15">
        <v>157.42699999999999</v>
      </c>
      <c r="O19" s="15">
        <v>11.754</v>
      </c>
      <c r="P19" s="16">
        <v>0.17599999999999999</v>
      </c>
      <c r="Q19" s="17">
        <v>-37.576000000000001</v>
      </c>
      <c r="R19" s="15">
        <v>66.593000000000004</v>
      </c>
      <c r="S19" s="16">
        <v>94.957999999999998</v>
      </c>
      <c r="T19" s="15">
        <v>85.745999999999995</v>
      </c>
      <c r="U19" s="16">
        <v>75.643000000000001</v>
      </c>
    </row>
    <row r="20" spans="11:21" x14ac:dyDescent="0.55000000000000004">
      <c r="K20" s="1"/>
      <c r="L20" s="8">
        <v>54</v>
      </c>
      <c r="M20" s="17">
        <v>11.811999999999999</v>
      </c>
      <c r="N20" s="15">
        <v>240.69399999999999</v>
      </c>
      <c r="O20" s="15">
        <v>14.042999999999999</v>
      </c>
      <c r="P20" s="16">
        <v>0.20799999999999999</v>
      </c>
      <c r="Q20" s="17">
        <v>-79.344999999999999</v>
      </c>
      <c r="R20" s="15">
        <v>52.603000000000002</v>
      </c>
      <c r="S20" s="16">
        <v>91.269000000000005</v>
      </c>
      <c r="T20" s="15">
        <v>81.649000000000001</v>
      </c>
      <c r="U20" s="16">
        <v>70.034000000000006</v>
      </c>
    </row>
    <row r="21" spans="11:21" x14ac:dyDescent="0.55000000000000004">
      <c r="L21" s="9">
        <v>63</v>
      </c>
      <c r="M21" s="21">
        <v>18.460999999999999</v>
      </c>
      <c r="N21" s="22">
        <v>503.85300000000001</v>
      </c>
      <c r="O21" s="22">
        <v>20.861999999999998</v>
      </c>
      <c r="P21" s="23">
        <v>0.30399999999999999</v>
      </c>
      <c r="Q21" s="21">
        <v>-249.76599999999999</v>
      </c>
      <c r="R21" s="22">
        <v>23.942</v>
      </c>
      <c r="S21" s="23">
        <v>84.658000000000001</v>
      </c>
      <c r="T21" s="22">
        <v>69.599000000000004</v>
      </c>
      <c r="U21" s="23">
        <v>54.140999999999998</v>
      </c>
    </row>
    <row r="22" spans="11:21" x14ac:dyDescent="0.55000000000000004">
      <c r="L22" s="9">
        <v>81</v>
      </c>
      <c r="M22" s="21">
        <v>16.094999999999999</v>
      </c>
      <c r="N22" s="22">
        <v>387.70100000000002</v>
      </c>
      <c r="O22" s="22">
        <v>18.172000000000001</v>
      </c>
      <c r="P22" s="23">
        <v>0.26900000000000002</v>
      </c>
      <c r="Q22" s="21">
        <v>-204.167</v>
      </c>
      <c r="R22" s="22">
        <v>41.526000000000003</v>
      </c>
      <c r="S22" s="23">
        <v>88.241</v>
      </c>
      <c r="T22" s="22">
        <v>72.831999999999994</v>
      </c>
      <c r="U22" s="23">
        <v>58.362000000000002</v>
      </c>
    </row>
    <row r="23" spans="11:21" ht="14.7" thickBot="1" x14ac:dyDescent="0.6">
      <c r="L23" s="10">
        <v>99</v>
      </c>
      <c r="M23" s="24">
        <v>14.481999999999999</v>
      </c>
      <c r="N23" s="25">
        <v>303.459</v>
      </c>
      <c r="O23" s="25">
        <v>16.439</v>
      </c>
      <c r="P23" s="26">
        <v>0.24399999999999999</v>
      </c>
      <c r="Q23" s="24">
        <v>-154.52799999999999</v>
      </c>
      <c r="R23" s="25">
        <v>50.837000000000003</v>
      </c>
      <c r="S23" s="26">
        <v>90.132000000000005</v>
      </c>
      <c r="T23" s="25">
        <v>74.777000000000001</v>
      </c>
      <c r="U23" s="26">
        <v>60.502000000000002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2D100D-0217-4C87-BD14-96CC782EA6A0}">
  <dimension ref="A1:V23"/>
  <sheetViews>
    <sheetView zoomScaleNormal="100" workbookViewId="0">
      <pane ySplit="1" topLeftCell="A2" activePane="bottomLeft" state="frozen"/>
      <selection pane="bottomLeft" activeCell="I14" sqref="I14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>
        <v>13.292999999999999</v>
      </c>
      <c r="C3" s="15">
        <v>309.57900000000001</v>
      </c>
      <c r="D3" s="15">
        <v>15.632999999999999</v>
      </c>
      <c r="E3" s="16">
        <v>0.23200000000000001</v>
      </c>
      <c r="F3" s="17">
        <v>-59.055</v>
      </c>
      <c r="G3" s="15">
        <v>71.253</v>
      </c>
      <c r="H3" s="16">
        <v>91.911000000000001</v>
      </c>
      <c r="I3" s="15">
        <v>79.295000000000002</v>
      </c>
      <c r="J3" s="16">
        <v>67.153000000000006</v>
      </c>
      <c r="L3" s="47">
        <v>4</v>
      </c>
      <c r="M3" s="50">
        <v>75.2</v>
      </c>
      <c r="N3" s="12">
        <v>13.926</v>
      </c>
      <c r="O3" s="13">
        <v>346.34800000000001</v>
      </c>
      <c r="P3" s="13">
        <v>16.524000000000001</v>
      </c>
      <c r="Q3" s="14">
        <v>0.22</v>
      </c>
      <c r="R3" s="12">
        <v>-30.442</v>
      </c>
      <c r="S3" s="13">
        <v>63.466000000000001</v>
      </c>
      <c r="T3" s="14">
        <v>94.278000000000006</v>
      </c>
      <c r="U3" s="15">
        <v>83.807000000000002</v>
      </c>
      <c r="V3" s="16">
        <v>73.11</v>
      </c>
    </row>
    <row r="4" spans="1:22" x14ac:dyDescent="0.55000000000000004">
      <c r="A4" s="29" t="s">
        <v>15</v>
      </c>
      <c r="B4" s="12">
        <v>11.871</v>
      </c>
      <c r="C4" s="13">
        <v>265.471</v>
      </c>
      <c r="D4" s="13">
        <v>14.443</v>
      </c>
      <c r="E4" s="14">
        <v>0.214</v>
      </c>
      <c r="F4" s="12">
        <v>-6.0640000000000001</v>
      </c>
      <c r="G4" s="13">
        <v>76.05</v>
      </c>
      <c r="H4" s="14">
        <v>92.843000000000004</v>
      </c>
      <c r="I4" s="13">
        <v>81.64</v>
      </c>
      <c r="J4" s="14">
        <v>70.058999999999997</v>
      </c>
      <c r="L4" s="47">
        <v>5</v>
      </c>
      <c r="M4" s="50">
        <v>65.099999999999994</v>
      </c>
      <c r="N4" s="17">
        <v>11.301</v>
      </c>
      <c r="O4" s="15">
        <v>209.05</v>
      </c>
      <c r="P4" s="15">
        <v>13.454000000000001</v>
      </c>
      <c r="Q4" s="16">
        <v>0.20699999999999999</v>
      </c>
      <c r="R4" s="17">
        <v>-20.155999999999999</v>
      </c>
      <c r="S4" s="15">
        <v>77.17</v>
      </c>
      <c r="T4" s="16">
        <v>90.114999999999995</v>
      </c>
      <c r="U4" s="15">
        <v>77.863</v>
      </c>
      <c r="V4" s="16">
        <v>64.841999999999999</v>
      </c>
    </row>
    <row r="5" spans="1:22" ht="14.7" thickBot="1" x14ac:dyDescent="0.6">
      <c r="A5" s="2" t="s">
        <v>16</v>
      </c>
      <c r="B5" s="17">
        <v>16.204999999999998</v>
      </c>
      <c r="C5" s="15">
        <v>399.923</v>
      </c>
      <c r="D5" s="15">
        <v>18.07</v>
      </c>
      <c r="E5" s="16">
        <v>0.26800000000000002</v>
      </c>
      <c r="F5" s="17">
        <v>-167.595</v>
      </c>
      <c r="G5" s="15">
        <v>61.427999999999997</v>
      </c>
      <c r="H5" s="16">
        <v>90.003</v>
      </c>
      <c r="I5" s="15">
        <v>74.489999999999995</v>
      </c>
      <c r="J5" s="16">
        <v>61.201999999999998</v>
      </c>
      <c r="L5" s="47">
        <v>6</v>
      </c>
      <c r="M5" s="50">
        <v>56</v>
      </c>
      <c r="N5" s="17">
        <v>11.295</v>
      </c>
      <c r="O5" s="15">
        <v>221.10599999999999</v>
      </c>
      <c r="P5" s="15">
        <v>12.96</v>
      </c>
      <c r="Q5" s="16">
        <v>0.23100000000000001</v>
      </c>
      <c r="R5" s="17">
        <v>-105.432</v>
      </c>
      <c r="S5" s="15">
        <v>75.831000000000003</v>
      </c>
      <c r="T5" s="16">
        <v>95.119</v>
      </c>
      <c r="U5" s="15">
        <v>80.724999999999994</v>
      </c>
      <c r="V5" s="16">
        <v>68.933000000000007</v>
      </c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>
        <v>15.441000000000001</v>
      </c>
      <c r="O6" s="15">
        <v>428.39100000000002</v>
      </c>
      <c r="P6" s="15">
        <v>18.640999999999998</v>
      </c>
      <c r="Q6" s="16">
        <v>0.23100000000000001</v>
      </c>
      <c r="R6" s="17">
        <v>0.104</v>
      </c>
      <c r="S6" s="15">
        <v>73.016000000000005</v>
      </c>
      <c r="T6" s="16">
        <v>91.474999999999994</v>
      </c>
      <c r="U6" s="15">
        <v>78.248000000000005</v>
      </c>
      <c r="V6" s="16">
        <v>65.156000000000006</v>
      </c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>
        <v>14.452999999999999</v>
      </c>
      <c r="O7" s="15">
        <v>343.94099999999997</v>
      </c>
      <c r="P7" s="15">
        <v>17.513999999999999</v>
      </c>
      <c r="Q7" s="16">
        <v>0.28499999999999998</v>
      </c>
      <c r="R7" s="17">
        <v>-94.331000000000003</v>
      </c>
      <c r="S7" s="15">
        <v>65.138999999999996</v>
      </c>
      <c r="T7" s="16">
        <v>93.426000000000002</v>
      </c>
      <c r="U7" s="15">
        <v>79.641999999999996</v>
      </c>
      <c r="V7" s="16">
        <v>66.778999999999996</v>
      </c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>
        <v>12.122999999999999</v>
      </c>
      <c r="O8" s="15">
        <v>271.27600000000001</v>
      </c>
      <c r="P8" s="15">
        <v>13.897</v>
      </c>
      <c r="Q8" s="16">
        <v>0.17199999999999999</v>
      </c>
      <c r="R8" s="17">
        <v>-12.303000000000001</v>
      </c>
      <c r="S8" s="15">
        <v>78.614999999999995</v>
      </c>
      <c r="T8" s="16">
        <v>94.284999999999997</v>
      </c>
      <c r="U8" s="15">
        <v>84.319000000000003</v>
      </c>
      <c r="V8" s="16">
        <v>74.807000000000002</v>
      </c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>
        <v>14.007</v>
      </c>
      <c r="O9" s="15">
        <v>320.25</v>
      </c>
      <c r="P9" s="15">
        <v>15.981999999999999</v>
      </c>
      <c r="Q9" s="16">
        <v>0.25900000000000001</v>
      </c>
      <c r="R9" s="17">
        <v>-143.06899999999999</v>
      </c>
      <c r="S9" s="15">
        <v>66.331999999999994</v>
      </c>
      <c r="T9" s="16">
        <v>85.295000000000002</v>
      </c>
      <c r="U9" s="15">
        <v>71.537999999999997</v>
      </c>
      <c r="V9" s="16">
        <v>57.973999999999997</v>
      </c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>
        <v>11.507</v>
      </c>
      <c r="O10" s="15">
        <v>216.27099999999999</v>
      </c>
      <c r="P10" s="15">
        <v>13.725</v>
      </c>
      <c r="Q10" s="16">
        <v>0.22</v>
      </c>
      <c r="R10" s="17">
        <v>-46.125999999999998</v>
      </c>
      <c r="S10" s="15">
        <v>81.275999999999996</v>
      </c>
      <c r="T10" s="16">
        <v>93.927000000000007</v>
      </c>
      <c r="U10" s="15">
        <v>81.036000000000001</v>
      </c>
      <c r="V10" s="16">
        <v>68.974999999999994</v>
      </c>
    </row>
    <row r="11" spans="1:22" ht="14.7" thickBot="1" x14ac:dyDescent="0.6">
      <c r="L11" s="48">
        <v>12</v>
      </c>
      <c r="M11" s="51">
        <v>69</v>
      </c>
      <c r="N11" s="18">
        <v>15.678000000000001</v>
      </c>
      <c r="O11" s="19">
        <v>433.33300000000003</v>
      </c>
      <c r="P11" s="19">
        <v>18.091000000000001</v>
      </c>
      <c r="Q11" s="20">
        <v>0.26200000000000001</v>
      </c>
      <c r="R11" s="18">
        <v>-84.632000000000005</v>
      </c>
      <c r="S11" s="19">
        <v>60.720999999999997</v>
      </c>
      <c r="T11" s="20">
        <v>89.102000000000004</v>
      </c>
      <c r="U11" s="19">
        <v>76.150000000000006</v>
      </c>
      <c r="V11" s="20">
        <v>63.427</v>
      </c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>
        <v>17.058</v>
      </c>
      <c r="N15" s="13">
        <v>478.13099999999997</v>
      </c>
      <c r="O15" s="13">
        <v>20.527000000000001</v>
      </c>
      <c r="P15" s="14">
        <v>0.30499999999999999</v>
      </c>
      <c r="Q15" s="12">
        <v>-103.648</v>
      </c>
      <c r="R15" s="13">
        <v>57.354999999999997</v>
      </c>
      <c r="S15" s="14">
        <v>85.626000000000005</v>
      </c>
      <c r="T15" s="15">
        <v>72.801000000000002</v>
      </c>
      <c r="U15" s="16">
        <v>58.192</v>
      </c>
    </row>
    <row r="16" spans="1:22" x14ac:dyDescent="0.55000000000000004">
      <c r="L16" s="8">
        <v>18</v>
      </c>
      <c r="M16" s="17">
        <v>13.69</v>
      </c>
      <c r="N16" s="15">
        <v>332.428</v>
      </c>
      <c r="O16" s="15">
        <v>16.707000000000001</v>
      </c>
      <c r="P16" s="16">
        <v>0.249</v>
      </c>
      <c r="Q16" s="17">
        <v>-24.446999999999999</v>
      </c>
      <c r="R16" s="15">
        <v>70.221999999999994</v>
      </c>
      <c r="S16" s="16">
        <v>89.912000000000006</v>
      </c>
      <c r="T16" s="15">
        <v>77.918000000000006</v>
      </c>
      <c r="U16" s="16">
        <v>64.84</v>
      </c>
    </row>
    <row r="17" spans="11:21" x14ac:dyDescent="0.55000000000000004">
      <c r="L17" s="8">
        <v>27</v>
      </c>
      <c r="M17" s="17">
        <v>11.065</v>
      </c>
      <c r="N17" s="15">
        <v>214.64099999999999</v>
      </c>
      <c r="O17" s="15">
        <v>13.393000000000001</v>
      </c>
      <c r="P17" s="16">
        <v>0.19800000000000001</v>
      </c>
      <c r="Q17" s="17">
        <v>12.584</v>
      </c>
      <c r="R17" s="15">
        <v>80.774000000000001</v>
      </c>
      <c r="S17" s="16">
        <v>93.659000000000006</v>
      </c>
      <c r="T17" s="15">
        <v>82.180999999999997</v>
      </c>
      <c r="U17" s="16">
        <v>70.546999999999997</v>
      </c>
    </row>
    <row r="18" spans="11:21" x14ac:dyDescent="0.55000000000000004">
      <c r="L18" s="8">
        <v>36</v>
      </c>
      <c r="M18" s="17">
        <v>10.036</v>
      </c>
      <c r="N18" s="15">
        <v>190.73099999999999</v>
      </c>
      <c r="O18" s="15">
        <v>12.425000000000001</v>
      </c>
      <c r="P18" s="16">
        <v>0.184</v>
      </c>
      <c r="Q18" s="17">
        <v>26.472000000000001</v>
      </c>
      <c r="R18" s="15">
        <v>84.524000000000001</v>
      </c>
      <c r="S18" s="16">
        <v>95.182000000000002</v>
      </c>
      <c r="T18" s="15">
        <v>84.350999999999999</v>
      </c>
      <c r="U18" s="16">
        <v>73.620999999999995</v>
      </c>
    </row>
    <row r="19" spans="11:21" x14ac:dyDescent="0.55000000000000004">
      <c r="L19" s="8">
        <v>45</v>
      </c>
      <c r="M19" s="17">
        <v>8.1430000000000007</v>
      </c>
      <c r="N19" s="15">
        <v>122.748</v>
      </c>
      <c r="O19" s="15">
        <v>9.9090000000000007</v>
      </c>
      <c r="P19" s="16">
        <v>0.14799999999999999</v>
      </c>
      <c r="Q19" s="17">
        <v>49.133000000000003</v>
      </c>
      <c r="R19" s="15">
        <v>89.977000000000004</v>
      </c>
      <c r="S19" s="16">
        <v>97.417000000000002</v>
      </c>
      <c r="T19" s="15">
        <v>87.706000000000003</v>
      </c>
      <c r="U19" s="16">
        <v>78.619</v>
      </c>
    </row>
    <row r="20" spans="11:21" x14ac:dyDescent="0.55000000000000004">
      <c r="K20" s="1"/>
      <c r="L20" s="8">
        <v>54</v>
      </c>
      <c r="M20" s="17">
        <v>11.217000000000001</v>
      </c>
      <c r="N20" s="15">
        <v>253.375</v>
      </c>
      <c r="O20" s="15">
        <v>13.663</v>
      </c>
      <c r="P20" s="16">
        <v>0.2</v>
      </c>
      <c r="Q20" s="17">
        <v>3.2869999999999999</v>
      </c>
      <c r="R20" s="15">
        <v>73.429000000000002</v>
      </c>
      <c r="S20" s="16">
        <v>95.316999999999993</v>
      </c>
      <c r="T20" s="15">
        <v>84.954999999999998</v>
      </c>
      <c r="U20" s="16">
        <v>74.637</v>
      </c>
    </row>
    <row r="21" spans="11:21" x14ac:dyDescent="0.55000000000000004">
      <c r="L21" s="9">
        <v>63</v>
      </c>
      <c r="M21" s="21">
        <v>17.193000000000001</v>
      </c>
      <c r="N21" s="22">
        <v>438.56900000000002</v>
      </c>
      <c r="O21" s="22">
        <v>19.253</v>
      </c>
      <c r="P21" s="23">
        <v>0.28199999999999997</v>
      </c>
      <c r="Q21" s="21">
        <v>-178.53899999999999</v>
      </c>
      <c r="R21" s="22">
        <v>58.625999999999998</v>
      </c>
      <c r="S21" s="23">
        <v>88.027000000000001</v>
      </c>
      <c r="T21" s="22">
        <v>71.959999999999994</v>
      </c>
      <c r="U21" s="23">
        <v>57.759</v>
      </c>
    </row>
    <row r="22" spans="11:21" x14ac:dyDescent="0.55000000000000004">
      <c r="L22" s="9">
        <v>81</v>
      </c>
      <c r="M22" s="21">
        <v>15.551</v>
      </c>
      <c r="N22" s="22">
        <v>355.2</v>
      </c>
      <c r="O22" s="22">
        <v>17.265000000000001</v>
      </c>
      <c r="P22" s="23">
        <v>0.25700000000000001</v>
      </c>
      <c r="Q22" s="21">
        <v>-161.203</v>
      </c>
      <c r="R22" s="22">
        <v>64.813000000000002</v>
      </c>
      <c r="S22" s="23">
        <v>90.882000000000005</v>
      </c>
      <c r="T22" s="22">
        <v>75.221000000000004</v>
      </c>
      <c r="U22" s="23">
        <v>61.954999999999998</v>
      </c>
    </row>
    <row r="23" spans="11:21" ht="14.7" thickBot="1" x14ac:dyDescent="0.6">
      <c r="L23" s="10">
        <v>99</v>
      </c>
      <c r="M23" s="24">
        <v>15.871</v>
      </c>
      <c r="N23" s="25">
        <v>405.673</v>
      </c>
      <c r="O23" s="25">
        <v>17.692</v>
      </c>
      <c r="P23" s="26">
        <v>0.26400000000000001</v>
      </c>
      <c r="Q23" s="24">
        <v>-163.06</v>
      </c>
      <c r="R23" s="25">
        <v>60.87</v>
      </c>
      <c r="S23" s="26">
        <v>91.093000000000004</v>
      </c>
      <c r="T23" s="25">
        <v>76.272999999999996</v>
      </c>
      <c r="U23" s="26">
        <v>63.865000000000002</v>
      </c>
    </row>
  </sheetData>
  <mergeCells count="5">
    <mergeCell ref="L13:U13"/>
    <mergeCell ref="B1:E1"/>
    <mergeCell ref="F1:H1"/>
    <mergeCell ref="I1:J1"/>
    <mergeCell ref="L1:V1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A76347-918C-4833-9748-DE22CC88E689}">
  <dimension ref="A1:V23"/>
  <sheetViews>
    <sheetView zoomScaleNormal="100" workbookViewId="0">
      <pane ySplit="1" topLeftCell="A2" activePane="bottomLeft" state="frozen"/>
      <selection pane="bottomLeft" activeCell="H15" sqref="H15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/>
      <c r="C3" s="15"/>
      <c r="D3" s="15"/>
      <c r="E3" s="16"/>
      <c r="F3" s="17"/>
      <c r="G3" s="15"/>
      <c r="H3" s="16"/>
      <c r="I3" s="15"/>
      <c r="J3" s="16"/>
      <c r="L3" s="47">
        <v>4</v>
      </c>
      <c r="M3" s="50">
        <v>75.2</v>
      </c>
      <c r="N3" s="12"/>
      <c r="O3" s="13"/>
      <c r="P3" s="13"/>
      <c r="Q3" s="14"/>
      <c r="R3" s="12"/>
      <c r="S3" s="13"/>
      <c r="T3" s="14"/>
      <c r="U3" s="15"/>
      <c r="V3" s="16"/>
    </row>
    <row r="4" spans="1:22" x14ac:dyDescent="0.55000000000000004">
      <c r="A4" s="29" t="s">
        <v>15</v>
      </c>
      <c r="B4" s="12"/>
      <c r="C4" s="13"/>
      <c r="D4" s="13"/>
      <c r="E4" s="14"/>
      <c r="F4" s="12"/>
      <c r="G4" s="13"/>
      <c r="H4" s="14"/>
      <c r="I4" s="13"/>
      <c r="J4" s="14"/>
      <c r="L4" s="47">
        <v>5</v>
      </c>
      <c r="M4" s="50">
        <v>65.099999999999994</v>
      </c>
      <c r="N4" s="17"/>
      <c r="O4" s="15"/>
      <c r="P4" s="15"/>
      <c r="Q4" s="16"/>
      <c r="R4" s="17"/>
      <c r="S4" s="15"/>
      <c r="T4" s="16"/>
      <c r="U4" s="15"/>
      <c r="V4" s="16"/>
    </row>
    <row r="5" spans="1:22" ht="14.7" thickBot="1" x14ac:dyDescent="0.6">
      <c r="A5" s="2" t="s">
        <v>16</v>
      </c>
      <c r="B5" s="17"/>
      <c r="C5" s="15"/>
      <c r="D5" s="15"/>
      <c r="E5" s="16"/>
      <c r="F5" s="17"/>
      <c r="G5" s="15"/>
      <c r="H5" s="16"/>
      <c r="I5" s="15"/>
      <c r="J5" s="16"/>
      <c r="L5" s="47">
        <v>6</v>
      </c>
      <c r="M5" s="50">
        <v>56</v>
      </c>
      <c r="N5" s="17"/>
      <c r="O5" s="15"/>
      <c r="P5" s="15"/>
      <c r="Q5" s="16"/>
      <c r="R5" s="17"/>
      <c r="S5" s="15"/>
      <c r="T5" s="16"/>
      <c r="U5" s="15"/>
      <c r="V5" s="16"/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/>
      <c r="O6" s="15"/>
      <c r="P6" s="15"/>
      <c r="Q6" s="16"/>
      <c r="R6" s="17"/>
      <c r="S6" s="15"/>
      <c r="T6" s="16"/>
      <c r="U6" s="15"/>
      <c r="V6" s="16"/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/>
      <c r="O7" s="15"/>
      <c r="P7" s="15"/>
      <c r="Q7" s="16"/>
      <c r="R7" s="17"/>
      <c r="S7" s="15"/>
      <c r="T7" s="16"/>
      <c r="U7" s="15"/>
      <c r="V7" s="16"/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/>
      <c r="O8" s="15"/>
      <c r="P8" s="15"/>
      <c r="Q8" s="16"/>
      <c r="R8" s="17"/>
      <c r="S8" s="15"/>
      <c r="T8" s="16"/>
      <c r="U8" s="15"/>
      <c r="V8" s="16"/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/>
      <c r="O9" s="15"/>
      <c r="P9" s="15"/>
      <c r="Q9" s="16"/>
      <c r="R9" s="17"/>
      <c r="S9" s="15"/>
      <c r="T9" s="16"/>
      <c r="U9" s="15"/>
      <c r="V9" s="16"/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/>
      <c r="O10" s="15"/>
      <c r="P10" s="15"/>
      <c r="Q10" s="16"/>
      <c r="R10" s="17"/>
      <c r="S10" s="15"/>
      <c r="T10" s="16"/>
      <c r="U10" s="15"/>
      <c r="V10" s="16"/>
    </row>
    <row r="11" spans="1:22" ht="14.7" thickBot="1" x14ac:dyDescent="0.6">
      <c r="L11" s="48">
        <v>12</v>
      </c>
      <c r="M11" s="51">
        <v>69</v>
      </c>
      <c r="N11" s="18"/>
      <c r="O11" s="19"/>
      <c r="P11" s="19"/>
      <c r="Q11" s="20"/>
      <c r="R11" s="18"/>
      <c r="S11" s="19"/>
      <c r="T11" s="20"/>
      <c r="U11" s="19"/>
      <c r="V11" s="20"/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/>
      <c r="N15" s="13"/>
      <c r="O15" s="13"/>
      <c r="P15" s="14"/>
      <c r="Q15" s="12"/>
      <c r="R15" s="13"/>
      <c r="S15" s="14"/>
      <c r="T15" s="15"/>
      <c r="U15" s="16"/>
    </row>
    <row r="16" spans="1:22" x14ac:dyDescent="0.55000000000000004">
      <c r="L16" s="8">
        <v>18</v>
      </c>
      <c r="M16" s="17"/>
      <c r="N16" s="15"/>
      <c r="O16" s="15"/>
      <c r="P16" s="16"/>
      <c r="Q16" s="17"/>
      <c r="R16" s="15"/>
      <c r="S16" s="16"/>
      <c r="T16" s="15"/>
      <c r="U16" s="16"/>
    </row>
    <row r="17" spans="11:21" x14ac:dyDescent="0.55000000000000004">
      <c r="L17" s="8">
        <v>27</v>
      </c>
      <c r="M17" s="17"/>
      <c r="N17" s="15"/>
      <c r="O17" s="15"/>
      <c r="P17" s="16"/>
      <c r="Q17" s="17"/>
      <c r="R17" s="15"/>
      <c r="S17" s="16"/>
      <c r="T17" s="15"/>
      <c r="U17" s="16"/>
    </row>
    <row r="18" spans="11:21" x14ac:dyDescent="0.55000000000000004">
      <c r="L18" s="8">
        <v>36</v>
      </c>
      <c r="M18" s="17"/>
      <c r="N18" s="15"/>
      <c r="O18" s="15"/>
      <c r="P18" s="16"/>
      <c r="Q18" s="17"/>
      <c r="R18" s="15"/>
      <c r="S18" s="16"/>
      <c r="T18" s="15"/>
      <c r="U18" s="16"/>
    </row>
    <row r="19" spans="11:21" x14ac:dyDescent="0.55000000000000004">
      <c r="L19" s="8">
        <v>45</v>
      </c>
      <c r="M19" s="17"/>
      <c r="N19" s="15"/>
      <c r="O19" s="15"/>
      <c r="P19" s="16"/>
      <c r="Q19" s="17"/>
      <c r="R19" s="15"/>
      <c r="S19" s="16"/>
      <c r="T19" s="15"/>
      <c r="U19" s="16"/>
    </row>
    <row r="20" spans="11:21" x14ac:dyDescent="0.55000000000000004">
      <c r="K20" s="1"/>
      <c r="L20" s="8">
        <v>54</v>
      </c>
      <c r="M20" s="17"/>
      <c r="N20" s="15"/>
      <c r="O20" s="15"/>
      <c r="P20" s="16"/>
      <c r="Q20" s="17"/>
      <c r="R20" s="15"/>
      <c r="S20" s="16"/>
      <c r="T20" s="15"/>
      <c r="U20" s="16"/>
    </row>
    <row r="21" spans="11:21" x14ac:dyDescent="0.55000000000000004">
      <c r="L21" s="9">
        <v>63</v>
      </c>
      <c r="M21" s="21"/>
      <c r="N21" s="22"/>
      <c r="O21" s="22"/>
      <c r="P21" s="23"/>
      <c r="Q21" s="21"/>
      <c r="R21" s="22"/>
      <c r="S21" s="23"/>
      <c r="T21" s="22"/>
      <c r="U21" s="23"/>
    </row>
    <row r="22" spans="11:21" x14ac:dyDescent="0.55000000000000004">
      <c r="L22" s="9">
        <v>81</v>
      </c>
      <c r="M22" s="21"/>
      <c r="N22" s="22"/>
      <c r="O22" s="22"/>
      <c r="P22" s="23"/>
      <c r="Q22" s="21"/>
      <c r="R22" s="22"/>
      <c r="S22" s="23"/>
      <c r="T22" s="22"/>
      <c r="U22" s="23"/>
    </row>
    <row r="23" spans="11:21" ht="14.7" thickBot="1" x14ac:dyDescent="0.6">
      <c r="L23" s="10">
        <v>99</v>
      </c>
      <c r="M23" s="24"/>
      <c r="N23" s="25"/>
      <c r="O23" s="25"/>
      <c r="P23" s="26"/>
      <c r="Q23" s="24"/>
      <c r="R23" s="25"/>
      <c r="S23" s="26"/>
      <c r="T23" s="25"/>
      <c r="U23" s="26"/>
    </row>
  </sheetData>
  <mergeCells count="5">
    <mergeCell ref="B1:E1"/>
    <mergeCell ref="F1:H1"/>
    <mergeCell ref="I1:J1"/>
    <mergeCell ref="L1:V1"/>
    <mergeCell ref="L13:U13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8B7AC1-888C-4181-9A4B-489DB13483A3}">
  <dimension ref="A1:V23"/>
  <sheetViews>
    <sheetView tabSelected="1" zoomScaleNormal="100" workbookViewId="0">
      <pane ySplit="1" topLeftCell="A2" activePane="bottomLeft" state="frozen"/>
      <selection pane="bottomLeft" activeCell="F18" sqref="F18"/>
    </sheetView>
  </sheetViews>
  <sheetFormatPr defaultRowHeight="14.4" x14ac:dyDescent="0.55000000000000004"/>
  <cols>
    <col min="1" max="1" width="8.47265625" bestFit="1" customWidth="1"/>
    <col min="2" max="2" width="6.15625" bestFit="1" customWidth="1"/>
    <col min="3" max="3" width="7.15625" bestFit="1" customWidth="1"/>
    <col min="4" max="4" width="6.15625" bestFit="1" customWidth="1"/>
    <col min="5" max="5" width="6.5234375" bestFit="1" customWidth="1"/>
    <col min="6" max="6" width="7.734375" bestFit="1" customWidth="1"/>
    <col min="7" max="10" width="6.15625" bestFit="1" customWidth="1"/>
    <col min="12" max="12" width="13.41796875" bestFit="1" customWidth="1"/>
    <col min="13" max="13" width="6.15625" bestFit="1" customWidth="1"/>
    <col min="14" max="15" width="7.15625" bestFit="1" customWidth="1"/>
    <col min="16" max="16" width="6.5234375" bestFit="1" customWidth="1"/>
    <col min="17" max="18" width="7.734375" bestFit="1" customWidth="1"/>
    <col min="19" max="22" width="6.15625" bestFit="1" customWidth="1"/>
    <col min="23" max="23" width="9.89453125" bestFit="1" customWidth="1"/>
    <col min="24" max="24" width="4.41796875" bestFit="1" customWidth="1"/>
    <col min="25" max="25" width="4.20703125" bestFit="1" customWidth="1"/>
    <col min="26" max="26" width="5.26171875" bestFit="1" customWidth="1"/>
    <col min="27" max="27" width="6.5234375" bestFit="1" customWidth="1"/>
    <col min="28" max="28" width="2.7890625" bestFit="1" customWidth="1"/>
    <col min="29" max="30" width="2.7890625" customWidth="1"/>
    <col min="31" max="31" width="3.7890625" bestFit="1" customWidth="1"/>
    <col min="32" max="32" width="2.62890625" bestFit="1" customWidth="1"/>
  </cols>
  <sheetData>
    <row r="1" spans="1:22" ht="14.7" thickBot="1" x14ac:dyDescent="0.6">
      <c r="A1" s="11" t="s">
        <v>14</v>
      </c>
      <c r="B1" s="55" t="s">
        <v>23</v>
      </c>
      <c r="C1" s="56"/>
      <c r="D1" s="56"/>
      <c r="E1" s="57"/>
      <c r="F1" s="55" t="s">
        <v>24</v>
      </c>
      <c r="G1" s="56"/>
      <c r="H1" s="57"/>
      <c r="I1" s="55" t="s">
        <v>25</v>
      </c>
      <c r="J1" s="57"/>
      <c r="L1" s="52" t="s">
        <v>22</v>
      </c>
      <c r="M1" s="53"/>
      <c r="N1" s="53"/>
      <c r="O1" s="53"/>
      <c r="P1" s="53"/>
      <c r="Q1" s="53"/>
      <c r="R1" s="53"/>
      <c r="S1" s="53"/>
      <c r="T1" s="53"/>
      <c r="U1" s="53"/>
      <c r="V1" s="54"/>
    </row>
    <row r="2" spans="1:22" ht="14.7" thickBot="1" x14ac:dyDescent="0.6">
      <c r="A2" s="6" t="s">
        <v>10</v>
      </c>
      <c r="B2" s="40" t="s">
        <v>0</v>
      </c>
      <c r="C2" s="41" t="s">
        <v>1</v>
      </c>
      <c r="D2" s="42" t="s">
        <v>2</v>
      </c>
      <c r="E2" s="43" t="s">
        <v>18</v>
      </c>
      <c r="F2" s="44" t="s">
        <v>3</v>
      </c>
      <c r="G2" s="42" t="s">
        <v>4</v>
      </c>
      <c r="H2" s="45" t="s">
        <v>13</v>
      </c>
      <c r="I2" s="40" t="s">
        <v>19</v>
      </c>
      <c r="J2" s="43" t="s">
        <v>20</v>
      </c>
      <c r="L2" s="49" t="s">
        <v>11</v>
      </c>
      <c r="M2" s="46" t="s">
        <v>26</v>
      </c>
      <c r="N2" s="40" t="s">
        <v>0</v>
      </c>
      <c r="O2" s="41" t="s">
        <v>1</v>
      </c>
      <c r="P2" s="42" t="s">
        <v>2</v>
      </c>
      <c r="Q2" s="43" t="s">
        <v>18</v>
      </c>
      <c r="R2" s="44" t="s">
        <v>3</v>
      </c>
      <c r="S2" s="42" t="s">
        <v>4</v>
      </c>
      <c r="T2" s="45" t="s">
        <v>13</v>
      </c>
      <c r="U2" s="42" t="s">
        <v>19</v>
      </c>
      <c r="V2" s="43" t="s">
        <v>20</v>
      </c>
    </row>
    <row r="3" spans="1:22" ht="14.7" thickBot="1" x14ac:dyDescent="0.6">
      <c r="A3" s="2" t="s">
        <v>17</v>
      </c>
      <c r="B3" s="17"/>
      <c r="C3" s="15"/>
      <c r="D3" s="15"/>
      <c r="E3" s="16"/>
      <c r="F3" s="17"/>
      <c r="G3" s="15"/>
      <c r="H3" s="16"/>
      <c r="I3" s="15"/>
      <c r="J3" s="16"/>
      <c r="L3" s="47">
        <v>4</v>
      </c>
      <c r="M3" s="50">
        <v>75.2</v>
      </c>
      <c r="N3" s="12"/>
      <c r="O3" s="13"/>
      <c r="P3" s="13"/>
      <c r="Q3" s="14"/>
      <c r="R3" s="12"/>
      <c r="S3" s="13"/>
      <c r="T3" s="14"/>
      <c r="U3" s="15"/>
      <c r="V3" s="16"/>
    </row>
    <row r="4" spans="1:22" x14ac:dyDescent="0.55000000000000004">
      <c r="A4" s="29" t="s">
        <v>15</v>
      </c>
      <c r="B4" s="12"/>
      <c r="C4" s="13"/>
      <c r="D4" s="13"/>
      <c r="E4" s="14"/>
      <c r="F4" s="12"/>
      <c r="G4" s="13"/>
      <c r="H4" s="14"/>
      <c r="I4" s="13"/>
      <c r="J4" s="14"/>
      <c r="L4" s="47">
        <v>5</v>
      </c>
      <c r="M4" s="50">
        <v>65.099999999999994</v>
      </c>
      <c r="N4" s="17"/>
      <c r="O4" s="15"/>
      <c r="P4" s="15"/>
      <c r="Q4" s="16"/>
      <c r="R4" s="17"/>
      <c r="S4" s="15"/>
      <c r="T4" s="16"/>
      <c r="U4" s="15"/>
      <c r="V4" s="16"/>
    </row>
    <row r="5" spans="1:22" ht="14.7" thickBot="1" x14ac:dyDescent="0.6">
      <c r="A5" s="2" t="s">
        <v>16</v>
      </c>
      <c r="B5" s="17"/>
      <c r="C5" s="15"/>
      <c r="D5" s="15"/>
      <c r="E5" s="16"/>
      <c r="F5" s="17"/>
      <c r="G5" s="15"/>
      <c r="H5" s="16"/>
      <c r="I5" s="15"/>
      <c r="J5" s="16"/>
      <c r="L5" s="47">
        <v>6</v>
      </c>
      <c r="M5" s="50">
        <v>56</v>
      </c>
      <c r="N5" s="17"/>
      <c r="O5" s="15"/>
      <c r="P5" s="15"/>
      <c r="Q5" s="16"/>
      <c r="R5" s="17"/>
      <c r="S5" s="15"/>
      <c r="T5" s="16"/>
      <c r="U5" s="15"/>
      <c r="V5" s="16"/>
    </row>
    <row r="6" spans="1:22" x14ac:dyDescent="0.55000000000000004">
      <c r="A6" s="34" t="s">
        <v>5</v>
      </c>
      <c r="B6" s="27"/>
      <c r="C6" s="27"/>
      <c r="D6" s="27"/>
      <c r="E6" s="27"/>
      <c r="F6" s="27"/>
      <c r="G6" s="27"/>
      <c r="H6" s="27"/>
      <c r="I6" s="27"/>
      <c r="J6" s="28"/>
      <c r="L6" s="47">
        <v>7</v>
      </c>
      <c r="M6" s="50">
        <v>80.8</v>
      </c>
      <c r="N6" s="17"/>
      <c r="O6" s="15"/>
      <c r="P6" s="15"/>
      <c r="Q6" s="16"/>
      <c r="R6" s="17"/>
      <c r="S6" s="15"/>
      <c r="T6" s="16"/>
      <c r="U6" s="15"/>
      <c r="V6" s="16"/>
    </row>
    <row r="7" spans="1:22" x14ac:dyDescent="0.55000000000000004">
      <c r="A7" s="35" t="s">
        <v>6</v>
      </c>
      <c r="B7" s="30"/>
      <c r="C7" s="30"/>
      <c r="D7" s="30"/>
      <c r="E7" s="30"/>
      <c r="F7" s="30"/>
      <c r="G7" s="30"/>
      <c r="H7" s="30"/>
      <c r="I7" s="30"/>
      <c r="J7" s="31"/>
      <c r="L7" s="47">
        <v>8</v>
      </c>
      <c r="M7" s="50">
        <v>61.5</v>
      </c>
      <c r="N7" s="17"/>
      <c r="O7" s="15"/>
      <c r="P7" s="15"/>
      <c r="Q7" s="16"/>
      <c r="R7" s="17"/>
      <c r="S7" s="15"/>
      <c r="T7" s="16"/>
      <c r="U7" s="15"/>
      <c r="V7" s="16"/>
    </row>
    <row r="8" spans="1:22" x14ac:dyDescent="0.55000000000000004">
      <c r="A8" s="35" t="s">
        <v>7</v>
      </c>
      <c r="B8" s="30"/>
      <c r="C8" s="30"/>
      <c r="D8" s="30"/>
      <c r="E8" s="30"/>
      <c r="F8" s="30"/>
      <c r="G8" s="30"/>
      <c r="H8" s="30"/>
      <c r="I8" s="30"/>
      <c r="J8" s="31"/>
      <c r="L8" s="47">
        <v>9</v>
      </c>
      <c r="M8" s="50">
        <v>81</v>
      </c>
      <c r="N8" s="17"/>
      <c r="O8" s="15"/>
      <c r="P8" s="15"/>
      <c r="Q8" s="16"/>
      <c r="R8" s="17"/>
      <c r="S8" s="15"/>
      <c r="T8" s="16"/>
      <c r="U8" s="15"/>
      <c r="V8" s="16"/>
    </row>
    <row r="9" spans="1:22" x14ac:dyDescent="0.55000000000000004">
      <c r="A9" s="35" t="s">
        <v>8</v>
      </c>
      <c r="B9" s="30"/>
      <c r="C9" s="30"/>
      <c r="D9" s="30"/>
      <c r="E9" s="30"/>
      <c r="F9" s="30"/>
      <c r="G9" s="30"/>
      <c r="H9" s="30"/>
      <c r="I9" s="30"/>
      <c r="J9" s="31"/>
      <c r="L9" s="47">
        <v>10</v>
      </c>
      <c r="M9" s="50">
        <v>61.6</v>
      </c>
      <c r="N9" s="17"/>
      <c r="O9" s="15"/>
      <c r="P9" s="15"/>
      <c r="Q9" s="16"/>
      <c r="R9" s="17"/>
      <c r="S9" s="15"/>
      <c r="T9" s="16"/>
      <c r="U9" s="15"/>
      <c r="V9" s="16"/>
    </row>
    <row r="10" spans="1:22" ht="14.7" thickBot="1" x14ac:dyDescent="0.6">
      <c r="A10" s="36" t="s">
        <v>9</v>
      </c>
      <c r="B10" s="32"/>
      <c r="C10" s="32"/>
      <c r="D10" s="32"/>
      <c r="E10" s="32"/>
      <c r="F10" s="32"/>
      <c r="G10" s="32"/>
      <c r="H10" s="32"/>
      <c r="I10" s="32"/>
      <c r="J10" s="33"/>
      <c r="L10" s="47">
        <v>11</v>
      </c>
      <c r="M10" s="50">
        <v>62.4</v>
      </c>
      <c r="N10" s="17"/>
      <c r="O10" s="15"/>
      <c r="P10" s="15"/>
      <c r="Q10" s="16"/>
      <c r="R10" s="17"/>
      <c r="S10" s="15"/>
      <c r="T10" s="16"/>
      <c r="U10" s="15"/>
      <c r="V10" s="16"/>
    </row>
    <row r="11" spans="1:22" ht="14.7" thickBot="1" x14ac:dyDescent="0.6">
      <c r="L11" s="48">
        <v>12</v>
      </c>
      <c r="M11" s="51">
        <v>69</v>
      </c>
      <c r="N11" s="18"/>
      <c r="O11" s="19"/>
      <c r="P11" s="19"/>
      <c r="Q11" s="20"/>
      <c r="R11" s="18"/>
      <c r="S11" s="19"/>
      <c r="T11" s="20"/>
      <c r="U11" s="19"/>
      <c r="V11" s="20"/>
    </row>
    <row r="12" spans="1:22" ht="14.7" thickBot="1" x14ac:dyDescent="0.6"/>
    <row r="13" spans="1:22" ht="14.7" thickBot="1" x14ac:dyDescent="0.6">
      <c r="L13" s="52" t="s">
        <v>21</v>
      </c>
      <c r="M13" s="53"/>
      <c r="N13" s="53"/>
      <c r="O13" s="53"/>
      <c r="P13" s="53"/>
      <c r="Q13" s="53"/>
      <c r="R13" s="53"/>
      <c r="S13" s="53"/>
      <c r="T13" s="53"/>
      <c r="U13" s="54"/>
    </row>
    <row r="14" spans="1:22" ht="14.7" thickBot="1" x14ac:dyDescent="0.6">
      <c r="L14" s="7" t="s">
        <v>12</v>
      </c>
      <c r="M14" s="37" t="s">
        <v>0</v>
      </c>
      <c r="N14" s="3" t="s">
        <v>1</v>
      </c>
      <c r="O14" s="38" t="s">
        <v>2</v>
      </c>
      <c r="P14" s="39" t="s">
        <v>18</v>
      </c>
      <c r="Q14" s="5" t="s">
        <v>3</v>
      </c>
      <c r="R14" s="38" t="s">
        <v>4</v>
      </c>
      <c r="S14" s="4" t="s">
        <v>13</v>
      </c>
      <c r="T14" s="38" t="s">
        <v>19</v>
      </c>
      <c r="U14" s="39" t="s">
        <v>20</v>
      </c>
    </row>
    <row r="15" spans="1:22" x14ac:dyDescent="0.55000000000000004">
      <c r="L15" s="8">
        <v>9</v>
      </c>
      <c r="M15" s="12"/>
      <c r="N15" s="13"/>
      <c r="O15" s="13"/>
      <c r="P15" s="14"/>
      <c r="Q15" s="12"/>
      <c r="R15" s="13"/>
      <c r="S15" s="14"/>
      <c r="T15" s="15"/>
      <c r="U15" s="16"/>
    </row>
    <row r="16" spans="1:22" x14ac:dyDescent="0.55000000000000004">
      <c r="L16" s="8">
        <v>18</v>
      </c>
      <c r="M16" s="17"/>
      <c r="N16" s="15"/>
      <c r="O16" s="15"/>
      <c r="P16" s="16"/>
      <c r="Q16" s="17"/>
      <c r="R16" s="15"/>
      <c r="S16" s="16"/>
      <c r="T16" s="15"/>
      <c r="U16" s="16"/>
    </row>
    <row r="17" spans="11:21" x14ac:dyDescent="0.55000000000000004">
      <c r="L17" s="8">
        <v>27</v>
      </c>
      <c r="M17" s="17"/>
      <c r="N17" s="15"/>
      <c r="O17" s="15"/>
      <c r="P17" s="16"/>
      <c r="Q17" s="17"/>
      <c r="R17" s="15"/>
      <c r="S17" s="16"/>
      <c r="T17" s="15"/>
      <c r="U17" s="16"/>
    </row>
    <row r="18" spans="11:21" x14ac:dyDescent="0.55000000000000004">
      <c r="L18" s="8">
        <v>36</v>
      </c>
      <c r="M18" s="17"/>
      <c r="N18" s="15"/>
      <c r="O18" s="15"/>
      <c r="P18" s="16"/>
      <c r="Q18" s="17"/>
      <c r="R18" s="15"/>
      <c r="S18" s="16"/>
      <c r="T18" s="15"/>
      <c r="U18" s="16"/>
    </row>
    <row r="19" spans="11:21" x14ac:dyDescent="0.55000000000000004">
      <c r="L19" s="8">
        <v>45</v>
      </c>
      <c r="M19" s="17"/>
      <c r="N19" s="15"/>
      <c r="O19" s="15"/>
      <c r="P19" s="16"/>
      <c r="Q19" s="17"/>
      <c r="R19" s="15"/>
      <c r="S19" s="16"/>
      <c r="T19" s="15"/>
      <c r="U19" s="16"/>
    </row>
    <row r="20" spans="11:21" x14ac:dyDescent="0.55000000000000004">
      <c r="K20" s="1"/>
      <c r="L20" s="8">
        <v>54</v>
      </c>
      <c r="M20" s="17"/>
      <c r="N20" s="15"/>
      <c r="O20" s="15"/>
      <c r="P20" s="16"/>
      <c r="Q20" s="17"/>
      <c r="R20" s="15"/>
      <c r="S20" s="16"/>
      <c r="T20" s="15"/>
      <c r="U20" s="16"/>
    </row>
    <row r="21" spans="11:21" x14ac:dyDescent="0.55000000000000004">
      <c r="L21" s="9">
        <v>63</v>
      </c>
      <c r="M21" s="21"/>
      <c r="N21" s="22"/>
      <c r="O21" s="22"/>
      <c r="P21" s="23"/>
      <c r="Q21" s="21"/>
      <c r="R21" s="22"/>
      <c r="S21" s="23"/>
      <c r="T21" s="22"/>
      <c r="U21" s="23"/>
    </row>
    <row r="22" spans="11:21" x14ac:dyDescent="0.55000000000000004">
      <c r="L22" s="9">
        <v>81</v>
      </c>
      <c r="M22" s="21"/>
      <c r="N22" s="22"/>
      <c r="O22" s="22"/>
      <c r="P22" s="23"/>
      <c r="Q22" s="21"/>
      <c r="R22" s="22"/>
      <c r="S22" s="23"/>
      <c r="T22" s="22"/>
      <c r="U22" s="23"/>
    </row>
    <row r="23" spans="11:21" ht="14.7" thickBot="1" x14ac:dyDescent="0.6">
      <c r="L23" s="10">
        <v>99</v>
      </c>
      <c r="M23" s="24"/>
      <c r="N23" s="25"/>
      <c r="O23" s="25"/>
      <c r="P23" s="26"/>
      <c r="Q23" s="24"/>
      <c r="R23" s="25"/>
      <c r="S23" s="26"/>
      <c r="T23" s="25"/>
      <c r="U23" s="26"/>
    </row>
  </sheetData>
  <mergeCells count="5">
    <mergeCell ref="B1:E1"/>
    <mergeCell ref="F1:H1"/>
    <mergeCell ref="I1:J1"/>
    <mergeCell ref="L1:V1"/>
    <mergeCell ref="L13:U13"/>
  </mergeCells>
  <conditionalFormatting sqref="B3:B5">
    <cfRule type="colorScale" priority="2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3:C5">
    <cfRule type="colorScale" priority="2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D5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3:E5">
    <cfRule type="colorScale" priority="3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3:E5">
    <cfRule type="colorScale" priority="2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F3:F5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F3:G5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G3:G5">
    <cfRule type="colorScale" priority="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H5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I5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H3:J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I3:I5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J3:J5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15:M23">
    <cfRule type="colorScale" priority="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M21:M23">
    <cfRule type="colorScale" priority="40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3:N11">
    <cfRule type="colorScale" priority="1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15:N23">
    <cfRule type="colorScale" priority="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N21:N23">
    <cfRule type="colorScale" priority="3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O11">
    <cfRule type="colorScale" priority="1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O23">
    <cfRule type="colorScale" priority="7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3:P11">
    <cfRule type="colorScale" priority="29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15:P23">
    <cfRule type="colorScale" priority="3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O21:P23">
    <cfRule type="colorScale" priority="38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3:P11">
    <cfRule type="colorScale" priority="1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P15:P23">
    <cfRule type="colorScale" priority="6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3:Q11">
    <cfRule type="colorScale" priority="1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Q15:Q23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15:S23">
    <cfRule type="colorScale" priority="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Q21:S23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R11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15:R2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R3:T11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3:S11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S15:S23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3:T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15:T23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T21:T23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3:U11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15:U23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U21:U23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V3:V11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Fx</vt:lpstr>
      <vt:lpstr>Fy</vt:lpstr>
      <vt:lpstr>Fz</vt:lpstr>
      <vt:lpstr>Mx</vt:lpstr>
      <vt:lpstr>My</vt:lpstr>
      <vt:lpstr>Mz</vt:lpstr>
      <vt:lpstr>CoPx</vt:lpstr>
      <vt:lpstr>CoPz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Sakib Mahmud</dc:creator>
  <cp:lastModifiedBy>Sakib Mahmud</cp:lastModifiedBy>
  <dcterms:created xsi:type="dcterms:W3CDTF">2015-06-05T18:17:20Z</dcterms:created>
  <dcterms:modified xsi:type="dcterms:W3CDTF">2025-01-02T18:49:45Z</dcterms:modified>
</cp:coreProperties>
</file>