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D74BE6B3-D838-AD4A-86EE-1060208BD1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1" i="4"/>
  <c r="G95" i="4"/>
  <c r="G93" i="4"/>
  <c r="G87" i="4"/>
  <c r="G90" i="4"/>
  <c r="G89" i="4"/>
  <c r="G92" i="4"/>
  <c r="G88" i="4"/>
  <c r="G86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<sst xmlns="http://schemas.openxmlformats.org/spreadsheetml/2006/main" count="249" uniqueCount="137">
  <si>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</si>
  <si>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</si>
  <si>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</si>
  <si>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</si>
  <si>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</si>
  <si>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</si>
  <si>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</si>
  <si>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</si>
  <si>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</si>
  <si>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</si>
  <si>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</si>
  <si>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</si>
  <si>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</si>
  <si>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</si>
  <si>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</si>
  <si>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</si>
  <si>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</si>
  <si>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</si>
  <si>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</si>
  <si>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</si>
  <si>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</si>
  <si>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</si>
  <si>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</si>
  <si>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</si>
  <si>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</si>
  <si>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</si>
  <si>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</si>
  <si>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</si>
  <si>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</si>
  <si>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</si>
  <si>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</si>
  <si>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</si>
  <si>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</si>
  <si>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</si>
  <si>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</si>
  <si>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</si>
  <si>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</si>
  <si>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</si>
  <si>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</si>
  <si>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</si>
  <si>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</si>
  <si>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</si>
  <si>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</si>
  <si>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</si>
  <si>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</si>
  <si>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</si>
  <si>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</si>
  <si>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</si>
  <si>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</si>
  <si>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</si>
  <si>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</si>
  <si>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</si>
  <si>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</si>
  <si>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</si>
  <si>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</si>
  <si>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</si>
  <si>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</si>
  <si>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</si>
  <si>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</si>
  <si>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</si>
  <si>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</si>
  <si>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</si>
  <si>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</si>
  <si>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</si>
  <si>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</si>
  <si>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</si>
  <si>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</si>
  <si>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</si>
  <si>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</si>
  <si>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</si>
  <si>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</si>
  <si>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</si>
  <si>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</si>
  <si>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</si>
  <si>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</si>
  <si>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</si>
  <si>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</si>
  <si>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</si>
  <si>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</si>
  <si>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</si>
  <si>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</si>
  <si>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</si>
  <si>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</si>
  <si>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</si>
  <si>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</si>
  <si>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</si>
  <si>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</si>
  <si>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</si>
  <si>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</si>
  <si>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</si>
  <si>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</si>
  <si>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</si>
  <si>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</si>
  <si>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</si>
  <si>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</si>
  <si>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</si>
  <si>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</si>
  <si>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</si>
  <si>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</si>
  <si>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</si>
  <si>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</si>
  <si>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</si>
  <si>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</si>
  <si>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</si>
  <si>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</si>
  <si>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</si>
  <si>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</si>
  <si>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</si>
  <si>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</si>
  <si>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</si>
  <si>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</si>
  <si>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</si>
  <si>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</si>
  <si>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</si>
  <si>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</si>
  <si>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</si>
  <si>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</si>
  <si>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</si>
  <si>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</si>
  <si>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</si>
  <si>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</si>
  <si>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</si>
  <si>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</si>
  <si>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</si>
  <si>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>২২-০৬-২০২৬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</si>
  <si>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</si>
  <si>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</si>
  <si>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২৪-০৬-২০২৬ তারিখে মূল্য হ্রাস পেয়েছে।</t>
  </si>
  <si>
    <t>২৪-০৬-২০২৬ তারিখে মূল্য বৃদ্ধি পেয়েছে।</t>
  </si>
  <si>
    <t>(২)    আলু, পেঁয়াজ (দেশী), রশুন (দেশী), কাঁচামরিচ   এর মূল্য বৃদ্ধি পেয়েছে।</t>
  </si>
  <si>
    <t>(১)    চাল (মোটা), সয়াবিন তেল লুজ, রশুন (আম), হলুদ (আম), আদা (আম), বেগুন   এর মূল্য হ্রাস পেয়েছে।</t>
  </si>
  <si>
    <t xml:space="preserve">নং-২৬.০৫.০০০০.০১৭.৩১.০১.২৬-৫০২                                                                                                           তারিখঃ ২৭-০৬-২০২৬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</si>
  <si>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১৫৩</t>
  </si>
  <si>
    <t xml:space="preserve">শনিবার ২৭ জুন ২০২৬ খ্রিঃ, ১২ আষাঢ় ১৪৩৩ বাংলা, ১১ মহরম ১৪৪৮ হিজরি </t>
  </si>
  <si>
    <t>২৭-০৬-২০২৬ তারিখে মূল্য হ্রাস পেয়েছে।</t>
  </si>
  <si>
    <t>২৫-০৬-২০২৬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</si>
</sst>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F1" zoomScale="98" zoomScaleNormal="98" workbookViewId="0">
      <selection activeCell="H87" sqref="H87:J87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1" t="s">
        <v>119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8" x14ac:dyDescent="0.3">
      <c r="A2" s="82" t="s">
        <v>120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8" x14ac:dyDescent="0.3">
      <c r="A3" s="83" t="s">
        <v>132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 x14ac:dyDescent="0.3">
      <c r="A4" s="84" t="s">
        <v>133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P4" s="56"/>
      <c r="Q4" s="56"/>
      <c r="R4" s="56"/>
    </row>
    <row r="5" spans="1:18" x14ac:dyDescent="0.3">
      <c r="A5" s="85" t="s">
        <v>131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P5" s="57"/>
      <c r="Q5" s="58"/>
    </row>
    <row r="6" spans="1:18" s="29" customFormat="1" x14ac:dyDescent="0.3">
      <c r="A6" s="86" t="s">
        <v>1</v>
      </c>
      <c r="B6" s="86" t="s">
        <v>2</v>
      </c>
      <c r="C6" s="77" t="s">
        <v>3</v>
      </c>
      <c r="D6" s="78"/>
      <c r="E6" s="77" t="s">
        <v>4</v>
      </c>
      <c r="F6" s="78"/>
      <c r="G6" s="77" t="s">
        <v>5</v>
      </c>
      <c r="H6" s="78"/>
      <c r="I6" s="26" t="s">
        <v>6</v>
      </c>
      <c r="J6" s="77" t="s">
        <v>7</v>
      </c>
      <c r="K6" s="78"/>
      <c r="L6" s="28" t="s">
        <v>8</v>
      </c>
      <c r="M6" s="53"/>
    </row>
    <row r="7" spans="1:18" s="29" customFormat="1" x14ac:dyDescent="0.3">
      <c r="A7" s="87"/>
      <c r="B7" s="87"/>
      <c r="C7" s="90">
        <v>46200</v>
      </c>
      <c r="D7" s="91"/>
      <c r="E7" s="90">
        <v>46193</v>
      </c>
      <c r="F7" s="91"/>
      <c r="G7" s="88">
        <v>46166</v>
      </c>
      <c r="H7" s="89"/>
      <c r="I7" s="26" t="s">
        <v>9</v>
      </c>
      <c r="J7" s="88">
        <v>45835</v>
      </c>
      <c r="K7" s="89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72</v>
      </c>
      <c r="K9" s="60">
        <v>85</v>
      </c>
      <c r="L9" s="51">
        <f>((C9+D9)/2-(J9+K9)/2)/((J9+K9)/2)*100</f>
        <v>0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50</v>
      </c>
      <c r="K11" s="60">
        <v>60</v>
      </c>
      <c r="L11" s="51">
        <f>((C11+D11)/2-(J11+K11)/2)/((J11+K11)/2)*100</f>
        <v>0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55</v>
      </c>
      <c r="K15" s="60">
        <v>60</v>
      </c>
      <c r="L15" s="51">
        <f>((C15+D15)/2-(J15+K15)/2)/((J15+K15)/2)*100</f>
        <v>0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-0.78740157480314954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900</v>
      </c>
      <c r="K19" s="60">
        <v>922</v>
      </c>
      <c r="L19" s="51">
        <f t="shared" si="2"/>
        <v>7.0252469813391878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189</v>
      </c>
      <c r="K21" s="60">
        <v>190</v>
      </c>
      <c r="L21" s="51">
        <f t="shared" si="2"/>
        <v>5.0131926121372032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150</v>
      </c>
      <c r="K22" s="60">
        <v>154</v>
      </c>
      <c r="L22" s="51">
        <f t="shared" si="2"/>
        <v>10.197368421052632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152</v>
      </c>
      <c r="K23" s="60">
        <v>162</v>
      </c>
      <c r="L23" s="51">
        <f t="shared" si="2"/>
        <v>9.8726114649681538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55</v>
      </c>
      <c r="K34" s="60">
        <v>60</v>
      </c>
      <c r="L34" s="51">
        <f t="shared" ref="L34:L49" si="6">((C34+D34)/2-(J34+K34)/2)/((J34+K34)/2)*100</f>
        <v>-26.086956521739129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110</v>
      </c>
      <c r="K36" s="60">
        <v>140</v>
      </c>
      <c r="L36" s="51">
        <f t="shared" si="6"/>
        <v>-16</v>
      </c>
      <c r="M36" s="53">
        <f t="shared" si="0"/>
        <v>5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-2.8571428571428572</v>
      </c>
      <c r="J37" s="60">
        <v>140</v>
      </c>
      <c r="K37" s="60">
        <v>200</v>
      </c>
      <c r="L37" s="51">
        <f t="shared" si="6"/>
        <v>0</v>
      </c>
      <c r="M37" s="53">
        <f t="shared" si="0"/>
        <v>-2.8571428571428572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-11.76470588235294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-8.1081081081081088</v>
      </c>
      <c r="J55" s="60">
        <v>155</v>
      </c>
      <c r="K55" s="60">
        <v>170</v>
      </c>
      <c r="L55" s="51">
        <f t="shared" si="8"/>
        <v>4.6153846153846159</v>
      </c>
      <c r="M55" s="53">
        <f t="shared" si="0"/>
        <v>-2.8571428571428572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6" t="s">
        <v>1</v>
      </c>
      <c r="B65" s="86" t="s">
        <v>2</v>
      </c>
      <c r="C65" s="77" t="s">
        <v>3</v>
      </c>
      <c r="D65" s="78"/>
      <c r="E65" s="77" t="s">
        <v>4</v>
      </c>
      <c r="F65" s="78"/>
      <c r="G65" s="77" t="s">
        <v>5</v>
      </c>
      <c r="H65" s="78"/>
      <c r="I65" s="26" t="s">
        <v>6</v>
      </c>
      <c r="J65" s="77" t="s">
        <v>7</v>
      </c>
      <c r="K65" s="78"/>
      <c r="L65" s="26" t="s">
        <v>8</v>
      </c>
    </row>
    <row r="66" spans="1:13" ht="18" customHeight="1" x14ac:dyDescent="0.3">
      <c r="A66" s="87"/>
      <c r="B66" s="87"/>
      <c r="C66" s="90">
        <v>46200</v>
      </c>
      <c r="D66" s="91"/>
      <c r="E66" s="90">
        <v>46193</v>
      </c>
      <c r="F66" s="91"/>
      <c r="G66" s="88">
        <v>46166</v>
      </c>
      <c r="H66" s="89"/>
      <c r="I66" s="26" t="s">
        <v>9</v>
      </c>
      <c r="J66" s="88">
        <v>45835</v>
      </c>
      <c r="K66" s="89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60</v>
      </c>
      <c r="F72" s="41">
        <v>100</v>
      </c>
      <c r="G72" s="60">
        <v>80</v>
      </c>
      <c r="H72" s="60">
        <v>150</v>
      </c>
      <c r="I72" s="50">
        <f t="shared" si="11"/>
        <v>-13.043478260869565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25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80</v>
      </c>
      <c r="E73" s="41">
        <v>70</v>
      </c>
      <c r="F73" s="41">
        <v>90</v>
      </c>
      <c r="G73" s="60">
        <v>80</v>
      </c>
      <c r="H73" s="60">
        <v>120</v>
      </c>
      <c r="I73" s="50">
        <f t="shared" si="11"/>
        <v>-25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-6.25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60</v>
      </c>
      <c r="H74" s="60">
        <v>100</v>
      </c>
      <c r="I74" s="50">
        <f t="shared" si="11"/>
        <v>-18.75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40</v>
      </c>
      <c r="K75" s="64">
        <v>42</v>
      </c>
      <c r="L75" s="51">
        <f t="shared" si="9"/>
        <v>15.853658536585366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9" t="s">
        <v>130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2" x14ac:dyDescent="0.3">
      <c r="A82" s="7"/>
      <c r="B82" s="79" t="s">
        <v>129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7" t="s">
        <v>3</v>
      </c>
      <c r="D85" s="78"/>
      <c r="E85" s="92" t="s">
        <v>78</v>
      </c>
      <c r="F85" s="93"/>
      <c r="G85" s="27" t="s">
        <v>9</v>
      </c>
      <c r="H85" s="77" t="s">
        <v>79</v>
      </c>
      <c r="I85" s="80"/>
      <c r="J85" s="78"/>
      <c r="K85" s="10"/>
      <c r="L85" s="2"/>
    </row>
    <row r="86" spans="1:12" x14ac:dyDescent="0.3">
      <c r="A86" s="47" t="s">
        <v>15</v>
      </c>
      <c r="B86" s="48" t="s">
        <v>14</v>
      </c>
      <c r="C86" s="41">
        <v>50</v>
      </c>
      <c r="D86" s="41">
        <v>60</v>
      </c>
      <c r="E86" s="41">
        <v>52</v>
      </c>
      <c r="F86" s="41">
        <v>60</v>
      </c>
      <c r="G86" s="32">
        <f t="shared" ref="G86:G96" si="13">((C86+D86)/2-(E86+F86)/2)/((E86+F86)/2)*100</f>
        <v>-1.7857142857142856</v>
      </c>
      <c r="H86" s="77" t="s">
        <v>123</v>
      </c>
      <c r="I86" s="80"/>
      <c r="J86" s="78"/>
      <c r="K86" s="10"/>
      <c r="L86" s="72"/>
    </row>
    <row r="87" spans="1:12" x14ac:dyDescent="0.3">
      <c r="A87" s="47" t="s">
        <v>23</v>
      </c>
      <c r="B87" s="48" t="s">
        <v>24</v>
      </c>
      <c r="C87" s="43">
        <v>186</v>
      </c>
      <c r="D87" s="41">
        <v>192</v>
      </c>
      <c r="E87" s="43">
        <v>186</v>
      </c>
      <c r="F87" s="41">
        <v>195</v>
      </c>
      <c r="G87" s="32">
        <f t="shared" si="13"/>
        <v>-0.78740157480314954</v>
      </c>
      <c r="H87" s="77" t="s">
        <v>135</v>
      </c>
      <c r="I87" s="80"/>
      <c r="J87" s="78"/>
      <c r="K87" s="10"/>
      <c r="L87" s="73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77" t="s">
        <v>122</v>
      </c>
      <c r="I88" s="80"/>
      <c r="J88" s="78"/>
      <c r="K88" s="10"/>
      <c r="L88" s="72"/>
    </row>
    <row r="89" spans="1:12" x14ac:dyDescent="0.3">
      <c r="A89" s="47" t="s">
        <v>101</v>
      </c>
      <c r="B89" s="48" t="s">
        <v>14</v>
      </c>
      <c r="C89" s="43">
        <v>40</v>
      </c>
      <c r="D89" s="43">
        <v>45</v>
      </c>
      <c r="E89" s="43">
        <v>35</v>
      </c>
      <c r="F89" s="43">
        <v>45</v>
      </c>
      <c r="G89" s="32">
        <f t="shared" si="13"/>
        <v>6.25</v>
      </c>
      <c r="H89" s="77" t="s">
        <v>124</v>
      </c>
      <c r="I89" s="80"/>
      <c r="J89" s="78"/>
      <c r="K89" s="10"/>
      <c r="L89" s="73"/>
    </row>
    <row r="90" spans="1:12" x14ac:dyDescent="0.3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77" t="s">
        <v>124</v>
      </c>
      <c r="I90" s="80"/>
      <c r="J90" s="78"/>
      <c r="K90" s="10"/>
      <c r="L90" s="73"/>
    </row>
    <row r="91" spans="1:12" x14ac:dyDescent="0.3">
      <c r="A91" s="47" t="s">
        <v>41</v>
      </c>
      <c r="B91" s="48" t="s">
        <v>14</v>
      </c>
      <c r="C91" s="43">
        <v>120</v>
      </c>
      <c r="D91" s="41">
        <v>220</v>
      </c>
      <c r="E91" s="43">
        <v>130</v>
      </c>
      <c r="F91" s="41">
        <v>220</v>
      </c>
      <c r="G91" s="32">
        <f t="shared" si="13"/>
        <v>-2.8571428571428572</v>
      </c>
      <c r="H91" s="77" t="s">
        <v>127</v>
      </c>
      <c r="I91" s="80"/>
      <c r="J91" s="78"/>
      <c r="K91" s="10"/>
      <c r="L91" s="75"/>
    </row>
    <row r="92" spans="1:12" x14ac:dyDescent="0.3">
      <c r="A92" s="47" t="s">
        <v>45</v>
      </c>
      <c r="B92" s="48" t="s">
        <v>14</v>
      </c>
      <c r="C92" s="41">
        <v>300</v>
      </c>
      <c r="D92" s="41">
        <v>350</v>
      </c>
      <c r="E92" s="41">
        <v>300</v>
      </c>
      <c r="F92" s="41">
        <v>400</v>
      </c>
      <c r="G92" s="32">
        <f t="shared" si="13"/>
        <v>-7.1428571428571423</v>
      </c>
      <c r="H92" s="77" t="s">
        <v>123</v>
      </c>
      <c r="I92" s="80"/>
      <c r="J92" s="78"/>
      <c r="K92" s="10"/>
      <c r="L92" s="72"/>
    </row>
    <row r="93" spans="1:12" x14ac:dyDescent="0.3">
      <c r="A93" s="47" t="s">
        <v>47</v>
      </c>
      <c r="B93" s="48" t="s">
        <v>14</v>
      </c>
      <c r="C93" s="41">
        <v>120</v>
      </c>
      <c r="D93" s="41">
        <v>180</v>
      </c>
      <c r="E93" s="41">
        <v>130</v>
      </c>
      <c r="F93" s="41">
        <v>210</v>
      </c>
      <c r="G93" s="32">
        <f t="shared" si="13"/>
        <v>-11.76470588235294</v>
      </c>
      <c r="H93" s="77" t="s">
        <v>127</v>
      </c>
      <c r="I93" s="80"/>
      <c r="J93" s="78"/>
      <c r="K93" s="10"/>
      <c r="L93" s="73"/>
    </row>
    <row r="94" spans="1:12" x14ac:dyDescent="0.3">
      <c r="A94" s="47" t="s">
        <v>57</v>
      </c>
      <c r="B94" s="48" t="s">
        <v>14</v>
      </c>
      <c r="C94" s="41">
        <v>160</v>
      </c>
      <c r="D94" s="41">
        <v>180</v>
      </c>
      <c r="E94" s="41">
        <v>170</v>
      </c>
      <c r="F94" s="41">
        <v>180</v>
      </c>
      <c r="G94" s="32">
        <f t="shared" si="13"/>
        <v>-2.8571428571428572</v>
      </c>
      <c r="H94" s="77" t="s">
        <v>135</v>
      </c>
      <c r="I94" s="80"/>
      <c r="J94" s="78"/>
      <c r="K94" s="10"/>
      <c r="L94" s="76"/>
    </row>
    <row r="95" spans="1:12" x14ac:dyDescent="0.3">
      <c r="A95" s="47" t="s">
        <v>105</v>
      </c>
      <c r="B95" s="54" t="s">
        <v>14</v>
      </c>
      <c r="C95" s="41">
        <v>80</v>
      </c>
      <c r="D95" s="41">
        <v>120</v>
      </c>
      <c r="E95" s="41">
        <v>60</v>
      </c>
      <c r="F95" s="41">
        <v>100</v>
      </c>
      <c r="G95" s="32">
        <f t="shared" si="13"/>
        <v>25</v>
      </c>
      <c r="H95" s="77" t="s">
        <v>128</v>
      </c>
      <c r="I95" s="80"/>
      <c r="J95" s="78"/>
      <c r="K95" s="10"/>
      <c r="L95" s="74"/>
    </row>
    <row r="96" spans="1:12" x14ac:dyDescent="0.3">
      <c r="A96" s="47" t="s">
        <v>106</v>
      </c>
      <c r="B96" s="54" t="s">
        <v>14</v>
      </c>
      <c r="C96" s="41">
        <v>70</v>
      </c>
      <c r="D96" s="41">
        <v>80</v>
      </c>
      <c r="E96" s="41">
        <v>70</v>
      </c>
      <c r="F96" s="41">
        <v>90</v>
      </c>
      <c r="G96" s="32">
        <f t="shared" si="13"/>
        <v>-6.25</v>
      </c>
      <c r="H96" s="77" t="s">
        <v>134</v>
      </c>
      <c r="I96" s="80"/>
      <c r="J96" s="78"/>
      <c r="K96" s="10"/>
      <c r="L96" s="55"/>
    </row>
    <row r="97" spans="1:12" x14ac:dyDescent="0.3">
      <c r="A97" s="67"/>
      <c r="B97" s="68"/>
      <c r="C97" s="69"/>
      <c r="D97" s="70"/>
      <c r="E97" s="69"/>
      <c r="F97" s="70"/>
      <c r="G97" s="71"/>
      <c r="H97" s="7"/>
      <c r="I97" s="1"/>
      <c r="J97" s="1"/>
      <c r="K97" s="10"/>
      <c r="L97" s="12"/>
    </row>
    <row r="98" spans="1:12" x14ac:dyDescent="0.3">
      <c r="A98" s="67"/>
      <c r="B98" s="68"/>
      <c r="C98" s="69"/>
      <c r="D98" s="70"/>
      <c r="E98" s="69"/>
      <c r="F98" s="70"/>
      <c r="G98" s="71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 t="s">
        <v>125</v>
      </c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17"/>
      <c r="J101" s="1" t="s">
        <v>126</v>
      </c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8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8"/>
      <c r="I104" s="12"/>
      <c r="J104" s="12"/>
      <c r="K104" s="12"/>
      <c r="L104" s="12"/>
    </row>
    <row r="105" spans="1:12" x14ac:dyDescent="0.3">
      <c r="A105" s="19" t="s">
        <v>86</v>
      </c>
      <c r="B105" s="20"/>
      <c r="C105" s="21"/>
      <c r="D105" s="20"/>
      <c r="E105" s="21"/>
      <c r="F105" s="21"/>
      <c r="G105" s="21"/>
      <c r="H105" s="22"/>
      <c r="I105" s="2"/>
      <c r="J105" s="2"/>
      <c r="K105" s="2"/>
      <c r="L105" s="2"/>
    </row>
    <row r="106" spans="1:12" x14ac:dyDescent="0.3">
      <c r="A106" s="23" t="s">
        <v>115</v>
      </c>
      <c r="B106" s="20"/>
      <c r="C106" s="21"/>
      <c r="D106" s="20"/>
      <c r="E106" s="21"/>
      <c r="F106" s="21"/>
      <c r="G106" s="20"/>
      <c r="H106" s="22"/>
      <c r="I106" s="2"/>
      <c r="J106" s="2"/>
      <c r="K106" s="2"/>
      <c r="L106" s="2"/>
    </row>
    <row r="107" spans="1:12" x14ac:dyDescent="0.3">
      <c r="A107" s="23" t="s">
        <v>108</v>
      </c>
      <c r="B107" s="20"/>
      <c r="C107" s="20"/>
      <c r="D107" s="20"/>
      <c r="E107" s="20"/>
      <c r="F107" s="21"/>
      <c r="G107" s="20"/>
      <c r="H107" s="22"/>
      <c r="I107" s="2"/>
      <c r="J107" s="2"/>
      <c r="K107" s="2"/>
      <c r="L107" s="2"/>
    </row>
    <row r="108" spans="1:12" x14ac:dyDescent="0.3">
      <c r="A108" s="23" t="s">
        <v>80</v>
      </c>
      <c r="B108" s="20"/>
      <c r="C108" s="20"/>
      <c r="D108" s="20"/>
      <c r="E108" s="20"/>
      <c r="F108" s="22"/>
      <c r="G108" s="22"/>
      <c r="H108" s="22"/>
      <c r="I108" s="2"/>
      <c r="J108" s="2"/>
      <c r="K108" s="2"/>
      <c r="L108" s="2"/>
    </row>
    <row r="109" spans="1:12" x14ac:dyDescent="0.3">
      <c r="A109" s="23" t="s">
        <v>109</v>
      </c>
      <c r="B109" s="20"/>
      <c r="C109" s="20"/>
      <c r="D109" s="20"/>
      <c r="E109" s="20"/>
      <c r="F109" s="20"/>
      <c r="G109" s="22"/>
      <c r="H109" s="22"/>
      <c r="I109" s="2"/>
      <c r="J109" s="2"/>
      <c r="K109" s="2"/>
      <c r="L109" s="2"/>
    </row>
    <row r="110" spans="1:12" x14ac:dyDescent="0.3">
      <c r="A110" s="23" t="s">
        <v>89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95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88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87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81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90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116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91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92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110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/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19" t="s">
        <v>82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83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117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 t="s">
        <v>118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23" t="s">
        <v>99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1">
    <mergeCell ref="H94:J94"/>
    <mergeCell ref="H96:J96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88:J88"/>
    <mergeCell ref="H93:J93"/>
    <mergeCell ref="H95:J9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E65:F65"/>
    <mergeCell ref="G65:H65"/>
    <mergeCell ref="B81:L81"/>
    <mergeCell ref="H92:J92"/>
    <mergeCell ref="H86:J86"/>
    <mergeCell ref="H87:J87"/>
    <mergeCell ref="H89:J89"/>
    <mergeCell ref="H90:J90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2026-06-22T08:22:01Z</cp:lastPrinted>
  <dcterms:created xsi:type="dcterms:W3CDTF">2021-06-05T07:13:00Z</dcterms:created>
  <dcterms:modified xsi:type="dcterms:W3CDTF">2026-06-25T07:05:59Z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